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TSS\1_Flux Files\"/>
    </mc:Choice>
  </mc:AlternateContent>
  <xr:revisionPtr revIDLastSave="0" documentId="8_{FE00D036-EABB-45CD-B7A9-66AFC3170D5E}" xr6:coauthVersionLast="36" xr6:coauthVersionMax="36" xr10:uidLastSave="{00000000-0000-0000-0000-000000000000}"/>
  <bookViews>
    <workbookView xWindow="0" yWindow="0" windowWidth="16095" windowHeight="9555"/>
  </bookViews>
  <sheets>
    <sheet name="1_CR8_m1_TSS_Flux_Daily" sheetId="1" r:id="rId1"/>
  </sheets>
  <calcPr calcId="0"/>
</workbook>
</file>

<file path=xl/calcChain.xml><?xml version="1.0" encoding="utf-8"?>
<calcChain xmlns="http://schemas.openxmlformats.org/spreadsheetml/2006/main">
  <c r="J3" i="1" l="1"/>
  <c r="K3" i="1" s="1"/>
  <c r="J4" i="1"/>
  <c r="K4" i="1" s="1"/>
  <c r="J5" i="1"/>
  <c r="K5" i="1" s="1"/>
  <c r="J6" i="1"/>
  <c r="K6" i="1"/>
  <c r="J7" i="1"/>
  <c r="K7" i="1" s="1"/>
  <c r="J8" i="1"/>
  <c r="K8" i="1" s="1"/>
  <c r="J9" i="1"/>
  <c r="K9" i="1" s="1"/>
  <c r="J10" i="1"/>
  <c r="K10" i="1"/>
  <c r="J11" i="1"/>
  <c r="K11" i="1" s="1"/>
  <c r="J12" i="1"/>
  <c r="K12" i="1" s="1"/>
  <c r="J13" i="1"/>
  <c r="K13" i="1" s="1"/>
  <c r="J14" i="1"/>
  <c r="K14" i="1"/>
  <c r="J15" i="1"/>
  <c r="K15" i="1" s="1"/>
  <c r="J16" i="1"/>
  <c r="K16" i="1" s="1"/>
  <c r="J17" i="1"/>
  <c r="K17" i="1" s="1"/>
  <c r="J18" i="1"/>
  <c r="K18" i="1"/>
  <c r="J19" i="1"/>
  <c r="K19" i="1" s="1"/>
  <c r="J20" i="1"/>
  <c r="K20" i="1" s="1"/>
  <c r="J21" i="1"/>
  <c r="K21" i="1" s="1"/>
  <c r="J22" i="1"/>
  <c r="K22" i="1"/>
  <c r="J23" i="1"/>
  <c r="K23" i="1" s="1"/>
  <c r="J24" i="1"/>
  <c r="K24" i="1" s="1"/>
  <c r="J25" i="1"/>
  <c r="K25" i="1" s="1"/>
  <c r="J26" i="1"/>
  <c r="K26" i="1"/>
  <c r="J27" i="1"/>
  <c r="K27" i="1" s="1"/>
  <c r="J28" i="1"/>
  <c r="K28" i="1" s="1"/>
  <c r="J29" i="1"/>
  <c r="K29" i="1" s="1"/>
  <c r="J30" i="1"/>
  <c r="K30" i="1"/>
  <c r="J31" i="1"/>
  <c r="K31" i="1" s="1"/>
  <c r="J32" i="1"/>
  <c r="K32" i="1" s="1"/>
  <c r="J33" i="1"/>
  <c r="K33" i="1" s="1"/>
  <c r="J34" i="1"/>
  <c r="K34" i="1"/>
  <c r="J35" i="1"/>
  <c r="K35" i="1" s="1"/>
  <c r="J36" i="1"/>
  <c r="K36" i="1" s="1"/>
  <c r="J37" i="1"/>
  <c r="K37" i="1" s="1"/>
  <c r="J38" i="1"/>
  <c r="K38" i="1"/>
  <c r="J39" i="1"/>
  <c r="K39" i="1"/>
  <c r="J40" i="1"/>
  <c r="K40" i="1" s="1"/>
  <c r="J41" i="1"/>
  <c r="K41" i="1" s="1"/>
  <c r="J42" i="1"/>
  <c r="K42" i="1"/>
  <c r="J43" i="1"/>
  <c r="K43" i="1"/>
  <c r="J44" i="1"/>
  <c r="K44" i="1" s="1"/>
  <c r="J45" i="1"/>
  <c r="K45" i="1" s="1"/>
  <c r="J46" i="1"/>
  <c r="K46" i="1"/>
  <c r="J47" i="1"/>
  <c r="K47" i="1"/>
  <c r="J48" i="1"/>
  <c r="K48" i="1" s="1"/>
  <c r="J49" i="1"/>
  <c r="K49" i="1" s="1"/>
  <c r="J50" i="1"/>
  <c r="K50" i="1"/>
  <c r="J51" i="1"/>
  <c r="K51" i="1"/>
  <c r="J52" i="1"/>
  <c r="K52" i="1" s="1"/>
  <c r="J53" i="1"/>
  <c r="K53" i="1" s="1"/>
  <c r="J54" i="1"/>
  <c r="K54" i="1"/>
  <c r="J55" i="1"/>
  <c r="K55" i="1"/>
  <c r="J56" i="1"/>
  <c r="K56" i="1" s="1"/>
  <c r="J57" i="1"/>
  <c r="K57" i="1" s="1"/>
  <c r="J58" i="1"/>
  <c r="K58" i="1"/>
  <c r="J59" i="1"/>
  <c r="K59" i="1"/>
  <c r="J60" i="1"/>
  <c r="K60" i="1" s="1"/>
  <c r="J61" i="1"/>
  <c r="K61" i="1" s="1"/>
  <c r="J62" i="1"/>
  <c r="K62" i="1"/>
  <c r="J63" i="1"/>
  <c r="K63" i="1"/>
  <c r="J64" i="1"/>
  <c r="K64" i="1" s="1"/>
  <c r="J65" i="1"/>
  <c r="K65" i="1" s="1"/>
  <c r="J66" i="1"/>
  <c r="K66" i="1"/>
  <c r="J67" i="1"/>
  <c r="K67" i="1"/>
  <c r="J68" i="1"/>
  <c r="K68" i="1" s="1"/>
  <c r="J69" i="1"/>
  <c r="K69" i="1"/>
  <c r="J70" i="1"/>
  <c r="K70" i="1"/>
  <c r="J71" i="1"/>
  <c r="K71" i="1"/>
  <c r="J72" i="1"/>
  <c r="K72" i="1" s="1"/>
  <c r="J73" i="1"/>
  <c r="K73" i="1"/>
  <c r="J74" i="1"/>
  <c r="K74" i="1"/>
  <c r="J75" i="1"/>
  <c r="K75" i="1"/>
  <c r="J76" i="1"/>
  <c r="K76" i="1" s="1"/>
  <c r="J77" i="1"/>
  <c r="K77" i="1"/>
  <c r="J78" i="1"/>
  <c r="K78" i="1"/>
  <c r="J79" i="1"/>
  <c r="K79" i="1"/>
  <c r="J80" i="1"/>
  <c r="K80" i="1" s="1"/>
  <c r="J81" i="1"/>
  <c r="K81" i="1"/>
  <c r="J82" i="1"/>
  <c r="K82" i="1"/>
  <c r="J83" i="1"/>
  <c r="K83" i="1"/>
  <c r="J84" i="1"/>
  <c r="K84" i="1" s="1"/>
  <c r="J85" i="1"/>
  <c r="K85" i="1"/>
  <c r="J86" i="1"/>
  <c r="K86" i="1"/>
  <c r="J87" i="1"/>
  <c r="K87" i="1"/>
  <c r="J88" i="1"/>
  <c r="K88" i="1" s="1"/>
  <c r="J89" i="1"/>
  <c r="K89" i="1"/>
  <c r="J90" i="1"/>
  <c r="K90" i="1"/>
  <c r="J91" i="1"/>
  <c r="K91" i="1"/>
  <c r="J92" i="1"/>
  <c r="K92" i="1" s="1"/>
  <c r="J93" i="1"/>
  <c r="K93" i="1"/>
  <c r="J94" i="1"/>
  <c r="K94" i="1"/>
  <c r="J95" i="1"/>
  <c r="K95" i="1"/>
  <c r="J96" i="1"/>
  <c r="K96" i="1" s="1"/>
  <c r="J97" i="1"/>
  <c r="K97" i="1"/>
  <c r="J98" i="1"/>
  <c r="K98" i="1"/>
  <c r="J99" i="1"/>
  <c r="K99" i="1"/>
  <c r="J100" i="1"/>
  <c r="K100" i="1" s="1"/>
  <c r="J101" i="1"/>
  <c r="K101" i="1"/>
  <c r="J102" i="1"/>
  <c r="K102" i="1"/>
  <c r="J103" i="1"/>
  <c r="K103" i="1"/>
  <c r="J104" i="1"/>
  <c r="K104" i="1" s="1"/>
  <c r="J105" i="1"/>
  <c r="K105" i="1"/>
  <c r="J106" i="1"/>
  <c r="K106" i="1"/>
  <c r="J107" i="1"/>
  <c r="K107" i="1"/>
  <c r="J108" i="1"/>
  <c r="K108" i="1" s="1"/>
  <c r="J109" i="1"/>
  <c r="K109" i="1"/>
  <c r="J110" i="1"/>
  <c r="K110" i="1"/>
  <c r="J111" i="1"/>
  <c r="K111" i="1"/>
  <c r="J112" i="1"/>
  <c r="K112" i="1" s="1"/>
  <c r="J113" i="1"/>
  <c r="K113" i="1"/>
  <c r="J114" i="1"/>
  <c r="K114" i="1"/>
  <c r="J115" i="1"/>
  <c r="K115" i="1"/>
  <c r="J116" i="1"/>
  <c r="K116" i="1" s="1"/>
  <c r="J117" i="1"/>
  <c r="K117" i="1"/>
  <c r="J118" i="1"/>
  <c r="K118" i="1"/>
  <c r="J119" i="1"/>
  <c r="K119" i="1"/>
  <c r="J120" i="1"/>
  <c r="K120" i="1" s="1"/>
  <c r="J121" i="1"/>
  <c r="K121" i="1"/>
  <c r="J122" i="1"/>
  <c r="K122" i="1"/>
  <c r="J123" i="1"/>
  <c r="K123" i="1"/>
  <c r="J124" i="1"/>
  <c r="K124" i="1" s="1"/>
  <c r="J125" i="1"/>
  <c r="K125" i="1"/>
  <c r="J126" i="1"/>
  <c r="K126" i="1"/>
  <c r="J127" i="1"/>
  <c r="K127" i="1"/>
  <c r="J128" i="1"/>
  <c r="K128" i="1" s="1"/>
  <c r="J129" i="1"/>
  <c r="K129" i="1"/>
  <c r="J130" i="1"/>
  <c r="K130" i="1"/>
  <c r="J131" i="1"/>
  <c r="K131" i="1"/>
  <c r="J132" i="1"/>
  <c r="K132" i="1" s="1"/>
  <c r="J133" i="1"/>
  <c r="K133" i="1" s="1"/>
  <c r="J134" i="1"/>
  <c r="K134" i="1"/>
  <c r="J135" i="1"/>
  <c r="K135" i="1"/>
  <c r="J136" i="1"/>
  <c r="K136" i="1" s="1"/>
  <c r="J137" i="1"/>
  <c r="K137" i="1" s="1"/>
  <c r="J138" i="1"/>
  <c r="K138" i="1"/>
  <c r="J139" i="1"/>
  <c r="K139" i="1"/>
  <c r="J140" i="1"/>
  <c r="K140" i="1" s="1"/>
  <c r="J141" i="1"/>
  <c r="K141" i="1" s="1"/>
  <c r="J142" i="1"/>
  <c r="K142" i="1"/>
  <c r="J143" i="1"/>
  <c r="K143" i="1"/>
  <c r="J144" i="1"/>
  <c r="K144" i="1" s="1"/>
  <c r="J145" i="1"/>
  <c r="K145" i="1" s="1"/>
  <c r="J146" i="1"/>
  <c r="K146" i="1"/>
  <c r="J147" i="1"/>
  <c r="K147" i="1"/>
  <c r="J148" i="1"/>
  <c r="K148" i="1" s="1"/>
  <c r="J149" i="1"/>
  <c r="K149" i="1" s="1"/>
  <c r="J150" i="1"/>
  <c r="K150" i="1"/>
  <c r="J151" i="1"/>
  <c r="K151" i="1"/>
  <c r="J152" i="1"/>
  <c r="K152" i="1" s="1"/>
  <c r="J153" i="1"/>
  <c r="K153" i="1" s="1"/>
  <c r="J154" i="1"/>
  <c r="K154" i="1"/>
  <c r="J155" i="1"/>
  <c r="K155" i="1"/>
  <c r="J156" i="1"/>
  <c r="K156" i="1" s="1"/>
  <c r="J157" i="1"/>
  <c r="K157" i="1" s="1"/>
  <c r="J158" i="1"/>
  <c r="K158" i="1"/>
  <c r="J159" i="1"/>
  <c r="K159" i="1"/>
  <c r="J160" i="1"/>
  <c r="K160" i="1" s="1"/>
  <c r="J161" i="1"/>
  <c r="K161" i="1" s="1"/>
  <c r="J162" i="1"/>
  <c r="K162" i="1"/>
  <c r="J163" i="1"/>
  <c r="K163" i="1"/>
  <c r="J164" i="1"/>
  <c r="K164" i="1" s="1"/>
  <c r="J165" i="1"/>
  <c r="K165" i="1" s="1"/>
  <c r="J166" i="1"/>
  <c r="K166" i="1"/>
  <c r="J167" i="1"/>
  <c r="K167" i="1"/>
  <c r="J168" i="1"/>
  <c r="K168" i="1" s="1"/>
  <c r="J169" i="1"/>
  <c r="K169" i="1" s="1"/>
  <c r="J170" i="1"/>
  <c r="K170" i="1"/>
  <c r="J171" i="1"/>
  <c r="K171" i="1"/>
  <c r="J172" i="1"/>
  <c r="K172" i="1" s="1"/>
  <c r="J173" i="1"/>
  <c r="K173" i="1" s="1"/>
  <c r="J174" i="1"/>
  <c r="K174" i="1"/>
  <c r="J175" i="1"/>
  <c r="K175" i="1"/>
  <c r="J176" i="1"/>
  <c r="K176" i="1" s="1"/>
  <c r="J177" i="1"/>
  <c r="K177" i="1" s="1"/>
  <c r="J178" i="1"/>
  <c r="K178" i="1"/>
  <c r="J179" i="1"/>
  <c r="K179" i="1"/>
  <c r="J180" i="1"/>
  <c r="K180" i="1"/>
  <c r="J181" i="1"/>
  <c r="K181" i="1" s="1"/>
  <c r="J182" i="1"/>
  <c r="K182" i="1"/>
  <c r="J183" i="1"/>
  <c r="K183" i="1"/>
  <c r="J184" i="1"/>
  <c r="K184" i="1"/>
  <c r="J185" i="1"/>
  <c r="K185" i="1" s="1"/>
  <c r="J186" i="1"/>
  <c r="K186" i="1"/>
  <c r="J187" i="1"/>
  <c r="K187" i="1"/>
  <c r="J188" i="1"/>
  <c r="K188" i="1"/>
  <c r="J189" i="1"/>
  <c r="K189" i="1" s="1"/>
  <c r="J190" i="1"/>
  <c r="K190" i="1"/>
  <c r="J191" i="1"/>
  <c r="K191" i="1"/>
  <c r="J192" i="1"/>
  <c r="K192" i="1"/>
  <c r="J193" i="1"/>
  <c r="K193" i="1" s="1"/>
  <c r="J194" i="1"/>
  <c r="K194" i="1"/>
  <c r="J195" i="1"/>
  <c r="K195" i="1"/>
  <c r="J196" i="1"/>
  <c r="K196" i="1"/>
  <c r="J197" i="1"/>
  <c r="K197" i="1" s="1"/>
  <c r="J198" i="1"/>
  <c r="K198" i="1"/>
  <c r="J199" i="1"/>
  <c r="K199" i="1"/>
  <c r="J200" i="1"/>
  <c r="K200" i="1"/>
  <c r="J201" i="1"/>
  <c r="K201" i="1" s="1"/>
  <c r="J202" i="1"/>
  <c r="K202" i="1"/>
  <c r="J203" i="1"/>
  <c r="K203" i="1"/>
  <c r="J204" i="1"/>
  <c r="K204" i="1"/>
  <c r="J205" i="1"/>
  <c r="K205" i="1" s="1"/>
  <c r="J206" i="1"/>
  <c r="K206" i="1"/>
  <c r="J207" i="1"/>
  <c r="K207" i="1"/>
  <c r="J208" i="1"/>
  <c r="K208" i="1"/>
  <c r="J209" i="1"/>
  <c r="K209" i="1" s="1"/>
  <c r="J210" i="1"/>
  <c r="K210" i="1"/>
  <c r="J211" i="1"/>
  <c r="K211" i="1"/>
  <c r="J212" i="1"/>
  <c r="K212" i="1"/>
  <c r="J213" i="1"/>
  <c r="K213" i="1" s="1"/>
  <c r="J214" i="1"/>
  <c r="K214" i="1"/>
  <c r="J215" i="1"/>
  <c r="K215" i="1"/>
  <c r="J216" i="1"/>
  <c r="K216" i="1"/>
  <c r="J217" i="1"/>
  <c r="K217" i="1" s="1"/>
  <c r="J218" i="1"/>
  <c r="K218" i="1"/>
  <c r="J219" i="1"/>
  <c r="K219" i="1"/>
  <c r="J220" i="1"/>
  <c r="K220" i="1"/>
  <c r="J221" i="1"/>
  <c r="K221" i="1" s="1"/>
  <c r="J222" i="1"/>
  <c r="K222" i="1"/>
  <c r="J223" i="1"/>
  <c r="K223" i="1"/>
  <c r="J224" i="1"/>
  <c r="K224" i="1"/>
  <c r="J225" i="1"/>
  <c r="K225" i="1" s="1"/>
  <c r="J226" i="1"/>
  <c r="K226" i="1"/>
  <c r="J227" i="1"/>
  <c r="K227" i="1"/>
  <c r="J228" i="1"/>
  <c r="K228" i="1"/>
  <c r="J229" i="1"/>
  <c r="K229" i="1" s="1"/>
  <c r="J230" i="1"/>
  <c r="K230" i="1"/>
  <c r="J231" i="1"/>
  <c r="K231" i="1"/>
  <c r="J232" i="1"/>
  <c r="K232" i="1"/>
  <c r="J233" i="1"/>
  <c r="K233" i="1" s="1"/>
  <c r="J234" i="1"/>
  <c r="K234" i="1"/>
  <c r="J235" i="1"/>
  <c r="K235" i="1"/>
  <c r="J236" i="1"/>
  <c r="K236" i="1"/>
  <c r="J237" i="1"/>
  <c r="K237" i="1" s="1"/>
  <c r="J238" i="1"/>
  <c r="K238" i="1"/>
  <c r="J239" i="1"/>
  <c r="K239" i="1"/>
  <c r="J240" i="1"/>
  <c r="K240" i="1"/>
  <c r="J241" i="1"/>
  <c r="K241" i="1" s="1"/>
  <c r="J242" i="1"/>
  <c r="K242" i="1"/>
  <c r="J243" i="1"/>
  <c r="K243" i="1"/>
  <c r="J244" i="1"/>
  <c r="K244" i="1"/>
  <c r="J245" i="1"/>
  <c r="K245" i="1" s="1"/>
  <c r="J246" i="1"/>
  <c r="K246" i="1"/>
  <c r="J247" i="1"/>
  <c r="K247" i="1"/>
  <c r="J248" i="1"/>
  <c r="K248" i="1"/>
  <c r="J249" i="1"/>
  <c r="K249" i="1" s="1"/>
  <c r="J250" i="1"/>
  <c r="K250" i="1"/>
  <c r="J251" i="1"/>
  <c r="K251" i="1"/>
  <c r="J252" i="1"/>
  <c r="K252" i="1"/>
  <c r="J253" i="1"/>
  <c r="K253" i="1" s="1"/>
  <c r="J254" i="1"/>
  <c r="K254" i="1"/>
  <c r="J255" i="1"/>
  <c r="K255" i="1"/>
  <c r="J256" i="1"/>
  <c r="K256" i="1"/>
  <c r="J257" i="1"/>
  <c r="K257" i="1" s="1"/>
  <c r="J258" i="1"/>
  <c r="K258" i="1"/>
  <c r="J259" i="1"/>
  <c r="K259" i="1"/>
  <c r="J260" i="1"/>
  <c r="K260" i="1"/>
  <c r="J261" i="1"/>
  <c r="K261" i="1" s="1"/>
  <c r="J262" i="1"/>
  <c r="K262" i="1"/>
  <c r="J263" i="1"/>
  <c r="K263" i="1"/>
  <c r="J264" i="1"/>
  <c r="K264" i="1"/>
  <c r="J265" i="1"/>
  <c r="K265" i="1" s="1"/>
  <c r="J266" i="1"/>
  <c r="K266" i="1"/>
  <c r="J267" i="1"/>
  <c r="K267" i="1"/>
  <c r="J268" i="1"/>
  <c r="K268" i="1"/>
  <c r="J269" i="1"/>
  <c r="K269" i="1" s="1"/>
  <c r="J270" i="1"/>
  <c r="K270" i="1"/>
  <c r="J271" i="1"/>
  <c r="K271" i="1"/>
  <c r="J272" i="1"/>
  <c r="K272" i="1"/>
  <c r="J273" i="1"/>
  <c r="K273" i="1" s="1"/>
  <c r="J274" i="1"/>
  <c r="K274" i="1"/>
  <c r="J275" i="1"/>
  <c r="K275" i="1"/>
  <c r="J276" i="1"/>
  <c r="K276" i="1"/>
  <c r="J277" i="1"/>
  <c r="K277" i="1" s="1"/>
  <c r="J278" i="1"/>
  <c r="K278" i="1"/>
  <c r="J279" i="1"/>
  <c r="K279" i="1"/>
  <c r="J280" i="1"/>
  <c r="K280" i="1"/>
  <c r="J281" i="1"/>
  <c r="K281" i="1" s="1"/>
  <c r="J282" i="1"/>
  <c r="K282" i="1"/>
  <c r="J283" i="1"/>
  <c r="K283" i="1"/>
  <c r="J284" i="1"/>
  <c r="K284" i="1"/>
  <c r="J285" i="1"/>
  <c r="K285" i="1" s="1"/>
  <c r="J286" i="1"/>
  <c r="K286" i="1"/>
  <c r="J287" i="1"/>
  <c r="K287" i="1"/>
  <c r="J288" i="1"/>
  <c r="K288" i="1"/>
  <c r="J289" i="1"/>
  <c r="K289" i="1" s="1"/>
  <c r="J290" i="1"/>
  <c r="K290" i="1"/>
  <c r="J291" i="1"/>
  <c r="K291" i="1"/>
  <c r="J292" i="1"/>
  <c r="K292" i="1"/>
  <c r="J293" i="1"/>
  <c r="K293" i="1" s="1"/>
  <c r="J294" i="1"/>
  <c r="K294" i="1"/>
  <c r="J295" i="1"/>
  <c r="K295" i="1"/>
  <c r="J296" i="1"/>
  <c r="K296" i="1"/>
  <c r="J297" i="1"/>
  <c r="K297" i="1" s="1"/>
  <c r="J298" i="1"/>
  <c r="K298" i="1"/>
  <c r="J299" i="1"/>
  <c r="K299" i="1"/>
  <c r="J300" i="1"/>
  <c r="K300" i="1"/>
  <c r="J301" i="1"/>
  <c r="K301" i="1" s="1"/>
  <c r="J302" i="1"/>
  <c r="K302" i="1"/>
  <c r="J303" i="1"/>
  <c r="K303" i="1"/>
  <c r="J304" i="1"/>
  <c r="K304" i="1"/>
  <c r="J305" i="1"/>
  <c r="K305" i="1" s="1"/>
  <c r="J306" i="1"/>
  <c r="K306" i="1"/>
  <c r="J307" i="1"/>
  <c r="K307" i="1"/>
  <c r="J308" i="1"/>
  <c r="K308" i="1"/>
  <c r="J309" i="1"/>
  <c r="K309" i="1" s="1"/>
  <c r="J310" i="1"/>
  <c r="K310" i="1"/>
  <c r="J311" i="1"/>
  <c r="K311" i="1"/>
  <c r="J312" i="1"/>
  <c r="K312" i="1"/>
  <c r="J313" i="1"/>
  <c r="K313" i="1" s="1"/>
  <c r="J314" i="1"/>
  <c r="K314" i="1"/>
  <c r="J315" i="1"/>
  <c r="K315" i="1"/>
  <c r="J316" i="1"/>
  <c r="K316" i="1"/>
  <c r="J317" i="1"/>
  <c r="K317" i="1" s="1"/>
  <c r="J318" i="1"/>
  <c r="K318" i="1"/>
  <c r="J319" i="1"/>
  <c r="K319" i="1"/>
  <c r="J320" i="1"/>
  <c r="K320" i="1"/>
  <c r="J321" i="1"/>
  <c r="K321" i="1" s="1"/>
  <c r="J322" i="1"/>
  <c r="K322" i="1"/>
  <c r="J323" i="1"/>
  <c r="K323" i="1"/>
  <c r="J324" i="1"/>
  <c r="K324" i="1"/>
  <c r="J325" i="1"/>
  <c r="K325" i="1" s="1"/>
  <c r="J326" i="1"/>
  <c r="K326" i="1"/>
  <c r="J327" i="1"/>
  <c r="K327" i="1"/>
  <c r="J328" i="1"/>
  <c r="K328" i="1"/>
  <c r="J329" i="1"/>
  <c r="K329" i="1" s="1"/>
  <c r="J330" i="1"/>
  <c r="K330" i="1"/>
  <c r="J331" i="1"/>
  <c r="K331" i="1"/>
  <c r="J332" i="1"/>
  <c r="K332" i="1"/>
  <c r="J333" i="1"/>
  <c r="K333" i="1" s="1"/>
  <c r="J334" i="1"/>
  <c r="K334" i="1"/>
  <c r="J335" i="1"/>
  <c r="K335" i="1"/>
  <c r="J336" i="1"/>
  <c r="K336" i="1"/>
  <c r="J337" i="1"/>
  <c r="K337" i="1" s="1"/>
  <c r="J338" i="1"/>
  <c r="K338" i="1"/>
  <c r="J339" i="1"/>
  <c r="K339" i="1"/>
  <c r="J340" i="1"/>
  <c r="K340" i="1"/>
  <c r="J341" i="1"/>
  <c r="K341" i="1" s="1"/>
  <c r="J342" i="1"/>
  <c r="K342" i="1"/>
  <c r="J343" i="1"/>
  <c r="K343" i="1"/>
  <c r="J344" i="1"/>
  <c r="K344" i="1"/>
  <c r="J345" i="1"/>
  <c r="K345" i="1" s="1"/>
  <c r="J346" i="1"/>
  <c r="K346" i="1"/>
  <c r="J347" i="1"/>
  <c r="K347" i="1"/>
  <c r="J348" i="1"/>
  <c r="K348" i="1"/>
  <c r="J349" i="1"/>
  <c r="K349" i="1" s="1"/>
  <c r="J350" i="1"/>
  <c r="K350" i="1"/>
  <c r="J351" i="1"/>
  <c r="K351" i="1"/>
  <c r="J352" i="1"/>
  <c r="K352" i="1"/>
  <c r="J353" i="1"/>
  <c r="K353" i="1" s="1"/>
  <c r="J354" i="1"/>
  <c r="K354" i="1"/>
  <c r="J355" i="1"/>
  <c r="K355" i="1"/>
  <c r="J356" i="1"/>
  <c r="K356" i="1"/>
  <c r="J357" i="1"/>
  <c r="K357" i="1" s="1"/>
  <c r="J358" i="1"/>
  <c r="K358" i="1"/>
  <c r="J359" i="1"/>
  <c r="K359" i="1"/>
  <c r="J360" i="1"/>
  <c r="K360" i="1"/>
  <c r="J361" i="1"/>
  <c r="K361" i="1" s="1"/>
  <c r="J362" i="1"/>
  <c r="K362" i="1"/>
  <c r="J363" i="1"/>
  <c r="K363" i="1"/>
  <c r="J364" i="1"/>
  <c r="K364" i="1"/>
  <c r="J365" i="1"/>
  <c r="K365" i="1" s="1"/>
  <c r="J366" i="1"/>
  <c r="K366" i="1"/>
  <c r="K2" i="1"/>
  <c r="J2" i="1"/>
</calcChain>
</file>

<file path=xl/sharedStrings.xml><?xml version="1.0" encoding="utf-8"?>
<sst xmlns="http://schemas.openxmlformats.org/spreadsheetml/2006/main" count="18" uniqueCount="9">
  <si>
    <t>Date</t>
  </si>
  <si>
    <t>SEP</t>
  </si>
  <si>
    <t>L90</t>
  </si>
  <si>
    <t>U90</t>
  </si>
  <si>
    <t>Flow (cfs)</t>
  </si>
  <si>
    <t>Flux (kg/day)</t>
  </si>
  <si>
    <t>Std.Err (kg/day)</t>
  </si>
  <si>
    <t>Flow (L/day)</t>
  </si>
  <si>
    <t>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</si>
</sst>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'1_CR8_m1_TSS_Flux_Daily'!$K$1</c:f>
              <c:strCache>
                <c:ptCount val="1"/>
                <c:pt idx="0">
                  <c:v>SS (mg/L)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'1_CR8_m1_TSS_Flux_Daily'!$J$2:$J$366</c:f>
              <c:numCache>
                <c:formatCode>General</c:formatCode>
                <c:ptCount val="365"/>
                <c:pt idx="0">
                  <c:v>12235000</c:v>
                </c:pt>
                <c:pt idx="1">
                  <c:v>12235000</c:v>
                </c:pt>
                <c:pt idx="2">
                  <c:v>12235000</c:v>
                </c:pt>
                <c:pt idx="3">
                  <c:v>12235000</c:v>
                </c:pt>
                <c:pt idx="4">
                  <c:v>12235000</c:v>
                </c:pt>
                <c:pt idx="5">
                  <c:v>12235000</c:v>
                </c:pt>
                <c:pt idx="6">
                  <c:v>12235000</c:v>
                </c:pt>
                <c:pt idx="7">
                  <c:v>12235000</c:v>
                </c:pt>
                <c:pt idx="8">
                  <c:v>12235000</c:v>
                </c:pt>
                <c:pt idx="9">
                  <c:v>12235000</c:v>
                </c:pt>
                <c:pt idx="10">
                  <c:v>12235000</c:v>
                </c:pt>
                <c:pt idx="11">
                  <c:v>12235000</c:v>
                </c:pt>
                <c:pt idx="12">
                  <c:v>12235000</c:v>
                </c:pt>
                <c:pt idx="13">
                  <c:v>12235000</c:v>
                </c:pt>
                <c:pt idx="14">
                  <c:v>12235000</c:v>
                </c:pt>
                <c:pt idx="15">
                  <c:v>12235000</c:v>
                </c:pt>
                <c:pt idx="16">
                  <c:v>12235000</c:v>
                </c:pt>
                <c:pt idx="17">
                  <c:v>12235000</c:v>
                </c:pt>
                <c:pt idx="18">
                  <c:v>12235000</c:v>
                </c:pt>
                <c:pt idx="19">
                  <c:v>12235000</c:v>
                </c:pt>
                <c:pt idx="20">
                  <c:v>12235000</c:v>
                </c:pt>
                <c:pt idx="21">
                  <c:v>12235000</c:v>
                </c:pt>
                <c:pt idx="22">
                  <c:v>12235000</c:v>
                </c:pt>
                <c:pt idx="23">
                  <c:v>12235000</c:v>
                </c:pt>
                <c:pt idx="24">
                  <c:v>12235000</c:v>
                </c:pt>
                <c:pt idx="25">
                  <c:v>12235000</c:v>
                </c:pt>
                <c:pt idx="26">
                  <c:v>12235000</c:v>
                </c:pt>
                <c:pt idx="27">
                  <c:v>12235000</c:v>
                </c:pt>
                <c:pt idx="28">
                  <c:v>12235000</c:v>
                </c:pt>
                <c:pt idx="29">
                  <c:v>12235000</c:v>
                </c:pt>
                <c:pt idx="30">
                  <c:v>12235000</c:v>
                </c:pt>
                <c:pt idx="31">
                  <c:v>12235000</c:v>
                </c:pt>
                <c:pt idx="32">
                  <c:v>393967000</c:v>
                </c:pt>
                <c:pt idx="33">
                  <c:v>1519587000</c:v>
                </c:pt>
                <c:pt idx="34">
                  <c:v>1849932000</c:v>
                </c:pt>
                <c:pt idx="35">
                  <c:v>1252864000</c:v>
                </c:pt>
                <c:pt idx="36">
                  <c:v>841768000</c:v>
                </c:pt>
                <c:pt idx="37">
                  <c:v>621538000</c:v>
                </c:pt>
                <c:pt idx="38">
                  <c:v>12235000</c:v>
                </c:pt>
                <c:pt idx="39">
                  <c:v>12235000</c:v>
                </c:pt>
                <c:pt idx="40">
                  <c:v>12235000</c:v>
                </c:pt>
                <c:pt idx="41">
                  <c:v>12235000</c:v>
                </c:pt>
                <c:pt idx="42">
                  <c:v>550575000</c:v>
                </c:pt>
                <c:pt idx="43">
                  <c:v>604409000</c:v>
                </c:pt>
                <c:pt idx="44">
                  <c:v>611750000</c:v>
                </c:pt>
                <c:pt idx="45">
                  <c:v>856450000</c:v>
                </c:pt>
                <c:pt idx="46">
                  <c:v>4245545000</c:v>
                </c:pt>
                <c:pt idx="47">
                  <c:v>6394011000</c:v>
                </c:pt>
                <c:pt idx="48">
                  <c:v>2708829000</c:v>
                </c:pt>
                <c:pt idx="49">
                  <c:v>1818121000</c:v>
                </c:pt>
                <c:pt idx="50">
                  <c:v>1805886000</c:v>
                </c:pt>
                <c:pt idx="51">
                  <c:v>1886637000</c:v>
                </c:pt>
                <c:pt idx="52">
                  <c:v>1727582000</c:v>
                </c:pt>
                <c:pt idx="53">
                  <c:v>1732476000</c:v>
                </c:pt>
                <c:pt idx="54">
                  <c:v>1693324000</c:v>
                </c:pt>
                <c:pt idx="55">
                  <c:v>1727582000</c:v>
                </c:pt>
                <c:pt idx="56">
                  <c:v>1827909000</c:v>
                </c:pt>
                <c:pt idx="57">
                  <c:v>2050586000</c:v>
                </c:pt>
                <c:pt idx="58">
                  <c:v>1823015000</c:v>
                </c:pt>
                <c:pt idx="59">
                  <c:v>1752052000</c:v>
                </c:pt>
                <c:pt idx="60">
                  <c:v>1722688000</c:v>
                </c:pt>
                <c:pt idx="61">
                  <c:v>1837697000</c:v>
                </c:pt>
                <c:pt idx="62">
                  <c:v>1778969000</c:v>
                </c:pt>
                <c:pt idx="63">
                  <c:v>1925789000</c:v>
                </c:pt>
                <c:pt idx="64">
                  <c:v>1945365000</c:v>
                </c:pt>
                <c:pt idx="65">
                  <c:v>2033457000</c:v>
                </c:pt>
                <c:pt idx="66">
                  <c:v>1879296000</c:v>
                </c:pt>
                <c:pt idx="67">
                  <c:v>1808333000</c:v>
                </c:pt>
                <c:pt idx="68">
                  <c:v>1808333000</c:v>
                </c:pt>
                <c:pt idx="69">
                  <c:v>1805886000</c:v>
                </c:pt>
                <c:pt idx="70">
                  <c:v>1800992000</c:v>
                </c:pt>
                <c:pt idx="71">
                  <c:v>1800992000</c:v>
                </c:pt>
                <c:pt idx="72">
                  <c:v>1803439000</c:v>
                </c:pt>
                <c:pt idx="73">
                  <c:v>1803439000</c:v>
                </c:pt>
                <c:pt idx="74">
                  <c:v>1791204000</c:v>
                </c:pt>
                <c:pt idx="75">
                  <c:v>1803439000</c:v>
                </c:pt>
                <c:pt idx="76">
                  <c:v>1796098000</c:v>
                </c:pt>
                <c:pt idx="77">
                  <c:v>1793651000</c:v>
                </c:pt>
                <c:pt idx="78">
                  <c:v>1810780000</c:v>
                </c:pt>
                <c:pt idx="79">
                  <c:v>1837697000</c:v>
                </c:pt>
                <c:pt idx="80">
                  <c:v>2390719000</c:v>
                </c:pt>
                <c:pt idx="81">
                  <c:v>1754499000</c:v>
                </c:pt>
                <c:pt idx="82">
                  <c:v>1678642000</c:v>
                </c:pt>
                <c:pt idx="83">
                  <c:v>1666407000</c:v>
                </c:pt>
                <c:pt idx="84">
                  <c:v>1671301000</c:v>
                </c:pt>
                <c:pt idx="85">
                  <c:v>1641937000</c:v>
                </c:pt>
                <c:pt idx="86">
                  <c:v>1639490000</c:v>
                </c:pt>
                <c:pt idx="87">
                  <c:v>1553845000</c:v>
                </c:pt>
                <c:pt idx="88">
                  <c:v>1284675000</c:v>
                </c:pt>
                <c:pt idx="89">
                  <c:v>1245523000</c:v>
                </c:pt>
                <c:pt idx="90">
                  <c:v>1243076000</c:v>
                </c:pt>
                <c:pt idx="91">
                  <c:v>1328721000</c:v>
                </c:pt>
                <c:pt idx="92">
                  <c:v>1213712000</c:v>
                </c:pt>
                <c:pt idx="93">
                  <c:v>1194136000</c:v>
                </c:pt>
                <c:pt idx="94">
                  <c:v>1189242000</c:v>
                </c:pt>
                <c:pt idx="95">
                  <c:v>814851000</c:v>
                </c:pt>
                <c:pt idx="96">
                  <c:v>824639000</c:v>
                </c:pt>
                <c:pt idx="97">
                  <c:v>861344000</c:v>
                </c:pt>
                <c:pt idx="98">
                  <c:v>866238000</c:v>
                </c:pt>
                <c:pt idx="99">
                  <c:v>734100000</c:v>
                </c:pt>
                <c:pt idx="100">
                  <c:v>1064445000</c:v>
                </c:pt>
                <c:pt idx="101">
                  <c:v>1250417000</c:v>
                </c:pt>
                <c:pt idx="102">
                  <c:v>1108491000</c:v>
                </c:pt>
                <c:pt idx="103">
                  <c:v>1118279000</c:v>
                </c:pt>
                <c:pt idx="104">
                  <c:v>1137855000</c:v>
                </c:pt>
                <c:pt idx="105">
                  <c:v>1152537000</c:v>
                </c:pt>
                <c:pt idx="106">
                  <c:v>1145196000</c:v>
                </c:pt>
                <c:pt idx="107">
                  <c:v>1152537000</c:v>
                </c:pt>
                <c:pt idx="108">
                  <c:v>1191689000</c:v>
                </c:pt>
                <c:pt idx="109">
                  <c:v>1318933000</c:v>
                </c:pt>
                <c:pt idx="110">
                  <c:v>1842591000</c:v>
                </c:pt>
                <c:pt idx="111">
                  <c:v>1796098000</c:v>
                </c:pt>
                <c:pt idx="112">
                  <c:v>1761840000</c:v>
                </c:pt>
                <c:pt idx="113">
                  <c:v>1810780000</c:v>
                </c:pt>
                <c:pt idx="114">
                  <c:v>1761840000</c:v>
                </c:pt>
                <c:pt idx="115">
                  <c:v>1791204000</c:v>
                </c:pt>
                <c:pt idx="116">
                  <c:v>2060374000</c:v>
                </c:pt>
                <c:pt idx="117">
                  <c:v>1930683000</c:v>
                </c:pt>
                <c:pt idx="118">
                  <c:v>1849932000</c:v>
                </c:pt>
                <c:pt idx="119">
                  <c:v>1798545000</c:v>
                </c:pt>
                <c:pt idx="120">
                  <c:v>1756946000</c:v>
                </c:pt>
                <c:pt idx="121">
                  <c:v>1732476000</c:v>
                </c:pt>
                <c:pt idx="122">
                  <c:v>1218606000</c:v>
                </c:pt>
                <c:pt idx="123">
                  <c:v>482059000</c:v>
                </c:pt>
                <c:pt idx="124">
                  <c:v>239561300</c:v>
                </c:pt>
                <c:pt idx="125">
                  <c:v>291193000</c:v>
                </c:pt>
                <c:pt idx="126">
                  <c:v>313216000</c:v>
                </c:pt>
                <c:pt idx="127">
                  <c:v>310769000</c:v>
                </c:pt>
                <c:pt idx="128">
                  <c:v>296087000</c:v>
                </c:pt>
                <c:pt idx="129">
                  <c:v>153426900</c:v>
                </c:pt>
                <c:pt idx="130">
                  <c:v>25448800</c:v>
                </c:pt>
                <c:pt idx="131">
                  <c:v>25204100</c:v>
                </c:pt>
                <c:pt idx="132">
                  <c:v>25204100</c:v>
                </c:pt>
                <c:pt idx="133">
                  <c:v>24959400</c:v>
                </c:pt>
                <c:pt idx="134">
                  <c:v>24714700</c:v>
                </c:pt>
                <c:pt idx="135">
                  <c:v>24470000</c:v>
                </c:pt>
                <c:pt idx="136">
                  <c:v>24470000</c:v>
                </c:pt>
                <c:pt idx="137">
                  <c:v>24470000</c:v>
                </c:pt>
                <c:pt idx="138">
                  <c:v>24470000</c:v>
                </c:pt>
                <c:pt idx="139">
                  <c:v>24470000</c:v>
                </c:pt>
                <c:pt idx="140">
                  <c:v>24470000</c:v>
                </c:pt>
                <c:pt idx="141">
                  <c:v>24470000</c:v>
                </c:pt>
                <c:pt idx="142">
                  <c:v>24470000</c:v>
                </c:pt>
                <c:pt idx="143">
                  <c:v>24470000</c:v>
                </c:pt>
                <c:pt idx="144">
                  <c:v>12235000</c:v>
                </c:pt>
                <c:pt idx="145">
                  <c:v>12235000</c:v>
                </c:pt>
                <c:pt idx="146">
                  <c:v>12235000</c:v>
                </c:pt>
                <c:pt idx="147">
                  <c:v>12235000</c:v>
                </c:pt>
                <c:pt idx="148">
                  <c:v>12235000</c:v>
                </c:pt>
                <c:pt idx="149">
                  <c:v>12235000</c:v>
                </c:pt>
                <c:pt idx="150">
                  <c:v>288746000</c:v>
                </c:pt>
                <c:pt idx="151">
                  <c:v>1634596000</c:v>
                </c:pt>
                <c:pt idx="152">
                  <c:v>2143572000</c:v>
                </c:pt>
                <c:pt idx="153">
                  <c:v>2018775000</c:v>
                </c:pt>
                <c:pt idx="154">
                  <c:v>1876849000</c:v>
                </c:pt>
                <c:pt idx="155">
                  <c:v>1468200000</c:v>
                </c:pt>
                <c:pt idx="156">
                  <c:v>1265099000</c:v>
                </c:pt>
                <c:pt idx="157">
                  <c:v>1069339000</c:v>
                </c:pt>
                <c:pt idx="158">
                  <c:v>274064000</c:v>
                </c:pt>
                <c:pt idx="159">
                  <c:v>271617000</c:v>
                </c:pt>
                <c:pt idx="160">
                  <c:v>271617000</c:v>
                </c:pt>
                <c:pt idx="161">
                  <c:v>271617000</c:v>
                </c:pt>
                <c:pt idx="162">
                  <c:v>12235000</c:v>
                </c:pt>
                <c:pt idx="163">
                  <c:v>106444500</c:v>
                </c:pt>
                <c:pt idx="164">
                  <c:v>1705559000</c:v>
                </c:pt>
                <c:pt idx="165">
                  <c:v>2082397000</c:v>
                </c:pt>
                <c:pt idx="166">
                  <c:v>5390741000</c:v>
                </c:pt>
                <c:pt idx="167">
                  <c:v>4279803000</c:v>
                </c:pt>
                <c:pt idx="168">
                  <c:v>2539986000</c:v>
                </c:pt>
                <c:pt idx="169">
                  <c:v>2099526000</c:v>
                </c:pt>
                <c:pt idx="170">
                  <c:v>1867061000</c:v>
                </c:pt>
                <c:pt idx="171">
                  <c:v>3601984000</c:v>
                </c:pt>
                <c:pt idx="172">
                  <c:v>17760326000</c:v>
                </c:pt>
                <c:pt idx="173">
                  <c:v>12736635000</c:v>
                </c:pt>
                <c:pt idx="174">
                  <c:v>7311636000</c:v>
                </c:pt>
                <c:pt idx="175">
                  <c:v>5679487000</c:v>
                </c:pt>
                <c:pt idx="176">
                  <c:v>4708028000</c:v>
                </c:pt>
                <c:pt idx="177">
                  <c:v>3861366000</c:v>
                </c:pt>
                <c:pt idx="178">
                  <c:v>3044068000</c:v>
                </c:pt>
                <c:pt idx="179">
                  <c:v>2547327000</c:v>
                </c:pt>
                <c:pt idx="180">
                  <c:v>2339332000</c:v>
                </c:pt>
                <c:pt idx="181">
                  <c:v>2253687000</c:v>
                </c:pt>
                <c:pt idx="182">
                  <c:v>2229217000</c:v>
                </c:pt>
                <c:pt idx="183">
                  <c:v>2295286000</c:v>
                </c:pt>
                <c:pt idx="184">
                  <c:v>2177830000</c:v>
                </c:pt>
                <c:pt idx="185">
                  <c:v>2400507000</c:v>
                </c:pt>
                <c:pt idx="186">
                  <c:v>2669677000</c:v>
                </c:pt>
                <c:pt idx="187">
                  <c:v>3849131000</c:v>
                </c:pt>
                <c:pt idx="188">
                  <c:v>10732542000</c:v>
                </c:pt>
                <c:pt idx="189">
                  <c:v>7962538000</c:v>
                </c:pt>
                <c:pt idx="190">
                  <c:v>3819767000</c:v>
                </c:pt>
                <c:pt idx="191">
                  <c:v>2456788000</c:v>
                </c:pt>
                <c:pt idx="192">
                  <c:v>2319756000</c:v>
                </c:pt>
                <c:pt idx="193">
                  <c:v>2089738000</c:v>
                </c:pt>
                <c:pt idx="194">
                  <c:v>1810780000</c:v>
                </c:pt>
                <c:pt idx="195">
                  <c:v>1715347000</c:v>
                </c:pt>
                <c:pt idx="196">
                  <c:v>1712900000</c:v>
                </c:pt>
                <c:pt idx="197">
                  <c:v>1710453000</c:v>
                </c:pt>
                <c:pt idx="198">
                  <c:v>1737370000</c:v>
                </c:pt>
                <c:pt idx="199">
                  <c:v>1994305000</c:v>
                </c:pt>
                <c:pt idx="200">
                  <c:v>1871955000</c:v>
                </c:pt>
                <c:pt idx="201">
                  <c:v>1372767000</c:v>
                </c:pt>
                <c:pt idx="202">
                  <c:v>1617467000</c:v>
                </c:pt>
                <c:pt idx="203">
                  <c:v>1174560000</c:v>
                </c:pt>
                <c:pt idx="204">
                  <c:v>1071786000</c:v>
                </c:pt>
                <c:pt idx="205">
                  <c:v>1057104000</c:v>
                </c:pt>
                <c:pt idx="206">
                  <c:v>1152537000</c:v>
                </c:pt>
                <c:pt idx="207">
                  <c:v>1203924000</c:v>
                </c:pt>
                <c:pt idx="208">
                  <c:v>1262652000</c:v>
                </c:pt>
                <c:pt idx="209">
                  <c:v>1274887000</c:v>
                </c:pt>
                <c:pt idx="210">
                  <c:v>1233288000</c:v>
                </c:pt>
                <c:pt idx="211">
                  <c:v>1027740000</c:v>
                </c:pt>
                <c:pt idx="212">
                  <c:v>1260205000</c:v>
                </c:pt>
                <c:pt idx="213">
                  <c:v>1380108000</c:v>
                </c:pt>
                <c:pt idx="214">
                  <c:v>1125620000</c:v>
                </c:pt>
                <c:pt idx="215">
                  <c:v>1194136000</c:v>
                </c:pt>
                <c:pt idx="216">
                  <c:v>1304251000</c:v>
                </c:pt>
                <c:pt idx="217">
                  <c:v>1167219000</c:v>
                </c:pt>
                <c:pt idx="218">
                  <c:v>1218606000</c:v>
                </c:pt>
                <c:pt idx="219">
                  <c:v>1069339000</c:v>
                </c:pt>
                <c:pt idx="220">
                  <c:v>787934000</c:v>
                </c:pt>
                <c:pt idx="221">
                  <c:v>927413000</c:v>
                </c:pt>
                <c:pt idx="222">
                  <c:v>1008164000</c:v>
                </c:pt>
                <c:pt idx="223">
                  <c:v>993482000</c:v>
                </c:pt>
                <c:pt idx="224">
                  <c:v>863791000</c:v>
                </c:pt>
                <c:pt idx="225">
                  <c:v>978800000</c:v>
                </c:pt>
                <c:pt idx="226">
                  <c:v>1005717000</c:v>
                </c:pt>
                <c:pt idx="227">
                  <c:v>1086468000</c:v>
                </c:pt>
                <c:pt idx="228">
                  <c:v>1049763000</c:v>
                </c:pt>
                <c:pt idx="229">
                  <c:v>1010611000</c:v>
                </c:pt>
                <c:pt idx="230">
                  <c:v>895602000</c:v>
                </c:pt>
                <c:pt idx="231">
                  <c:v>805063000</c:v>
                </c:pt>
                <c:pt idx="232">
                  <c:v>714524000</c:v>
                </c:pt>
                <c:pt idx="233">
                  <c:v>878473000</c:v>
                </c:pt>
                <c:pt idx="234">
                  <c:v>814851000</c:v>
                </c:pt>
                <c:pt idx="235">
                  <c:v>570151000</c:v>
                </c:pt>
                <c:pt idx="236">
                  <c:v>582386000</c:v>
                </c:pt>
                <c:pt idx="237">
                  <c:v>575045000</c:v>
                </c:pt>
                <c:pt idx="238">
                  <c:v>924966000</c:v>
                </c:pt>
                <c:pt idx="239">
                  <c:v>866238000</c:v>
                </c:pt>
                <c:pt idx="240">
                  <c:v>633773000</c:v>
                </c:pt>
                <c:pt idx="241">
                  <c:v>883367000</c:v>
                </c:pt>
                <c:pt idx="242">
                  <c:v>885814000</c:v>
                </c:pt>
                <c:pt idx="243">
                  <c:v>934754000</c:v>
                </c:pt>
                <c:pt idx="244">
                  <c:v>915178000</c:v>
                </c:pt>
                <c:pt idx="245">
                  <c:v>831980000</c:v>
                </c:pt>
                <c:pt idx="246">
                  <c:v>562810000</c:v>
                </c:pt>
                <c:pt idx="247">
                  <c:v>550575000</c:v>
                </c:pt>
                <c:pt idx="248">
                  <c:v>330345000</c:v>
                </c:pt>
                <c:pt idx="249">
                  <c:v>281405000</c:v>
                </c:pt>
                <c:pt idx="250">
                  <c:v>12479700</c:v>
                </c:pt>
                <c:pt idx="251">
                  <c:v>12724400</c:v>
                </c:pt>
                <c:pt idx="252">
                  <c:v>12724400</c:v>
                </c:pt>
                <c:pt idx="253">
                  <c:v>12969100</c:v>
                </c:pt>
                <c:pt idx="254">
                  <c:v>12969100</c:v>
                </c:pt>
                <c:pt idx="255">
                  <c:v>13213800</c:v>
                </c:pt>
                <c:pt idx="256">
                  <c:v>13213800</c:v>
                </c:pt>
                <c:pt idx="257">
                  <c:v>13458500</c:v>
                </c:pt>
                <c:pt idx="258">
                  <c:v>13458500</c:v>
                </c:pt>
                <c:pt idx="259">
                  <c:v>13458500</c:v>
                </c:pt>
                <c:pt idx="260">
                  <c:v>13458500</c:v>
                </c:pt>
                <c:pt idx="261">
                  <c:v>13458500</c:v>
                </c:pt>
                <c:pt idx="262">
                  <c:v>13458500</c:v>
                </c:pt>
                <c:pt idx="263">
                  <c:v>13458500</c:v>
                </c:pt>
                <c:pt idx="264">
                  <c:v>13458500</c:v>
                </c:pt>
                <c:pt idx="265">
                  <c:v>13458500</c:v>
                </c:pt>
                <c:pt idx="266">
                  <c:v>13458500</c:v>
                </c:pt>
                <c:pt idx="267">
                  <c:v>13458500</c:v>
                </c:pt>
                <c:pt idx="268">
                  <c:v>13458500</c:v>
                </c:pt>
                <c:pt idx="269">
                  <c:v>13458500</c:v>
                </c:pt>
                <c:pt idx="270">
                  <c:v>13458500</c:v>
                </c:pt>
                <c:pt idx="271">
                  <c:v>13458500</c:v>
                </c:pt>
                <c:pt idx="272">
                  <c:v>13458500</c:v>
                </c:pt>
                <c:pt idx="273">
                  <c:v>13458500</c:v>
                </c:pt>
                <c:pt idx="274">
                  <c:v>13458500</c:v>
                </c:pt>
                <c:pt idx="275">
                  <c:v>13458500</c:v>
                </c:pt>
                <c:pt idx="276">
                  <c:v>13458500</c:v>
                </c:pt>
                <c:pt idx="277">
                  <c:v>13458500</c:v>
                </c:pt>
                <c:pt idx="278">
                  <c:v>13458500</c:v>
                </c:pt>
                <c:pt idx="279">
                  <c:v>13458500</c:v>
                </c:pt>
                <c:pt idx="280">
                  <c:v>13458500</c:v>
                </c:pt>
                <c:pt idx="281">
                  <c:v>13458500</c:v>
                </c:pt>
                <c:pt idx="282">
                  <c:v>13213800</c:v>
                </c:pt>
                <c:pt idx="283">
                  <c:v>120881800</c:v>
                </c:pt>
                <c:pt idx="284">
                  <c:v>281405000</c:v>
                </c:pt>
                <c:pt idx="285">
                  <c:v>281405000</c:v>
                </c:pt>
                <c:pt idx="286">
                  <c:v>281405000</c:v>
                </c:pt>
                <c:pt idx="287">
                  <c:v>281405000</c:v>
                </c:pt>
                <c:pt idx="288">
                  <c:v>281405000</c:v>
                </c:pt>
                <c:pt idx="289">
                  <c:v>281405000</c:v>
                </c:pt>
                <c:pt idx="290">
                  <c:v>281405000</c:v>
                </c:pt>
                <c:pt idx="291">
                  <c:v>281405000</c:v>
                </c:pt>
                <c:pt idx="292">
                  <c:v>266723000</c:v>
                </c:pt>
                <c:pt idx="293">
                  <c:v>266723000</c:v>
                </c:pt>
                <c:pt idx="294">
                  <c:v>269170000</c:v>
                </c:pt>
                <c:pt idx="295">
                  <c:v>269170000</c:v>
                </c:pt>
                <c:pt idx="296">
                  <c:v>264276000</c:v>
                </c:pt>
                <c:pt idx="297">
                  <c:v>283852000</c:v>
                </c:pt>
                <c:pt idx="298">
                  <c:v>283852000</c:v>
                </c:pt>
                <c:pt idx="299">
                  <c:v>283852000</c:v>
                </c:pt>
                <c:pt idx="300">
                  <c:v>283852000</c:v>
                </c:pt>
                <c:pt idx="301">
                  <c:v>281405000</c:v>
                </c:pt>
                <c:pt idx="302">
                  <c:v>367050000</c:v>
                </c:pt>
                <c:pt idx="303">
                  <c:v>450248000</c:v>
                </c:pt>
                <c:pt idx="304">
                  <c:v>724312000</c:v>
                </c:pt>
                <c:pt idx="305">
                  <c:v>555469000</c:v>
                </c:pt>
                <c:pt idx="306">
                  <c:v>553022000</c:v>
                </c:pt>
                <c:pt idx="307">
                  <c:v>553022000</c:v>
                </c:pt>
                <c:pt idx="308">
                  <c:v>553022000</c:v>
                </c:pt>
                <c:pt idx="309">
                  <c:v>553022000</c:v>
                </c:pt>
                <c:pt idx="310">
                  <c:v>553022000</c:v>
                </c:pt>
                <c:pt idx="311">
                  <c:v>553022000</c:v>
                </c:pt>
                <c:pt idx="312">
                  <c:v>283852000</c:v>
                </c:pt>
                <c:pt idx="313">
                  <c:v>283852000</c:v>
                </c:pt>
                <c:pt idx="314">
                  <c:v>283852000</c:v>
                </c:pt>
                <c:pt idx="315">
                  <c:v>283852000</c:v>
                </c:pt>
                <c:pt idx="316">
                  <c:v>283852000</c:v>
                </c:pt>
                <c:pt idx="317">
                  <c:v>283852000</c:v>
                </c:pt>
                <c:pt idx="318">
                  <c:v>13458500</c:v>
                </c:pt>
                <c:pt idx="319">
                  <c:v>13458500</c:v>
                </c:pt>
                <c:pt idx="320">
                  <c:v>13458500</c:v>
                </c:pt>
                <c:pt idx="321">
                  <c:v>13458500</c:v>
                </c:pt>
                <c:pt idx="322">
                  <c:v>13458500</c:v>
                </c:pt>
                <c:pt idx="323">
                  <c:v>13458500</c:v>
                </c:pt>
                <c:pt idx="324">
                  <c:v>13458500</c:v>
                </c:pt>
                <c:pt idx="325">
                  <c:v>13458500</c:v>
                </c:pt>
                <c:pt idx="326">
                  <c:v>13458500</c:v>
                </c:pt>
                <c:pt idx="327">
                  <c:v>13458500</c:v>
                </c:pt>
                <c:pt idx="328">
                  <c:v>13458500</c:v>
                </c:pt>
                <c:pt idx="329">
                  <c:v>13458500</c:v>
                </c:pt>
                <c:pt idx="330">
                  <c:v>13458500</c:v>
                </c:pt>
                <c:pt idx="331">
                  <c:v>13458500</c:v>
                </c:pt>
                <c:pt idx="332">
                  <c:v>13458500</c:v>
                </c:pt>
                <c:pt idx="333">
                  <c:v>13458500</c:v>
                </c:pt>
                <c:pt idx="334">
                  <c:v>13458500</c:v>
                </c:pt>
                <c:pt idx="335">
                  <c:v>13458500</c:v>
                </c:pt>
                <c:pt idx="336">
                  <c:v>13458500</c:v>
                </c:pt>
                <c:pt idx="337">
                  <c:v>13458500</c:v>
                </c:pt>
                <c:pt idx="338">
                  <c:v>13458500</c:v>
                </c:pt>
                <c:pt idx="339">
                  <c:v>13458500</c:v>
                </c:pt>
                <c:pt idx="340">
                  <c:v>13458500</c:v>
                </c:pt>
                <c:pt idx="341">
                  <c:v>13458500</c:v>
                </c:pt>
                <c:pt idx="342">
                  <c:v>13458500</c:v>
                </c:pt>
                <c:pt idx="343">
                  <c:v>13458500</c:v>
                </c:pt>
                <c:pt idx="344">
                  <c:v>13458500</c:v>
                </c:pt>
                <c:pt idx="345">
                  <c:v>283852000</c:v>
                </c:pt>
                <c:pt idx="346">
                  <c:v>283852000</c:v>
                </c:pt>
                <c:pt idx="347">
                  <c:v>13458500</c:v>
                </c:pt>
                <c:pt idx="348">
                  <c:v>13458500</c:v>
                </c:pt>
                <c:pt idx="349">
                  <c:v>13458500</c:v>
                </c:pt>
                <c:pt idx="350">
                  <c:v>13213800</c:v>
                </c:pt>
                <c:pt idx="351">
                  <c:v>13213800</c:v>
                </c:pt>
                <c:pt idx="352">
                  <c:v>13213800</c:v>
                </c:pt>
                <c:pt idx="353">
                  <c:v>12969100</c:v>
                </c:pt>
                <c:pt idx="354">
                  <c:v>12969100</c:v>
                </c:pt>
                <c:pt idx="355">
                  <c:v>12724400</c:v>
                </c:pt>
                <c:pt idx="356">
                  <c:v>12724400</c:v>
                </c:pt>
                <c:pt idx="357">
                  <c:v>12724400</c:v>
                </c:pt>
                <c:pt idx="358">
                  <c:v>12479700</c:v>
                </c:pt>
                <c:pt idx="359">
                  <c:v>12479700</c:v>
                </c:pt>
                <c:pt idx="360">
                  <c:v>12479700</c:v>
                </c:pt>
                <c:pt idx="361">
                  <c:v>12235000</c:v>
                </c:pt>
                <c:pt idx="362">
                  <c:v>12235000</c:v>
                </c:pt>
                <c:pt idx="363">
                  <c:v>12235000</c:v>
                </c:pt>
                <c:pt idx="364">
                  <c:v>12235000</c:v>
                </c:pt>
              </c:numCache>
            </c:numRef>
          </c:xVal>
          <c:yVal>
            <c:numRef>
              <c:f>'1_CR8_m1_TSS_Flux_Daily'!$K$2:$K$366</c:f>
              <c:numCache>
                <c:formatCode>0.00</c:formatCode>
                <c:ptCount val="365"/>
                <c:pt idx="0">
                  <c:v>0.99177404223550469</c:v>
                </c:pt>
                <c:pt idx="1">
                  <c:v>0.99177404223550469</c:v>
                </c:pt>
                <c:pt idx="2">
                  <c:v>0.99177404223550469</c:v>
                </c:pt>
                <c:pt idx="3">
                  <c:v>0.99177404223550469</c:v>
                </c:pt>
                <c:pt idx="4">
                  <c:v>0.99177404223550469</c:v>
                </c:pt>
                <c:pt idx="5">
                  <c:v>0.99177404223550469</c:v>
                </c:pt>
                <c:pt idx="6">
                  <c:v>0.99177404223550469</c:v>
                </c:pt>
                <c:pt idx="7">
                  <c:v>0.99177404223550469</c:v>
                </c:pt>
                <c:pt idx="8">
                  <c:v>0.99177404223550469</c:v>
                </c:pt>
                <c:pt idx="9">
                  <c:v>0.99177404223550469</c:v>
                </c:pt>
                <c:pt idx="10">
                  <c:v>0.99177404223550469</c:v>
                </c:pt>
                <c:pt idx="11">
                  <c:v>0.99177404223550469</c:v>
                </c:pt>
                <c:pt idx="12">
                  <c:v>0.99177404223550469</c:v>
                </c:pt>
                <c:pt idx="13">
                  <c:v>0.99177404223550469</c:v>
                </c:pt>
                <c:pt idx="14">
                  <c:v>0.99177404223550469</c:v>
                </c:pt>
                <c:pt idx="15">
                  <c:v>0.99177404223550469</c:v>
                </c:pt>
                <c:pt idx="16">
                  <c:v>0.99177404223550469</c:v>
                </c:pt>
                <c:pt idx="17">
                  <c:v>0.99177404223550469</c:v>
                </c:pt>
                <c:pt idx="18">
                  <c:v>0.99177404223550469</c:v>
                </c:pt>
                <c:pt idx="19">
                  <c:v>0.99177404223550469</c:v>
                </c:pt>
                <c:pt idx="20">
                  <c:v>0.99177404223550469</c:v>
                </c:pt>
                <c:pt idx="21">
                  <c:v>0.99177404223550469</c:v>
                </c:pt>
                <c:pt idx="22">
                  <c:v>0.99177404223550469</c:v>
                </c:pt>
                <c:pt idx="23">
                  <c:v>0.99177404223550469</c:v>
                </c:pt>
                <c:pt idx="24">
                  <c:v>0.99177404223550469</c:v>
                </c:pt>
                <c:pt idx="25">
                  <c:v>0.99177404223550469</c:v>
                </c:pt>
                <c:pt idx="26">
                  <c:v>0.99177404223550469</c:v>
                </c:pt>
                <c:pt idx="27">
                  <c:v>0.99177404223550469</c:v>
                </c:pt>
                <c:pt idx="28">
                  <c:v>0.99177404223550469</c:v>
                </c:pt>
                <c:pt idx="29">
                  <c:v>0.99177404223550469</c:v>
                </c:pt>
                <c:pt idx="30">
                  <c:v>0.99177404223550469</c:v>
                </c:pt>
                <c:pt idx="31">
                  <c:v>0.99177404223550469</c:v>
                </c:pt>
                <c:pt idx="32">
                  <c:v>2.8168665071084122</c:v>
                </c:pt>
                <c:pt idx="33">
                  <c:v>4.129916045318458</c:v>
                </c:pt>
                <c:pt idx="34">
                  <c:v>4.3619985018731011</c:v>
                </c:pt>
                <c:pt idx="35">
                  <c:v>3.9131595461220532</c:v>
                </c:pt>
                <c:pt idx="36">
                  <c:v>3.4988160986922403</c:v>
                </c:pt>
                <c:pt idx="37">
                  <c:v>3.210117581064762</c:v>
                </c:pt>
                <c:pt idx="38">
                  <c:v>0.99177404223550469</c:v>
                </c:pt>
                <c:pt idx="39">
                  <c:v>0.99177404223550469</c:v>
                </c:pt>
                <c:pt idx="40">
                  <c:v>0.99177404223550469</c:v>
                </c:pt>
                <c:pt idx="41">
                  <c:v>0.99177404223550469</c:v>
                </c:pt>
                <c:pt idx="42">
                  <c:v>3.1009325034438908</c:v>
                </c:pt>
                <c:pt idx="43">
                  <c:v>3.184642461483747</c:v>
                </c:pt>
                <c:pt idx="44">
                  <c:v>3.195624938937605</c:v>
                </c:pt>
                <c:pt idx="45">
                  <c:v>3.5159664672543522</c:v>
                </c:pt>
                <c:pt idx="46">
                  <c:v>5.4781691716537217</c:v>
                </c:pt>
                <c:pt idx="47">
                  <c:v>6.1181678561519526</c:v>
                </c:pt>
                <c:pt idx="48">
                  <c:v>4.8459342268796961</c:v>
                </c:pt>
                <c:pt idx="49">
                  <c:v>4.3410684127162824</c:v>
                </c:pt>
                <c:pt idx="50">
                  <c:v>4.3329453803744586</c:v>
                </c:pt>
                <c:pt idx="51">
                  <c:v>4.3858164827811024</c:v>
                </c:pt>
                <c:pt idx="52">
                  <c:v>4.2799589286666739</c:v>
                </c:pt>
                <c:pt idx="53">
                  <c:v>4.2833226454972424</c:v>
                </c:pt>
                <c:pt idx="54">
                  <c:v>4.2562111416157391</c:v>
                </c:pt>
                <c:pt idx="55">
                  <c:v>4.2799589286666739</c:v>
                </c:pt>
                <c:pt idx="56">
                  <c:v>4.3475374354622849</c:v>
                </c:pt>
                <c:pt idx="57">
                  <c:v>4.4881534974479047</c:v>
                </c:pt>
                <c:pt idx="58">
                  <c:v>4.3443061733041031</c:v>
                </c:pt>
                <c:pt idx="59">
                  <c:v>4.2967068599697669</c:v>
                </c:pt>
                <c:pt idx="60">
                  <c:v>4.2765880769907376</c:v>
                </c:pt>
                <c:pt idx="61">
                  <c:v>4.3539805850948383</c:v>
                </c:pt>
                <c:pt idx="62">
                  <c:v>4.3149286853228022</c:v>
                </c:pt>
                <c:pt idx="63">
                  <c:v>4.4108429706201449</c:v>
                </c:pt>
                <c:pt idx="64">
                  <c:v>4.4232135798460179</c:v>
                </c:pt>
                <c:pt idx="65">
                  <c:v>4.4777547127747175</c:v>
                </c:pt>
                <c:pt idx="66">
                  <c:v>4.381080814811094</c:v>
                </c:pt>
                <c:pt idx="67">
                  <c:v>4.3345732743117829</c:v>
                </c:pt>
                <c:pt idx="68">
                  <c:v>4.3345732743117829</c:v>
                </c:pt>
                <c:pt idx="69">
                  <c:v>4.3329453803744586</c:v>
                </c:pt>
                <c:pt idx="70">
                  <c:v>4.3296846341757984</c:v>
                </c:pt>
                <c:pt idx="71">
                  <c:v>4.3296846341757984</c:v>
                </c:pt>
                <c:pt idx="72">
                  <c:v>4.3313158349611047</c:v>
                </c:pt>
                <c:pt idx="73">
                  <c:v>4.3313158349611047</c:v>
                </c:pt>
                <c:pt idx="74">
                  <c:v>4.3231431988889657</c:v>
                </c:pt>
                <c:pt idx="75">
                  <c:v>4.3313158349611047</c:v>
                </c:pt>
                <c:pt idx="76">
                  <c:v>4.3264172508333285</c:v>
                </c:pt>
                <c:pt idx="77">
                  <c:v>4.324781060411663</c:v>
                </c:pt>
                <c:pt idx="78">
                  <c:v>4.3361995206545849</c:v>
                </c:pt>
                <c:pt idx="79">
                  <c:v>4.3539805850948383</c:v>
                </c:pt>
                <c:pt idx="80">
                  <c:v>4.6823098202871183</c:v>
                </c:pt>
                <c:pt idx="81">
                  <c:v>4.2983720091760613</c:v>
                </c:pt>
                <c:pt idx="82">
                  <c:v>4.2459234350754533</c:v>
                </c:pt>
                <c:pt idx="83">
                  <c:v>4.2372988254606581</c:v>
                </c:pt>
                <c:pt idx="84">
                  <c:v>4.2407543325812469</c:v>
                </c:pt>
                <c:pt idx="85">
                  <c:v>4.2199065666670768</c:v>
                </c:pt>
                <c:pt idx="86">
                  <c:v>4.2181567068073065</c:v>
                </c:pt>
                <c:pt idx="87">
                  <c:v>4.1556434133664748</c:v>
                </c:pt>
                <c:pt idx="88">
                  <c:v>3.9407216677672796</c:v>
                </c:pt>
                <c:pt idx="89">
                  <c:v>3.9067251053360148</c:v>
                </c:pt>
                <c:pt idx="90">
                  <c:v>3.9045740104161051</c:v>
                </c:pt>
                <c:pt idx="91">
                  <c:v>3.9780565696628107</c:v>
                </c:pt>
                <c:pt idx="92">
                  <c:v>3.8785113693624931</c:v>
                </c:pt>
                <c:pt idx="93">
                  <c:v>3.8608740744557322</c:v>
                </c:pt>
                <c:pt idx="94">
                  <c:v>3.8564311239812001</c:v>
                </c:pt>
                <c:pt idx="95">
                  <c:v>3.4667882632553804</c:v>
                </c:pt>
                <c:pt idx="96">
                  <c:v>3.478524358864727</c:v>
                </c:pt>
                <c:pt idx="97">
                  <c:v>3.5216347359677433</c:v>
                </c:pt>
                <c:pt idx="98">
                  <c:v>3.5272791418360891</c:v>
                </c:pt>
                <c:pt idx="99">
                  <c:v>3.3657396235389725</c:v>
                </c:pt>
                <c:pt idx="100">
                  <c:v>3.7382367483015844</c:v>
                </c:pt>
                <c:pt idx="101">
                  <c:v>3.9110178625174239</c:v>
                </c:pt>
                <c:pt idx="102">
                  <c:v>3.781076580812158</c:v>
                </c:pt>
                <c:pt idx="103">
                  <c:v>3.7904238931616439</c:v>
                </c:pt>
                <c:pt idx="104">
                  <c:v>3.8089372767367995</c:v>
                </c:pt>
                <c:pt idx="105">
                  <c:v>3.8226672619203987</c:v>
                </c:pt>
                <c:pt idx="106">
                  <c:v>3.8158186558155029</c:v>
                </c:pt>
                <c:pt idx="107">
                  <c:v>3.8226672619203987</c:v>
                </c:pt>
                <c:pt idx="108">
                  <c:v>3.8586542984864756</c:v>
                </c:pt>
                <c:pt idx="109">
                  <c:v>3.9698405996418318</c:v>
                </c:pt>
                <c:pt idx="110">
                  <c:v>4.3571925323233316</c:v>
                </c:pt>
                <c:pt idx="111">
                  <c:v>4.3264172508333285</c:v>
                </c:pt>
                <c:pt idx="112">
                  <c:v>4.3033570549957316</c:v>
                </c:pt>
                <c:pt idx="113">
                  <c:v>4.3361995206545849</c:v>
                </c:pt>
                <c:pt idx="114">
                  <c:v>4.3033570549957316</c:v>
                </c:pt>
                <c:pt idx="115">
                  <c:v>4.3231431988889657</c:v>
                </c:pt>
                <c:pt idx="116">
                  <c:v>4.4940664674223765</c:v>
                </c:pt>
                <c:pt idx="117">
                  <c:v>4.4139444195324717</c:v>
                </c:pt>
                <c:pt idx="118">
                  <c:v>4.3619985018731011</c:v>
                </c:pt>
                <c:pt idx="119">
                  <c:v>4.3280517741081876</c:v>
                </c:pt>
                <c:pt idx="120">
                  <c:v>4.3000354219518586</c:v>
                </c:pt>
                <c:pt idx="121">
                  <c:v>4.2833226454972424</c:v>
                </c:pt>
                <c:pt idx="122">
                  <c:v>3.8828875372500793</c:v>
                </c:pt>
                <c:pt idx="123">
                  <c:v>2.9851470492048482</c:v>
                </c:pt>
                <c:pt idx="124">
                  <c:v>2.4384234310089568</c:v>
                </c:pt>
                <c:pt idx="125">
                  <c:v>2.5809749442053791</c:v>
                </c:pt>
                <c:pt idx="126">
                  <c:v>2.6361528528417195</c:v>
                </c:pt>
                <c:pt idx="127">
                  <c:v>2.6301655085726181</c:v>
                </c:pt>
                <c:pt idx="128">
                  <c:v>2.5934949776389882</c:v>
                </c:pt>
                <c:pt idx="129">
                  <c:v>2.139614820579403</c:v>
                </c:pt>
                <c:pt idx="130">
                  <c:v>1.2450137892992361</c:v>
                </c:pt>
                <c:pt idx="131">
                  <c:v>1.2413156109132006</c:v>
                </c:pt>
                <c:pt idx="132">
                  <c:v>1.2413156109132006</c:v>
                </c:pt>
                <c:pt idx="133">
                  <c:v>1.2375916512374536</c:v>
                </c:pt>
                <c:pt idx="134">
                  <c:v>1.2338414778207343</c:v>
                </c:pt>
                <c:pt idx="135">
                  <c:v>1.2300646466085452</c:v>
                </c:pt>
                <c:pt idx="136">
                  <c:v>1.2300646466085452</c:v>
                </c:pt>
                <c:pt idx="137">
                  <c:v>1.2300646466085452</c:v>
                </c:pt>
                <c:pt idx="138">
                  <c:v>1.2300646466085452</c:v>
                </c:pt>
                <c:pt idx="139">
                  <c:v>1.2300646466085452</c:v>
                </c:pt>
                <c:pt idx="140">
                  <c:v>1.2300646466085452</c:v>
                </c:pt>
                <c:pt idx="141">
                  <c:v>1.2300646466085452</c:v>
                </c:pt>
                <c:pt idx="142">
                  <c:v>1.2300646466085452</c:v>
                </c:pt>
                <c:pt idx="143">
                  <c:v>1.2300646466085452</c:v>
                </c:pt>
                <c:pt idx="144">
                  <c:v>0.99177404223550469</c:v>
                </c:pt>
                <c:pt idx="145">
                  <c:v>0.99177404223550469</c:v>
                </c:pt>
                <c:pt idx="146">
                  <c:v>0.99177404223550469</c:v>
                </c:pt>
                <c:pt idx="147">
                  <c:v>0.99177404223550469</c:v>
                </c:pt>
                <c:pt idx="148">
                  <c:v>0.99177404223550469</c:v>
                </c:pt>
                <c:pt idx="149">
                  <c:v>0.99177404223550469</c:v>
                </c:pt>
                <c:pt idx="150">
                  <c:v>2.5746569205447591</c:v>
                </c:pt>
                <c:pt idx="151">
                  <c:v>4.2146511215596947</c:v>
                </c:pt>
                <c:pt idx="152">
                  <c:v>4.5434953969575824</c:v>
                </c:pt>
                <c:pt idx="153">
                  <c:v>4.4687891028553501</c:v>
                </c:pt>
                <c:pt idx="154">
                  <c:v>4.379499181491127</c:v>
                </c:pt>
                <c:pt idx="155">
                  <c:v>4.0905002338827954</c:v>
                </c:pt>
                <c:pt idx="156">
                  <c:v>3.9238214360566479</c:v>
                </c:pt>
                <c:pt idx="157">
                  <c:v>3.743061158931714</c:v>
                </c:pt>
                <c:pt idx="158">
                  <c:v>2.5358999495009447</c:v>
                </c:pt>
                <c:pt idx="159">
                  <c:v>2.5292932126517269</c:v>
                </c:pt>
                <c:pt idx="160">
                  <c:v>2.5292932126517269</c:v>
                </c:pt>
                <c:pt idx="161">
                  <c:v>2.5292932126517269</c:v>
                </c:pt>
                <c:pt idx="162">
                  <c:v>0.99177404223550469</c:v>
                </c:pt>
                <c:pt idx="163">
                  <c:v>1.9199671198718393</c:v>
                </c:pt>
                <c:pt idx="164">
                  <c:v>4.2647333977653199</c:v>
                </c:pt>
                <c:pt idx="165">
                  <c:v>4.5072940867350599</c:v>
                </c:pt>
                <c:pt idx="166">
                  <c:v>5.8436482762315975</c:v>
                </c:pt>
                <c:pt idx="167">
                  <c:v>5.4901252380263292</c:v>
                </c:pt>
                <c:pt idx="168">
                  <c:v>4.7610022336243194</c:v>
                </c:pt>
                <c:pt idx="169">
                  <c:v>4.5175099393661569</c:v>
                </c:pt>
                <c:pt idx="170">
                  <c:v>4.3731571683141466</c:v>
                </c:pt>
                <c:pt idx="171">
                  <c:v>5.2387191852547099</c:v>
                </c:pt>
                <c:pt idx="172">
                  <c:v>8.0176987995579019</c:v>
                </c:pt>
                <c:pt idx="173">
                  <c:v>7.3483882184400588</c:v>
                </c:pt>
                <c:pt idx="174">
                  <c:v>6.3419475932597429</c:v>
                </c:pt>
                <c:pt idx="175">
                  <c:v>5.9263695896545405</c:v>
                </c:pt>
                <c:pt idx="176">
                  <c:v>5.6338009086833392</c:v>
                </c:pt>
                <c:pt idx="177">
                  <c:v>5.338829916883455</c:v>
                </c:pt>
                <c:pt idx="178">
                  <c:v>5.0034168785037334</c:v>
                </c:pt>
                <c:pt idx="179">
                  <c:v>4.764781790933319</c:v>
                </c:pt>
                <c:pt idx="180">
                  <c:v>4.6543657120283912</c:v>
                </c:pt>
                <c:pt idx="181">
                  <c:v>4.6067510588796496</c:v>
                </c:pt>
                <c:pt idx="182">
                  <c:v>4.5928979292332697</c:v>
                </c:pt>
                <c:pt idx="183">
                  <c:v>4.6300446234508899</c:v>
                </c:pt>
                <c:pt idx="184">
                  <c:v>4.5634309444940646</c:v>
                </c:pt>
                <c:pt idx="185">
                  <c:v>4.6875812907424557</c:v>
                </c:pt>
                <c:pt idx="186">
                  <c:v>4.8266018888972706</c:v>
                </c:pt>
                <c:pt idx="187">
                  <c:v>5.3342235465379586</c:v>
                </c:pt>
                <c:pt idx="188">
                  <c:v>7.0236504852831505</c:v>
                </c:pt>
                <c:pt idx="189">
                  <c:v>6.4880563670415139</c:v>
                </c:pt>
                <c:pt idx="190">
                  <c:v>5.3231230224284625</c:v>
                </c:pt>
                <c:pt idx="191">
                  <c:v>4.7175831004939788</c:v>
                </c:pt>
                <c:pt idx="192">
                  <c:v>4.6435991339318878</c:v>
                </c:pt>
                <c:pt idx="193">
                  <c:v>4.5116799920878261</c:v>
                </c:pt>
                <c:pt idx="194">
                  <c:v>4.3361995206545849</c:v>
                </c:pt>
                <c:pt idx="195">
                  <c:v>4.2715183444507963</c:v>
                </c:pt>
                <c:pt idx="196">
                  <c:v>4.2698248278160316</c:v>
                </c:pt>
                <c:pt idx="197">
                  <c:v>4.2681295008277518</c:v>
                </c:pt>
                <c:pt idx="198">
                  <c:v>4.2866792624635623</c:v>
                </c:pt>
                <c:pt idx="199">
                  <c:v>4.4537372565455389</c:v>
                </c:pt>
                <c:pt idx="200">
                  <c:v>4.376331277913069</c:v>
                </c:pt>
                <c:pt idx="201">
                  <c:v>4.0144794340485745</c:v>
                </c:pt>
                <c:pt idx="202">
                  <c:v>4.2023194479011563</c:v>
                </c:pt>
                <c:pt idx="203">
                  <c:v>3.8430200231280902</c:v>
                </c:pt>
                <c:pt idx="204">
                  <c:v>3.7454672047685076</c:v>
                </c:pt>
                <c:pt idx="205">
                  <c:v>3.7309690886214315</c:v>
                </c:pt>
                <c:pt idx="206">
                  <c:v>3.8226672619203987</c:v>
                </c:pt>
                <c:pt idx="207">
                  <c:v>3.8697194333760274</c:v>
                </c:pt>
                <c:pt idx="208">
                  <c:v>3.9216952269932648</c:v>
                </c:pt>
                <c:pt idx="209">
                  <c:v>3.9322957369667901</c:v>
                </c:pt>
                <c:pt idx="210">
                  <c:v>3.8959379368492275</c:v>
                </c:pt>
                <c:pt idx="211">
                  <c:v>3.7015173067533422</c:v>
                </c:pt>
                <c:pt idx="212">
                  <c:v>3.9195659438591735</c:v>
                </c:pt>
                <c:pt idx="213">
                  <c:v>4.0204648309589608</c:v>
                </c:pt>
                <c:pt idx="214">
                  <c:v>3.7973944815459304</c:v>
                </c:pt>
                <c:pt idx="215">
                  <c:v>3.8608740744557322</c:v>
                </c:pt>
                <c:pt idx="216">
                  <c:v>3.9574309565379595</c:v>
                </c:pt>
                <c:pt idx="217">
                  <c:v>3.8362675936705886</c:v>
                </c:pt>
                <c:pt idx="218">
                  <c:v>3.8828875372500793</c:v>
                </c:pt>
                <c:pt idx="219">
                  <c:v>3.743061158931714</c:v>
                </c:pt>
                <c:pt idx="220">
                  <c:v>3.4339654372256687</c:v>
                </c:pt>
                <c:pt idx="221">
                  <c:v>3.5959118164605517</c:v>
                </c:pt>
                <c:pt idx="222">
                  <c:v>3.6815332029195749</c:v>
                </c:pt>
                <c:pt idx="223">
                  <c:v>3.6663548829006061</c:v>
                </c:pt>
                <c:pt idx="224">
                  <c:v>3.5244599071088492</c:v>
                </c:pt>
                <c:pt idx="225">
                  <c:v>3.6510088342871474</c:v>
                </c:pt>
                <c:pt idx="226">
                  <c:v>3.6790149499367812</c:v>
                </c:pt>
                <c:pt idx="227">
                  <c:v>3.7598182625636829</c:v>
                </c:pt>
                <c:pt idx="228">
                  <c:v>3.7236637766893765</c:v>
                </c:pt>
                <c:pt idx="229">
                  <c:v>3.6840469141239605</c:v>
                </c:pt>
                <c:pt idx="230">
                  <c:v>3.5606572615504541</c:v>
                </c:pt>
                <c:pt idx="231">
                  <c:v>3.454947084105132</c:v>
                </c:pt>
                <c:pt idx="232">
                  <c:v>3.3400100625913756</c:v>
                </c:pt>
                <c:pt idx="233">
                  <c:v>3.5412872770596135</c:v>
                </c:pt>
                <c:pt idx="234">
                  <c:v>3.4667882632553804</c:v>
                </c:pt>
                <c:pt idx="235">
                  <c:v>3.1320452703272466</c:v>
                </c:pt>
                <c:pt idx="236">
                  <c:v>3.1510917501074376</c:v>
                </c:pt>
                <c:pt idx="237">
                  <c:v>3.1396997860279803</c:v>
                </c:pt>
                <c:pt idx="238">
                  <c:v>3.5932321082095995</c:v>
                </c:pt>
                <c:pt idx="239">
                  <c:v>3.5272791418360891</c:v>
                </c:pt>
                <c:pt idx="240">
                  <c:v>3.2279977869561183</c:v>
                </c:pt>
                <c:pt idx="241">
                  <c:v>3.5468499748673996</c:v>
                </c:pt>
                <c:pt idx="242">
                  <c:v>3.5496227444225426</c:v>
                </c:pt>
                <c:pt idx="243">
                  <c:v>3.6039195440611644</c:v>
                </c:pt>
                <c:pt idx="244">
                  <c:v>3.5824603032654627</c:v>
                </c:pt>
                <c:pt idx="245">
                  <c:v>3.4872587658025918</c:v>
                </c:pt>
                <c:pt idx="246">
                  <c:v>3.1204719002084542</c:v>
                </c:pt>
                <c:pt idx="247">
                  <c:v>3.1009325034438908</c:v>
                </c:pt>
                <c:pt idx="248">
                  <c:v>2.6771297037168931</c:v>
                </c:pt>
                <c:pt idx="249">
                  <c:v>2.5554639486437343</c:v>
                </c:pt>
                <c:pt idx="250">
                  <c:v>0.99794228400480789</c:v>
                </c:pt>
                <c:pt idx="251">
                  <c:v>1.0040252123550737</c:v>
                </c:pt>
                <c:pt idx="252">
                  <c:v>1.0040252123550737</c:v>
                </c:pt>
                <c:pt idx="253">
                  <c:v>1.0100255975785521</c:v>
                </c:pt>
                <c:pt idx="254">
                  <c:v>1.0100255975785521</c:v>
                </c:pt>
                <c:pt idx="255">
                  <c:v>1.0159460699832978</c:v>
                </c:pt>
                <c:pt idx="256">
                  <c:v>1.0159460699832978</c:v>
                </c:pt>
                <c:pt idx="257">
                  <c:v>1.0217891294059442</c:v>
                </c:pt>
                <c:pt idx="258">
                  <c:v>1.0217891294059442</c:v>
                </c:pt>
                <c:pt idx="259">
                  <c:v>1.0217891294059442</c:v>
                </c:pt>
                <c:pt idx="260">
                  <c:v>1.0217891294059442</c:v>
                </c:pt>
                <c:pt idx="261">
                  <c:v>1.0217891294059442</c:v>
                </c:pt>
                <c:pt idx="262">
                  <c:v>1.0217891294059442</c:v>
                </c:pt>
                <c:pt idx="263">
                  <c:v>1.0217891294059442</c:v>
                </c:pt>
                <c:pt idx="264">
                  <c:v>1.0217891294059442</c:v>
                </c:pt>
                <c:pt idx="265">
                  <c:v>1.0217891294059442</c:v>
                </c:pt>
                <c:pt idx="266">
                  <c:v>1.0217891294059442</c:v>
                </c:pt>
                <c:pt idx="267">
                  <c:v>1.0217891294059442</c:v>
                </c:pt>
                <c:pt idx="268">
                  <c:v>1.0217891294059442</c:v>
                </c:pt>
                <c:pt idx="269">
                  <c:v>1.0217891294059442</c:v>
                </c:pt>
                <c:pt idx="270">
                  <c:v>1.0217891294059442</c:v>
                </c:pt>
                <c:pt idx="271">
                  <c:v>1.0217891294059442</c:v>
                </c:pt>
                <c:pt idx="272">
                  <c:v>1.0217891294059442</c:v>
                </c:pt>
                <c:pt idx="273">
                  <c:v>1.0217891294059442</c:v>
                </c:pt>
                <c:pt idx="274">
                  <c:v>1.0217891294059442</c:v>
                </c:pt>
                <c:pt idx="275">
                  <c:v>1.0217891294059442</c:v>
                </c:pt>
                <c:pt idx="276">
                  <c:v>1.0217891294059442</c:v>
                </c:pt>
                <c:pt idx="277">
                  <c:v>1.0217891294059442</c:v>
                </c:pt>
                <c:pt idx="278">
                  <c:v>1.0217891294059442</c:v>
                </c:pt>
                <c:pt idx="279">
                  <c:v>1.0217891294059442</c:v>
                </c:pt>
                <c:pt idx="280">
                  <c:v>1.0217891294059442</c:v>
                </c:pt>
                <c:pt idx="281">
                  <c:v>1.0217891294059442</c:v>
                </c:pt>
                <c:pt idx="282">
                  <c:v>1.0159460699832978</c:v>
                </c:pt>
                <c:pt idx="283">
                  <c:v>1.9939133219373306</c:v>
                </c:pt>
                <c:pt idx="284">
                  <c:v>2.5554639486437343</c:v>
                </c:pt>
                <c:pt idx="285">
                  <c:v>2.5554639486437343</c:v>
                </c:pt>
                <c:pt idx="286">
                  <c:v>2.5554639486437343</c:v>
                </c:pt>
                <c:pt idx="287">
                  <c:v>2.5554639486437343</c:v>
                </c:pt>
                <c:pt idx="288">
                  <c:v>2.5554639486437343</c:v>
                </c:pt>
                <c:pt idx="289">
                  <c:v>2.5554639486437343</c:v>
                </c:pt>
                <c:pt idx="290">
                  <c:v>2.5554639486437343</c:v>
                </c:pt>
                <c:pt idx="291">
                  <c:v>2.5554639486437343</c:v>
                </c:pt>
                <c:pt idx="292">
                  <c:v>2.5159476254858673</c:v>
                </c:pt>
                <c:pt idx="293">
                  <c:v>2.5159476254858673</c:v>
                </c:pt>
                <c:pt idx="294">
                  <c:v>2.5226426674849498</c:v>
                </c:pt>
                <c:pt idx="295">
                  <c:v>2.5226426674849498</c:v>
                </c:pt>
                <c:pt idx="296">
                  <c:v>2.5092073809097988</c:v>
                </c:pt>
                <c:pt idx="297">
                  <c:v>2.5619020122266076</c:v>
                </c:pt>
                <c:pt idx="298">
                  <c:v>2.5619020122266076</c:v>
                </c:pt>
                <c:pt idx="299">
                  <c:v>2.5619020122266076</c:v>
                </c:pt>
                <c:pt idx="300">
                  <c:v>2.5619020122266076</c:v>
                </c:pt>
                <c:pt idx="301">
                  <c:v>2.5554639486437343</c:v>
                </c:pt>
                <c:pt idx="302">
                  <c:v>2.7599375126321481</c:v>
                </c:pt>
                <c:pt idx="303">
                  <c:v>2.9272170922415421</c:v>
                </c:pt>
                <c:pt idx="304">
                  <c:v>3.3529392692284956</c:v>
                </c:pt>
                <c:pt idx="305">
                  <c:v>3.1087863994636784</c:v>
                </c:pt>
                <c:pt idx="306">
                  <c:v>3.1048658723753304</c:v>
                </c:pt>
                <c:pt idx="307">
                  <c:v>3.1048658723753304</c:v>
                </c:pt>
                <c:pt idx="308">
                  <c:v>3.1048658723753304</c:v>
                </c:pt>
                <c:pt idx="309">
                  <c:v>3.1048658723753304</c:v>
                </c:pt>
                <c:pt idx="310">
                  <c:v>3.1048658723753304</c:v>
                </c:pt>
                <c:pt idx="311">
                  <c:v>3.1048658723753304</c:v>
                </c:pt>
                <c:pt idx="312">
                  <c:v>2.5619020122266076</c:v>
                </c:pt>
                <c:pt idx="313">
                  <c:v>2.5619020122266076</c:v>
                </c:pt>
                <c:pt idx="314">
                  <c:v>2.5619020122266076</c:v>
                </c:pt>
                <c:pt idx="315">
                  <c:v>2.5619020122266076</c:v>
                </c:pt>
                <c:pt idx="316">
                  <c:v>2.5619020122266076</c:v>
                </c:pt>
                <c:pt idx="317">
                  <c:v>2.5619020122266076</c:v>
                </c:pt>
                <c:pt idx="318">
                  <c:v>1.0217891294059442</c:v>
                </c:pt>
                <c:pt idx="319">
                  <c:v>1.0217891294059442</c:v>
                </c:pt>
                <c:pt idx="320">
                  <c:v>1.0217891294059442</c:v>
                </c:pt>
                <c:pt idx="321">
                  <c:v>1.0217891294059442</c:v>
                </c:pt>
                <c:pt idx="322">
                  <c:v>1.0217891294059442</c:v>
                </c:pt>
                <c:pt idx="323">
                  <c:v>1.0217891294059442</c:v>
                </c:pt>
                <c:pt idx="324">
                  <c:v>1.0217891294059442</c:v>
                </c:pt>
                <c:pt idx="325">
                  <c:v>1.0217891294059442</c:v>
                </c:pt>
                <c:pt idx="326">
                  <c:v>1.0217891294059442</c:v>
                </c:pt>
                <c:pt idx="327">
                  <c:v>1.0217891294059442</c:v>
                </c:pt>
                <c:pt idx="328">
                  <c:v>1.0217891294059442</c:v>
                </c:pt>
                <c:pt idx="329">
                  <c:v>1.0217891294059442</c:v>
                </c:pt>
                <c:pt idx="330">
                  <c:v>1.0217891294059442</c:v>
                </c:pt>
                <c:pt idx="331">
                  <c:v>1.0217891294059442</c:v>
                </c:pt>
                <c:pt idx="332">
                  <c:v>1.0217891294059442</c:v>
                </c:pt>
                <c:pt idx="333">
                  <c:v>1.0217891294059442</c:v>
                </c:pt>
                <c:pt idx="334">
                  <c:v>1.0217891294059442</c:v>
                </c:pt>
                <c:pt idx="335">
                  <c:v>1.0217891294059442</c:v>
                </c:pt>
                <c:pt idx="336">
                  <c:v>1.0217891294059442</c:v>
                </c:pt>
                <c:pt idx="337">
                  <c:v>1.0217891294059442</c:v>
                </c:pt>
                <c:pt idx="338">
                  <c:v>1.0217891294059442</c:v>
                </c:pt>
                <c:pt idx="339">
                  <c:v>1.0217891294059442</c:v>
                </c:pt>
                <c:pt idx="340">
                  <c:v>1.0217891294059442</c:v>
                </c:pt>
                <c:pt idx="341">
                  <c:v>1.0217891294059442</c:v>
                </c:pt>
                <c:pt idx="342">
                  <c:v>1.0217891294059442</c:v>
                </c:pt>
                <c:pt idx="343">
                  <c:v>1.0217891294059442</c:v>
                </c:pt>
                <c:pt idx="344">
                  <c:v>1.0217891294059442</c:v>
                </c:pt>
                <c:pt idx="345">
                  <c:v>2.5619020122266076</c:v>
                </c:pt>
                <c:pt idx="346">
                  <c:v>2.5619020122266076</c:v>
                </c:pt>
                <c:pt idx="347">
                  <c:v>1.0217891294059442</c:v>
                </c:pt>
                <c:pt idx="348">
                  <c:v>1.0217891294059442</c:v>
                </c:pt>
                <c:pt idx="349">
                  <c:v>1.0217891294059442</c:v>
                </c:pt>
                <c:pt idx="350">
                  <c:v>1.0159460699832978</c:v>
                </c:pt>
                <c:pt idx="351">
                  <c:v>1.0159460699832978</c:v>
                </c:pt>
                <c:pt idx="352">
                  <c:v>1.0159460699832978</c:v>
                </c:pt>
                <c:pt idx="353">
                  <c:v>1.0100255975785521</c:v>
                </c:pt>
                <c:pt idx="354">
                  <c:v>1.0100255975785521</c:v>
                </c:pt>
                <c:pt idx="355">
                  <c:v>1.0040252123550737</c:v>
                </c:pt>
                <c:pt idx="356">
                  <c:v>1.0040252123550737</c:v>
                </c:pt>
                <c:pt idx="357">
                  <c:v>1.0040252123550737</c:v>
                </c:pt>
                <c:pt idx="358">
                  <c:v>0.99794228400480789</c:v>
                </c:pt>
                <c:pt idx="359">
                  <c:v>0.99794228400480789</c:v>
                </c:pt>
                <c:pt idx="360">
                  <c:v>0.99794228400480789</c:v>
                </c:pt>
                <c:pt idx="361">
                  <c:v>0.99177404223550469</c:v>
                </c:pt>
                <c:pt idx="362">
                  <c:v>0.99177404223550469</c:v>
                </c:pt>
                <c:pt idx="363">
                  <c:v>0.99177404223550469</c:v>
                </c:pt>
                <c:pt idx="364">
                  <c:v>0.99177404223550469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C-4EAF-9C21-15401FE7E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082584"/>
        <c:axId val="656081272"/>
      </c:scatterChart>
      <c:valAx>
        <c:axId val="6560825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81272"/>
        <c:crosses val="autoZero"/>
        <c:crossBetween val="midCat"/>
      </c:valAx>
      <c:valAx>
        <c:axId val="65608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8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4</xdr:row>
      <xdr:rowOff>119062</xdr:rowOff>
    </xdr:from>
    <xdr:to>
      <xdr:col>20</xdr:col>
      <xdr:colOff>180975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FED89-C5AD-4567-9EDC-5B47654F5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U27" sqref="U27"/>
    </sheetView>
  </sheetViews>
  <sheetFormatPr defaultRowHeight="15" x14ac:dyDescent="0.25"/>
  <cols>
    <col min="2" max="5" width="15.7109375" customWidth="1"/>
    <col min="10" max="10" width="12.7109375" customWidth="1"/>
    <col min="11" max="11" width="9.85546875" customWidth="1"/>
  </cols>
  <sheetData>
    <row r="1" spans="1:11" x14ac:dyDescent="0.25">
      <c r="B1" s="2" t="s">
        <v>0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3</v>
      </c>
      <c r="J1" s="2" t="s">
        <v>7</v>
      </c>
      <c r="K1" s="3" t="s">
        <v>8</v>
      </c>
    </row>
    <row r="2" spans="1:11" x14ac:dyDescent="0.25">
      <c r="A2">
        <v>1</v>
      </c>
      <c r="B2" s="1">
        <v>43009</v>
      </c>
      <c r="C2">
        <v>5</v>
      </c>
      <c r="D2">
        <v>12.1343554067514</v>
      </c>
      <c r="E2">
        <v>4.9256725771017402</v>
      </c>
      <c r="F2">
        <v>9.7923756319689197</v>
      </c>
      <c r="G2">
        <v>2.6726884228354102</v>
      </c>
      <c r="H2">
        <v>33.363702685542101</v>
      </c>
      <c r="J2">
        <f>C2*2447000</f>
        <v>12235000</v>
      </c>
      <c r="K2" s="4">
        <f>1000000*D2/J2</f>
        <v>0.99177404223550469</v>
      </c>
    </row>
    <row r="3" spans="1:11" x14ac:dyDescent="0.25">
      <c r="A3">
        <v>2</v>
      </c>
      <c r="B3" s="1">
        <v>43010</v>
      </c>
      <c r="C3">
        <v>5</v>
      </c>
      <c r="D3">
        <v>12.1343554067514</v>
      </c>
      <c r="E3">
        <v>4.9256725771017402</v>
      </c>
      <c r="F3">
        <v>9.7923756319689197</v>
      </c>
      <c r="G3">
        <v>2.6726884228354102</v>
      </c>
      <c r="H3">
        <v>33.363702685542101</v>
      </c>
      <c r="J3">
        <f t="shared" ref="J3:J66" si="0">C3*2447000</f>
        <v>12235000</v>
      </c>
      <c r="K3" s="4">
        <f t="shared" ref="K3:K66" si="1">1000000*D3/J3</f>
        <v>0.99177404223550469</v>
      </c>
    </row>
    <row r="4" spans="1:11" x14ac:dyDescent="0.25">
      <c r="A4">
        <v>3</v>
      </c>
      <c r="B4" s="1">
        <v>43011</v>
      </c>
      <c r="C4">
        <v>5</v>
      </c>
      <c r="D4">
        <v>12.1343554067514</v>
      </c>
      <c r="E4">
        <v>4.9256725771017402</v>
      </c>
      <c r="F4">
        <v>9.7923756319689197</v>
      </c>
      <c r="G4">
        <v>2.6726884228354102</v>
      </c>
      <c r="H4">
        <v>33.363702685542101</v>
      </c>
      <c r="J4">
        <f t="shared" si="0"/>
        <v>12235000</v>
      </c>
      <c r="K4" s="4">
        <f t="shared" si="1"/>
        <v>0.99177404223550469</v>
      </c>
    </row>
    <row r="5" spans="1:11" x14ac:dyDescent="0.25">
      <c r="A5">
        <v>4</v>
      </c>
      <c r="B5" s="1">
        <v>43012</v>
      </c>
      <c r="C5">
        <v>5</v>
      </c>
      <c r="D5">
        <v>12.1343554067514</v>
      </c>
      <c r="E5">
        <v>4.9256725771017402</v>
      </c>
      <c r="F5">
        <v>9.7923756319689197</v>
      </c>
      <c r="G5">
        <v>2.6726884228354102</v>
      </c>
      <c r="H5">
        <v>33.363702685542101</v>
      </c>
      <c r="J5">
        <f t="shared" si="0"/>
        <v>12235000</v>
      </c>
      <c r="K5" s="4">
        <f t="shared" si="1"/>
        <v>0.99177404223550469</v>
      </c>
    </row>
    <row r="6" spans="1:11" x14ac:dyDescent="0.25">
      <c r="A6">
        <v>5</v>
      </c>
      <c r="B6" s="1">
        <v>43013</v>
      </c>
      <c r="C6">
        <v>5</v>
      </c>
      <c r="D6">
        <v>12.1343554067514</v>
      </c>
      <c r="E6">
        <v>4.9256725771017402</v>
      </c>
      <c r="F6">
        <v>9.7923756319689197</v>
      </c>
      <c r="G6">
        <v>2.6726884228354102</v>
      </c>
      <c r="H6">
        <v>33.363702685542101</v>
      </c>
      <c r="J6">
        <f t="shared" si="0"/>
        <v>12235000</v>
      </c>
      <c r="K6" s="4">
        <f t="shared" si="1"/>
        <v>0.99177404223550469</v>
      </c>
    </row>
    <row r="7" spans="1:11" x14ac:dyDescent="0.25">
      <c r="A7">
        <v>6</v>
      </c>
      <c r="B7" s="1">
        <v>43014</v>
      </c>
      <c r="C7">
        <v>5</v>
      </c>
      <c r="D7">
        <v>12.1343554067514</v>
      </c>
      <c r="E7">
        <v>4.9256725771017402</v>
      </c>
      <c r="F7">
        <v>9.7923756319689197</v>
      </c>
      <c r="G7">
        <v>2.6726884228354102</v>
      </c>
      <c r="H7">
        <v>33.363702685542101</v>
      </c>
      <c r="J7">
        <f t="shared" si="0"/>
        <v>12235000</v>
      </c>
      <c r="K7" s="4">
        <f t="shared" si="1"/>
        <v>0.99177404223550469</v>
      </c>
    </row>
    <row r="8" spans="1:11" x14ac:dyDescent="0.25">
      <c r="A8">
        <v>7</v>
      </c>
      <c r="B8" s="1">
        <v>43015</v>
      </c>
      <c r="C8">
        <v>5</v>
      </c>
      <c r="D8">
        <v>12.1343554067514</v>
      </c>
      <c r="E8">
        <v>4.9256725771017402</v>
      </c>
      <c r="F8">
        <v>9.7923756319689197</v>
      </c>
      <c r="G8">
        <v>2.6726884228354102</v>
      </c>
      <c r="H8">
        <v>33.363702685542101</v>
      </c>
      <c r="J8">
        <f t="shared" si="0"/>
        <v>12235000</v>
      </c>
      <c r="K8" s="4">
        <f t="shared" si="1"/>
        <v>0.99177404223550469</v>
      </c>
    </row>
    <row r="9" spans="1:11" x14ac:dyDescent="0.25">
      <c r="A9">
        <v>8</v>
      </c>
      <c r="B9" s="1">
        <v>43016</v>
      </c>
      <c r="C9">
        <v>5</v>
      </c>
      <c r="D9">
        <v>12.1343554067514</v>
      </c>
      <c r="E9">
        <v>4.9256725771017402</v>
      </c>
      <c r="F9">
        <v>9.7923756319689197</v>
      </c>
      <c r="G9">
        <v>2.6726884228354102</v>
      </c>
      <c r="H9">
        <v>33.363702685542101</v>
      </c>
      <c r="J9">
        <f t="shared" si="0"/>
        <v>12235000</v>
      </c>
      <c r="K9" s="4">
        <f t="shared" si="1"/>
        <v>0.99177404223550469</v>
      </c>
    </row>
    <row r="10" spans="1:11" x14ac:dyDescent="0.25">
      <c r="A10">
        <v>9</v>
      </c>
      <c r="B10" s="1">
        <v>43017</v>
      </c>
      <c r="C10">
        <v>5</v>
      </c>
      <c r="D10">
        <v>12.1343554067514</v>
      </c>
      <c r="E10">
        <v>4.9256725771017402</v>
      </c>
      <c r="F10">
        <v>9.7923756319689197</v>
      </c>
      <c r="G10">
        <v>2.6726884228354102</v>
      </c>
      <c r="H10">
        <v>33.363702685542101</v>
      </c>
      <c r="J10">
        <f t="shared" si="0"/>
        <v>12235000</v>
      </c>
      <c r="K10" s="4">
        <f t="shared" si="1"/>
        <v>0.99177404223550469</v>
      </c>
    </row>
    <row r="11" spans="1:11" x14ac:dyDescent="0.25">
      <c r="A11">
        <v>10</v>
      </c>
      <c r="B11" s="1">
        <v>43018</v>
      </c>
      <c r="C11">
        <v>5</v>
      </c>
      <c r="D11">
        <v>12.1343554067514</v>
      </c>
      <c r="E11">
        <v>4.9256725771017402</v>
      </c>
      <c r="F11">
        <v>9.7923756319689197</v>
      </c>
      <c r="G11">
        <v>2.6726884228354102</v>
      </c>
      <c r="H11">
        <v>33.363702685542101</v>
      </c>
      <c r="J11">
        <f t="shared" si="0"/>
        <v>12235000</v>
      </c>
      <c r="K11" s="4">
        <f t="shared" si="1"/>
        <v>0.99177404223550469</v>
      </c>
    </row>
    <row r="12" spans="1:11" x14ac:dyDescent="0.25">
      <c r="A12">
        <v>11</v>
      </c>
      <c r="B12" s="1">
        <v>43019</v>
      </c>
      <c r="C12">
        <v>5</v>
      </c>
      <c r="D12">
        <v>12.1343554067514</v>
      </c>
      <c r="E12">
        <v>4.9256725771017402</v>
      </c>
      <c r="F12">
        <v>9.7923756319689197</v>
      </c>
      <c r="G12">
        <v>2.6726884228354102</v>
      </c>
      <c r="H12">
        <v>33.363702685542101</v>
      </c>
      <c r="J12">
        <f t="shared" si="0"/>
        <v>12235000</v>
      </c>
      <c r="K12" s="4">
        <f t="shared" si="1"/>
        <v>0.99177404223550469</v>
      </c>
    </row>
    <row r="13" spans="1:11" x14ac:dyDescent="0.25">
      <c r="A13">
        <v>12</v>
      </c>
      <c r="B13" s="1">
        <v>43020</v>
      </c>
      <c r="C13">
        <v>5</v>
      </c>
      <c r="D13">
        <v>12.1343554067514</v>
      </c>
      <c r="E13">
        <v>4.9256725771017402</v>
      </c>
      <c r="F13">
        <v>9.7923756319689197</v>
      </c>
      <c r="G13">
        <v>2.6726884228354102</v>
      </c>
      <c r="H13">
        <v>33.363702685542101</v>
      </c>
      <c r="J13">
        <f t="shared" si="0"/>
        <v>12235000</v>
      </c>
      <c r="K13" s="4">
        <f t="shared" si="1"/>
        <v>0.99177404223550469</v>
      </c>
    </row>
    <row r="14" spans="1:11" x14ac:dyDescent="0.25">
      <c r="A14">
        <v>13</v>
      </c>
      <c r="B14" s="1">
        <v>43021</v>
      </c>
      <c r="C14">
        <v>5</v>
      </c>
      <c r="D14">
        <v>12.1343554067514</v>
      </c>
      <c r="E14">
        <v>4.9256725771017402</v>
      </c>
      <c r="F14">
        <v>9.7923756319689197</v>
      </c>
      <c r="G14">
        <v>2.6726884228354102</v>
      </c>
      <c r="H14">
        <v>33.363702685542101</v>
      </c>
      <c r="J14">
        <f t="shared" si="0"/>
        <v>12235000</v>
      </c>
      <c r="K14" s="4">
        <f t="shared" si="1"/>
        <v>0.99177404223550469</v>
      </c>
    </row>
    <row r="15" spans="1:11" x14ac:dyDescent="0.25">
      <c r="A15">
        <v>14</v>
      </c>
      <c r="B15" s="1">
        <v>43022</v>
      </c>
      <c r="C15">
        <v>5</v>
      </c>
      <c r="D15">
        <v>12.1343554067514</v>
      </c>
      <c r="E15">
        <v>4.9256725771017402</v>
      </c>
      <c r="F15">
        <v>9.7923756319689197</v>
      </c>
      <c r="G15">
        <v>2.6726884228354102</v>
      </c>
      <c r="H15">
        <v>33.363702685542101</v>
      </c>
      <c r="J15">
        <f t="shared" si="0"/>
        <v>12235000</v>
      </c>
      <c r="K15" s="4">
        <f t="shared" si="1"/>
        <v>0.99177404223550469</v>
      </c>
    </row>
    <row r="16" spans="1:11" x14ac:dyDescent="0.25">
      <c r="A16">
        <v>15</v>
      </c>
      <c r="B16" s="1">
        <v>43023</v>
      </c>
      <c r="C16">
        <v>5</v>
      </c>
      <c r="D16">
        <v>12.1343554067514</v>
      </c>
      <c r="E16">
        <v>4.9256725771017402</v>
      </c>
      <c r="F16">
        <v>9.7923756319689197</v>
      </c>
      <c r="G16">
        <v>2.6726884228354102</v>
      </c>
      <c r="H16">
        <v>33.363702685542101</v>
      </c>
      <c r="J16">
        <f t="shared" si="0"/>
        <v>12235000</v>
      </c>
      <c r="K16" s="4">
        <f t="shared" si="1"/>
        <v>0.99177404223550469</v>
      </c>
    </row>
    <row r="17" spans="1:11" x14ac:dyDescent="0.25">
      <c r="A17">
        <v>16</v>
      </c>
      <c r="B17" s="1">
        <v>43024</v>
      </c>
      <c r="C17">
        <v>5</v>
      </c>
      <c r="D17">
        <v>12.1343554067514</v>
      </c>
      <c r="E17">
        <v>4.9256725771017402</v>
      </c>
      <c r="F17">
        <v>9.7923756319689197</v>
      </c>
      <c r="G17">
        <v>2.6726884228354102</v>
      </c>
      <c r="H17">
        <v>33.363702685542101</v>
      </c>
      <c r="J17">
        <f t="shared" si="0"/>
        <v>12235000</v>
      </c>
      <c r="K17" s="4">
        <f t="shared" si="1"/>
        <v>0.99177404223550469</v>
      </c>
    </row>
    <row r="18" spans="1:11" x14ac:dyDescent="0.25">
      <c r="A18">
        <v>17</v>
      </c>
      <c r="B18" s="1">
        <v>43025</v>
      </c>
      <c r="C18">
        <v>5</v>
      </c>
      <c r="D18">
        <v>12.1343554067514</v>
      </c>
      <c r="E18">
        <v>4.9256725771017402</v>
      </c>
      <c r="F18">
        <v>9.7923756319689197</v>
      </c>
      <c r="G18">
        <v>2.6726884228354102</v>
      </c>
      <c r="H18">
        <v>33.363702685542101</v>
      </c>
      <c r="J18">
        <f t="shared" si="0"/>
        <v>12235000</v>
      </c>
      <c r="K18" s="4">
        <f t="shared" si="1"/>
        <v>0.99177404223550469</v>
      </c>
    </row>
    <row r="19" spans="1:11" x14ac:dyDescent="0.25">
      <c r="A19">
        <v>18</v>
      </c>
      <c r="B19" s="1">
        <v>43026</v>
      </c>
      <c r="C19">
        <v>5</v>
      </c>
      <c r="D19">
        <v>12.1343554067514</v>
      </c>
      <c r="E19">
        <v>4.9256725771017402</v>
      </c>
      <c r="F19">
        <v>9.7923756319689197</v>
      </c>
      <c r="G19">
        <v>2.6726884228354102</v>
      </c>
      <c r="H19">
        <v>33.363702685542101</v>
      </c>
      <c r="J19">
        <f t="shared" si="0"/>
        <v>12235000</v>
      </c>
      <c r="K19" s="4">
        <f t="shared" si="1"/>
        <v>0.99177404223550469</v>
      </c>
    </row>
    <row r="20" spans="1:11" x14ac:dyDescent="0.25">
      <c r="A20">
        <v>19</v>
      </c>
      <c r="B20" s="1">
        <v>43027</v>
      </c>
      <c r="C20">
        <v>5</v>
      </c>
      <c r="D20">
        <v>12.1343554067514</v>
      </c>
      <c r="E20">
        <v>4.9256725771017402</v>
      </c>
      <c r="F20">
        <v>9.7923756319689197</v>
      </c>
      <c r="G20">
        <v>2.6726884228354102</v>
      </c>
      <c r="H20">
        <v>33.363702685542101</v>
      </c>
      <c r="J20">
        <f t="shared" si="0"/>
        <v>12235000</v>
      </c>
      <c r="K20" s="4">
        <f t="shared" si="1"/>
        <v>0.99177404223550469</v>
      </c>
    </row>
    <row r="21" spans="1:11" x14ac:dyDescent="0.25">
      <c r="A21">
        <v>20</v>
      </c>
      <c r="B21" s="1">
        <v>43028</v>
      </c>
      <c r="C21">
        <v>5</v>
      </c>
      <c r="D21">
        <v>12.1343554067514</v>
      </c>
      <c r="E21">
        <v>4.9256725771017402</v>
      </c>
      <c r="F21">
        <v>9.7923756319689197</v>
      </c>
      <c r="G21">
        <v>2.6726884228354102</v>
      </c>
      <c r="H21">
        <v>33.363702685542101</v>
      </c>
      <c r="J21">
        <f t="shared" si="0"/>
        <v>12235000</v>
      </c>
      <c r="K21" s="4">
        <f t="shared" si="1"/>
        <v>0.99177404223550469</v>
      </c>
    </row>
    <row r="22" spans="1:11" x14ac:dyDescent="0.25">
      <c r="A22">
        <v>21</v>
      </c>
      <c r="B22" s="1">
        <v>43029</v>
      </c>
      <c r="C22">
        <v>5</v>
      </c>
      <c r="D22">
        <v>12.1343554067514</v>
      </c>
      <c r="E22">
        <v>4.9256725771017402</v>
      </c>
      <c r="F22">
        <v>9.7923756319689197</v>
      </c>
      <c r="G22">
        <v>2.6726884228354102</v>
      </c>
      <c r="H22">
        <v>33.363702685542101</v>
      </c>
      <c r="J22">
        <f t="shared" si="0"/>
        <v>12235000</v>
      </c>
      <c r="K22" s="4">
        <f t="shared" si="1"/>
        <v>0.99177404223550469</v>
      </c>
    </row>
    <row r="23" spans="1:11" x14ac:dyDescent="0.25">
      <c r="A23">
        <v>22</v>
      </c>
      <c r="B23" s="1">
        <v>43030</v>
      </c>
      <c r="C23">
        <v>5</v>
      </c>
      <c r="D23">
        <v>12.1343554067514</v>
      </c>
      <c r="E23">
        <v>4.9256725771017402</v>
      </c>
      <c r="F23">
        <v>9.7923756319689197</v>
      </c>
      <c r="G23">
        <v>2.6726884228354102</v>
      </c>
      <c r="H23">
        <v>33.363702685542101</v>
      </c>
      <c r="J23">
        <f t="shared" si="0"/>
        <v>12235000</v>
      </c>
      <c r="K23" s="4">
        <f t="shared" si="1"/>
        <v>0.99177404223550469</v>
      </c>
    </row>
    <row r="24" spans="1:11" x14ac:dyDescent="0.25">
      <c r="A24">
        <v>23</v>
      </c>
      <c r="B24" s="1">
        <v>43031</v>
      </c>
      <c r="C24">
        <v>5</v>
      </c>
      <c r="D24">
        <v>12.1343554067514</v>
      </c>
      <c r="E24">
        <v>4.9256725771017402</v>
      </c>
      <c r="F24">
        <v>9.7923756319689197</v>
      </c>
      <c r="G24">
        <v>2.6726884228354102</v>
      </c>
      <c r="H24">
        <v>33.363702685542101</v>
      </c>
      <c r="J24">
        <f t="shared" si="0"/>
        <v>12235000</v>
      </c>
      <c r="K24" s="4">
        <f t="shared" si="1"/>
        <v>0.99177404223550469</v>
      </c>
    </row>
    <row r="25" spans="1:11" x14ac:dyDescent="0.25">
      <c r="A25">
        <v>24</v>
      </c>
      <c r="B25" s="1">
        <v>43032</v>
      </c>
      <c r="C25">
        <v>5</v>
      </c>
      <c r="D25">
        <v>12.1343554067514</v>
      </c>
      <c r="E25">
        <v>4.9256725771017402</v>
      </c>
      <c r="F25">
        <v>9.7923756319689197</v>
      </c>
      <c r="G25">
        <v>2.6726884228354102</v>
      </c>
      <c r="H25">
        <v>33.363702685542101</v>
      </c>
      <c r="J25">
        <f t="shared" si="0"/>
        <v>12235000</v>
      </c>
      <c r="K25" s="4">
        <f t="shared" si="1"/>
        <v>0.99177404223550469</v>
      </c>
    </row>
    <row r="26" spans="1:11" x14ac:dyDescent="0.25">
      <c r="A26">
        <v>25</v>
      </c>
      <c r="B26" s="1">
        <v>43033</v>
      </c>
      <c r="C26">
        <v>5</v>
      </c>
      <c r="D26">
        <v>12.1343554067514</v>
      </c>
      <c r="E26">
        <v>4.9256725771017402</v>
      </c>
      <c r="F26">
        <v>9.7923756319689197</v>
      </c>
      <c r="G26">
        <v>2.6726884228354102</v>
      </c>
      <c r="H26">
        <v>33.363702685542101</v>
      </c>
      <c r="J26">
        <f t="shared" si="0"/>
        <v>12235000</v>
      </c>
      <c r="K26" s="4">
        <f t="shared" si="1"/>
        <v>0.99177404223550469</v>
      </c>
    </row>
    <row r="27" spans="1:11" x14ac:dyDescent="0.25">
      <c r="A27">
        <v>26</v>
      </c>
      <c r="B27" s="1">
        <v>43034</v>
      </c>
      <c r="C27">
        <v>5</v>
      </c>
      <c r="D27">
        <v>12.1343554067514</v>
      </c>
      <c r="E27">
        <v>4.9256725771017402</v>
      </c>
      <c r="F27">
        <v>9.7923756319689197</v>
      </c>
      <c r="G27">
        <v>2.6726884228354102</v>
      </c>
      <c r="H27">
        <v>33.363702685542101</v>
      </c>
      <c r="J27">
        <f t="shared" si="0"/>
        <v>12235000</v>
      </c>
      <c r="K27" s="4">
        <f t="shared" si="1"/>
        <v>0.99177404223550469</v>
      </c>
    </row>
    <row r="28" spans="1:11" x14ac:dyDescent="0.25">
      <c r="A28">
        <v>27</v>
      </c>
      <c r="B28" s="1">
        <v>43035</v>
      </c>
      <c r="C28">
        <v>5</v>
      </c>
      <c r="D28">
        <v>12.1343554067514</v>
      </c>
      <c r="E28">
        <v>4.9256725771017402</v>
      </c>
      <c r="F28">
        <v>9.7923756319689197</v>
      </c>
      <c r="G28">
        <v>2.6726884228354102</v>
      </c>
      <c r="H28">
        <v>33.363702685542101</v>
      </c>
      <c r="J28">
        <f t="shared" si="0"/>
        <v>12235000</v>
      </c>
      <c r="K28" s="4">
        <f t="shared" si="1"/>
        <v>0.99177404223550469</v>
      </c>
    </row>
    <row r="29" spans="1:11" x14ac:dyDescent="0.25">
      <c r="A29">
        <v>28</v>
      </c>
      <c r="B29" s="1">
        <v>43036</v>
      </c>
      <c r="C29">
        <v>5</v>
      </c>
      <c r="D29">
        <v>12.1343554067514</v>
      </c>
      <c r="E29">
        <v>4.9256725771017402</v>
      </c>
      <c r="F29">
        <v>9.7923756319689197</v>
      </c>
      <c r="G29">
        <v>2.6726884228354102</v>
      </c>
      <c r="H29">
        <v>33.363702685542101</v>
      </c>
      <c r="J29">
        <f t="shared" si="0"/>
        <v>12235000</v>
      </c>
      <c r="K29" s="4">
        <f t="shared" si="1"/>
        <v>0.99177404223550469</v>
      </c>
    </row>
    <row r="30" spans="1:11" x14ac:dyDescent="0.25">
      <c r="A30">
        <v>29</v>
      </c>
      <c r="B30" s="1">
        <v>43037</v>
      </c>
      <c r="C30">
        <v>5</v>
      </c>
      <c r="D30">
        <v>12.1343554067514</v>
      </c>
      <c r="E30">
        <v>4.9256725771017402</v>
      </c>
      <c r="F30">
        <v>9.7923756319689197</v>
      </c>
      <c r="G30">
        <v>2.6726884228354102</v>
      </c>
      <c r="H30">
        <v>33.363702685542101</v>
      </c>
      <c r="J30">
        <f t="shared" si="0"/>
        <v>12235000</v>
      </c>
      <c r="K30" s="4">
        <f t="shared" si="1"/>
        <v>0.99177404223550469</v>
      </c>
    </row>
    <row r="31" spans="1:11" x14ac:dyDescent="0.25">
      <c r="A31">
        <v>30</v>
      </c>
      <c r="B31" s="1">
        <v>43038</v>
      </c>
      <c r="C31">
        <v>5</v>
      </c>
      <c r="D31">
        <v>12.1343554067514</v>
      </c>
      <c r="E31">
        <v>4.9256725771017402</v>
      </c>
      <c r="F31">
        <v>9.7923756319689197</v>
      </c>
      <c r="G31">
        <v>2.6726884228354102</v>
      </c>
      <c r="H31">
        <v>33.363702685542101</v>
      </c>
      <c r="J31">
        <f t="shared" si="0"/>
        <v>12235000</v>
      </c>
      <c r="K31" s="4">
        <f t="shared" si="1"/>
        <v>0.99177404223550469</v>
      </c>
    </row>
    <row r="32" spans="1:11" x14ac:dyDescent="0.25">
      <c r="A32">
        <v>31</v>
      </c>
      <c r="B32" s="1">
        <v>43039</v>
      </c>
      <c r="C32">
        <v>5</v>
      </c>
      <c r="D32">
        <v>12.1343554067514</v>
      </c>
      <c r="E32">
        <v>4.9256725771017402</v>
      </c>
      <c r="F32">
        <v>9.7923756319689197</v>
      </c>
      <c r="G32">
        <v>2.6726884228354102</v>
      </c>
      <c r="H32">
        <v>33.363702685542101</v>
      </c>
      <c r="J32">
        <f t="shared" si="0"/>
        <v>12235000</v>
      </c>
      <c r="K32" s="4">
        <f t="shared" si="1"/>
        <v>0.99177404223550469</v>
      </c>
    </row>
    <row r="33" spans="1:11" x14ac:dyDescent="0.25">
      <c r="A33">
        <v>32</v>
      </c>
      <c r="B33" s="1">
        <v>43040</v>
      </c>
      <c r="C33">
        <v>5</v>
      </c>
      <c r="D33">
        <v>12.1343554067514</v>
      </c>
      <c r="E33">
        <v>4.9256725771017402</v>
      </c>
      <c r="F33">
        <v>9.7923756319689197</v>
      </c>
      <c r="G33">
        <v>2.6726884228354102</v>
      </c>
      <c r="H33">
        <v>33.363702685542101</v>
      </c>
      <c r="J33">
        <f t="shared" si="0"/>
        <v>12235000</v>
      </c>
      <c r="K33" s="4">
        <f t="shared" si="1"/>
        <v>0.99177404223550469</v>
      </c>
    </row>
    <row r="34" spans="1:11" x14ac:dyDescent="0.25">
      <c r="A34">
        <v>33</v>
      </c>
      <c r="B34" s="1">
        <v>43041</v>
      </c>
      <c r="C34">
        <v>161</v>
      </c>
      <c r="D34">
        <v>1109.7524472059799</v>
      </c>
      <c r="E34">
        <v>214.400448233388</v>
      </c>
      <c r="F34">
        <v>803.16488330922596</v>
      </c>
      <c r="G34">
        <v>282.7569740317</v>
      </c>
      <c r="H34">
        <v>2858.3392904093698</v>
      </c>
      <c r="J34">
        <f t="shared" si="0"/>
        <v>393967000</v>
      </c>
      <c r="K34" s="4">
        <f t="shared" si="1"/>
        <v>2.8168665071084122</v>
      </c>
    </row>
    <row r="35" spans="1:11" x14ac:dyDescent="0.25">
      <c r="A35">
        <v>34</v>
      </c>
      <c r="B35" s="1">
        <v>43042</v>
      </c>
      <c r="C35">
        <v>621</v>
      </c>
      <c r="D35">
        <v>6275.7667335573396</v>
      </c>
      <c r="E35">
        <v>1344.04962914166</v>
      </c>
      <c r="F35">
        <v>4578.86626203166</v>
      </c>
      <c r="G35">
        <v>1582.4052623396999</v>
      </c>
      <c r="H35">
        <v>16242.881638820199</v>
      </c>
      <c r="J35">
        <f t="shared" si="0"/>
        <v>1519587000</v>
      </c>
      <c r="K35" s="4">
        <f t="shared" si="1"/>
        <v>4.129916045318458</v>
      </c>
    </row>
    <row r="36" spans="1:11" x14ac:dyDescent="0.25">
      <c r="A36">
        <v>35</v>
      </c>
      <c r="B36" s="1">
        <v>43043</v>
      </c>
      <c r="C36">
        <v>756</v>
      </c>
      <c r="D36">
        <v>8069.4006125671103</v>
      </c>
      <c r="E36">
        <v>1796.8660134649599</v>
      </c>
      <c r="F36">
        <v>5908.0461678044703</v>
      </c>
      <c r="G36">
        <v>2025.4999100994701</v>
      </c>
      <c r="H36">
        <v>20928.832662438701</v>
      </c>
      <c r="J36">
        <f t="shared" si="0"/>
        <v>1849932000</v>
      </c>
      <c r="K36" s="4">
        <f t="shared" si="1"/>
        <v>4.3619985018731011</v>
      </c>
    </row>
    <row r="37" spans="1:11" x14ac:dyDescent="0.25">
      <c r="A37">
        <v>36</v>
      </c>
      <c r="B37" s="1">
        <v>43044</v>
      </c>
      <c r="C37">
        <v>512</v>
      </c>
      <c r="D37">
        <v>4902.6567215926598</v>
      </c>
      <c r="E37">
        <v>1014.88704567351</v>
      </c>
      <c r="F37">
        <v>3566.8880886166098</v>
      </c>
      <c r="G37">
        <v>1240.73192236359</v>
      </c>
      <c r="H37">
        <v>12667.398859917001</v>
      </c>
      <c r="J37">
        <f t="shared" si="0"/>
        <v>1252864000</v>
      </c>
      <c r="K37" s="4">
        <f t="shared" si="1"/>
        <v>3.9131595461220532</v>
      </c>
    </row>
    <row r="38" spans="1:11" x14ac:dyDescent="0.25">
      <c r="A38">
        <v>37</v>
      </c>
      <c r="B38" s="1">
        <v>43045</v>
      </c>
      <c r="C38">
        <v>344</v>
      </c>
      <c r="D38">
        <v>2945.1914297639701</v>
      </c>
      <c r="E38">
        <v>578.340743559506</v>
      </c>
      <c r="F38">
        <v>2134.04547935967</v>
      </c>
      <c r="G38">
        <v>749.27585510101005</v>
      </c>
      <c r="H38">
        <v>7591.1618512942096</v>
      </c>
      <c r="J38">
        <f t="shared" si="0"/>
        <v>841768000</v>
      </c>
      <c r="K38" s="4">
        <f t="shared" si="1"/>
        <v>3.4988160986922403</v>
      </c>
    </row>
    <row r="39" spans="1:11" x14ac:dyDescent="0.25">
      <c r="A39">
        <v>38</v>
      </c>
      <c r="B39" s="1">
        <v>43046</v>
      </c>
      <c r="C39">
        <v>254</v>
      </c>
      <c r="D39">
        <v>1995.21006109983</v>
      </c>
      <c r="E39">
        <v>383.691580423044</v>
      </c>
      <c r="F39">
        <v>1443.5269496871299</v>
      </c>
      <c r="G39">
        <v>508.57979321919697</v>
      </c>
      <c r="H39">
        <v>5137.9616872463203</v>
      </c>
      <c r="J39">
        <f t="shared" si="0"/>
        <v>621538000</v>
      </c>
      <c r="K39" s="4">
        <f t="shared" si="1"/>
        <v>3.210117581064762</v>
      </c>
    </row>
    <row r="40" spans="1:11" x14ac:dyDescent="0.25">
      <c r="A40">
        <v>39</v>
      </c>
      <c r="B40" s="1">
        <v>43047</v>
      </c>
      <c r="C40">
        <v>5</v>
      </c>
      <c r="D40">
        <v>12.1343554067514</v>
      </c>
      <c r="E40">
        <v>4.9256725771017402</v>
      </c>
      <c r="F40">
        <v>9.7923756319689197</v>
      </c>
      <c r="G40">
        <v>2.6726884228354102</v>
      </c>
      <c r="H40">
        <v>33.363702685542101</v>
      </c>
      <c r="J40">
        <f t="shared" si="0"/>
        <v>12235000</v>
      </c>
      <c r="K40" s="4">
        <f t="shared" si="1"/>
        <v>0.99177404223550469</v>
      </c>
    </row>
    <row r="41" spans="1:11" x14ac:dyDescent="0.25">
      <c r="A41">
        <v>40</v>
      </c>
      <c r="B41" s="1">
        <v>43048</v>
      </c>
      <c r="C41">
        <v>5</v>
      </c>
      <c r="D41">
        <v>12.1343554067514</v>
      </c>
      <c r="E41">
        <v>4.9256725771017402</v>
      </c>
      <c r="F41">
        <v>9.7923756319689197</v>
      </c>
      <c r="G41">
        <v>2.6726884228354102</v>
      </c>
      <c r="H41">
        <v>33.363702685542101</v>
      </c>
      <c r="J41">
        <f t="shared" si="0"/>
        <v>12235000</v>
      </c>
      <c r="K41" s="4">
        <f t="shared" si="1"/>
        <v>0.99177404223550469</v>
      </c>
    </row>
    <row r="42" spans="1:11" x14ac:dyDescent="0.25">
      <c r="A42">
        <v>41</v>
      </c>
      <c r="B42" s="1">
        <v>43049</v>
      </c>
      <c r="C42">
        <v>5</v>
      </c>
      <c r="D42">
        <v>12.1343554067514</v>
      </c>
      <c r="E42">
        <v>4.9256725771017402</v>
      </c>
      <c r="F42">
        <v>9.7923756319689197</v>
      </c>
      <c r="G42">
        <v>2.6726884228354102</v>
      </c>
      <c r="H42">
        <v>33.363702685542101</v>
      </c>
      <c r="J42">
        <f t="shared" si="0"/>
        <v>12235000</v>
      </c>
      <c r="K42" s="4">
        <f t="shared" si="1"/>
        <v>0.99177404223550469</v>
      </c>
    </row>
    <row r="43" spans="1:11" x14ac:dyDescent="0.25">
      <c r="A43">
        <v>42</v>
      </c>
      <c r="B43" s="1">
        <v>43050</v>
      </c>
      <c r="C43">
        <v>5</v>
      </c>
      <c r="D43">
        <v>12.1343554067514</v>
      </c>
      <c r="E43">
        <v>4.9256725771017402</v>
      </c>
      <c r="F43">
        <v>9.7923756319689197</v>
      </c>
      <c r="G43">
        <v>2.6726884228354102</v>
      </c>
      <c r="H43">
        <v>33.363702685542101</v>
      </c>
      <c r="J43">
        <f t="shared" si="0"/>
        <v>12235000</v>
      </c>
      <c r="K43" s="4">
        <f t="shared" si="1"/>
        <v>0.99177404223550469</v>
      </c>
    </row>
    <row r="44" spans="1:11" x14ac:dyDescent="0.25">
      <c r="A44">
        <v>43</v>
      </c>
      <c r="B44" s="1">
        <v>43051</v>
      </c>
      <c r="C44">
        <v>225</v>
      </c>
      <c r="D44">
        <v>1707.29591308362</v>
      </c>
      <c r="E44">
        <v>327.31700887839099</v>
      </c>
      <c r="F44">
        <v>1234.95490928086</v>
      </c>
      <c r="G44">
        <v>435.311605281026</v>
      </c>
      <c r="H44">
        <v>4395.9691088255104</v>
      </c>
      <c r="J44">
        <f t="shared" si="0"/>
        <v>550575000</v>
      </c>
      <c r="K44" s="4">
        <f t="shared" si="1"/>
        <v>3.1009325034438908</v>
      </c>
    </row>
    <row r="45" spans="1:11" x14ac:dyDescent="0.25">
      <c r="A45">
        <v>44</v>
      </c>
      <c r="B45" s="1">
        <v>43052</v>
      </c>
      <c r="C45">
        <v>247</v>
      </c>
      <c r="D45">
        <v>1924.82656550293</v>
      </c>
      <c r="E45">
        <v>369.79272820458101</v>
      </c>
      <c r="F45">
        <v>1392.5081394003701</v>
      </c>
      <c r="G45">
        <v>490.68283988775403</v>
      </c>
      <c r="H45">
        <v>4956.5073338863403</v>
      </c>
      <c r="J45">
        <f t="shared" si="0"/>
        <v>604409000</v>
      </c>
      <c r="K45" s="4">
        <f t="shared" si="1"/>
        <v>3.184642461483747</v>
      </c>
    </row>
    <row r="46" spans="1:11" x14ac:dyDescent="0.25">
      <c r="A46">
        <v>45</v>
      </c>
      <c r="B46" s="1">
        <v>43053</v>
      </c>
      <c r="C46">
        <v>250</v>
      </c>
      <c r="D46">
        <v>1954.9235563950799</v>
      </c>
      <c r="E46">
        <v>375.72684504270802</v>
      </c>
      <c r="F46">
        <v>1414.3220500048601</v>
      </c>
      <c r="G46">
        <v>498.33695034811302</v>
      </c>
      <c r="H46">
        <v>5034.0945520842797</v>
      </c>
      <c r="J46">
        <f t="shared" si="0"/>
        <v>611750000</v>
      </c>
      <c r="K46" s="4">
        <f t="shared" si="1"/>
        <v>3.195624938937605</v>
      </c>
    </row>
    <row r="47" spans="1:11" x14ac:dyDescent="0.25">
      <c r="A47">
        <v>46</v>
      </c>
      <c r="B47" s="1">
        <v>43054</v>
      </c>
      <c r="C47">
        <v>350</v>
      </c>
      <c r="D47">
        <v>3011.2494808799902</v>
      </c>
      <c r="E47">
        <v>592.33753990534206</v>
      </c>
      <c r="F47">
        <v>2182.1882791067501</v>
      </c>
      <c r="G47">
        <v>765.95565079196001</v>
      </c>
      <c r="H47">
        <v>7762.0185937163396</v>
      </c>
      <c r="J47">
        <f t="shared" si="0"/>
        <v>856450000</v>
      </c>
      <c r="K47" s="4">
        <f t="shared" si="1"/>
        <v>3.5159664672543522</v>
      </c>
    </row>
    <row r="48" spans="1:11" x14ac:dyDescent="0.25">
      <c r="A48">
        <v>47</v>
      </c>
      <c r="B48" s="1">
        <v>43055</v>
      </c>
      <c r="C48">
        <v>1735</v>
      </c>
      <c r="D48">
        <v>23257.8137358686</v>
      </c>
      <c r="E48">
        <v>6282.7234069407104</v>
      </c>
      <c r="F48">
        <v>17395.8087032105</v>
      </c>
      <c r="G48">
        <v>5677.1335530672804</v>
      </c>
      <c r="H48">
        <v>61099.932292571997</v>
      </c>
      <c r="J48">
        <f t="shared" si="0"/>
        <v>4245545000</v>
      </c>
      <c r="K48" s="4">
        <f t="shared" si="1"/>
        <v>5.4781691716537217</v>
      </c>
    </row>
    <row r="49" spans="1:11" x14ac:dyDescent="0.25">
      <c r="A49">
        <v>48</v>
      </c>
      <c r="B49" s="1">
        <v>43056</v>
      </c>
      <c r="C49">
        <v>2613</v>
      </c>
      <c r="D49">
        <v>39119.632572082002</v>
      </c>
      <c r="E49">
        <v>11706.1780776503</v>
      </c>
      <c r="F49">
        <v>29689.969445413699</v>
      </c>
      <c r="G49">
        <v>9366.0799423386397</v>
      </c>
      <c r="H49">
        <v>103674.685231697</v>
      </c>
      <c r="J49">
        <f t="shared" si="0"/>
        <v>6394011000</v>
      </c>
      <c r="K49" s="4">
        <f t="shared" si="1"/>
        <v>6.1181678561519526</v>
      </c>
    </row>
    <row r="50" spans="1:11" x14ac:dyDescent="0.25">
      <c r="A50">
        <v>49</v>
      </c>
      <c r="B50" s="1">
        <v>43057</v>
      </c>
      <c r="C50">
        <v>1107</v>
      </c>
      <c r="D50">
        <v>13126.8071658643</v>
      </c>
      <c r="E50">
        <v>3181.0172747778001</v>
      </c>
      <c r="F50">
        <v>9692.4277678524395</v>
      </c>
      <c r="G50">
        <v>3258.8900214635601</v>
      </c>
      <c r="H50">
        <v>34218.971443449103</v>
      </c>
      <c r="J50">
        <f t="shared" si="0"/>
        <v>2708829000</v>
      </c>
      <c r="K50" s="4">
        <f t="shared" si="1"/>
        <v>4.8459342268796961</v>
      </c>
    </row>
    <row r="51" spans="1:11" x14ac:dyDescent="0.25">
      <c r="A51">
        <v>50</v>
      </c>
      <c r="B51" s="1">
        <v>43058</v>
      </c>
      <c r="C51">
        <v>743</v>
      </c>
      <c r="D51">
        <v>7892.58764359614</v>
      </c>
      <c r="E51">
        <v>1751.1997836074299</v>
      </c>
      <c r="F51">
        <v>5776.68061791939</v>
      </c>
      <c r="G51">
        <v>1981.9690347424801</v>
      </c>
      <c r="H51">
        <v>20466.184668006499</v>
      </c>
      <c r="J51">
        <f t="shared" si="0"/>
        <v>1818121000</v>
      </c>
      <c r="K51" s="4">
        <f t="shared" si="1"/>
        <v>4.3410684127162824</v>
      </c>
    </row>
    <row r="52" spans="1:11" x14ac:dyDescent="0.25">
      <c r="A52">
        <v>51</v>
      </c>
      <c r="B52" s="1">
        <v>43059</v>
      </c>
      <c r="C52">
        <v>738</v>
      </c>
      <c r="D52">
        <v>7824.8054011829099</v>
      </c>
      <c r="E52">
        <v>1733.7499376702999</v>
      </c>
      <c r="F52">
        <v>5726.3397249064201</v>
      </c>
      <c r="G52">
        <v>1965.2729658299399</v>
      </c>
      <c r="H52">
        <v>20288.865875159801</v>
      </c>
      <c r="J52">
        <f t="shared" si="0"/>
        <v>1805886000</v>
      </c>
      <c r="K52" s="4">
        <f t="shared" si="1"/>
        <v>4.3329453803744586</v>
      </c>
    </row>
    <row r="53" spans="1:11" x14ac:dyDescent="0.25">
      <c r="A53">
        <v>52</v>
      </c>
      <c r="B53" s="1">
        <v>43060</v>
      </c>
      <c r="C53">
        <v>771</v>
      </c>
      <c r="D53">
        <v>8274.4436516246897</v>
      </c>
      <c r="E53">
        <v>1850.0866395913299</v>
      </c>
      <c r="F53">
        <v>6060.4735934933897</v>
      </c>
      <c r="G53">
        <v>2075.9423648051702</v>
      </c>
      <c r="H53">
        <v>21465.533771589398</v>
      </c>
      <c r="J53">
        <f t="shared" si="0"/>
        <v>1886637000</v>
      </c>
      <c r="K53" s="4">
        <f t="shared" si="1"/>
        <v>4.3858164827811024</v>
      </c>
    </row>
    <row r="54" spans="1:11" x14ac:dyDescent="0.25">
      <c r="A54">
        <v>53</v>
      </c>
      <c r="B54" s="1">
        <v>43061</v>
      </c>
      <c r="C54">
        <v>706</v>
      </c>
      <c r="D54">
        <v>7393.9800059038298</v>
      </c>
      <c r="E54">
        <v>1623.5875743121501</v>
      </c>
      <c r="F54">
        <v>5406.6198820499003</v>
      </c>
      <c r="G54">
        <v>1859.04343643738</v>
      </c>
      <c r="H54">
        <v>19162.349553065</v>
      </c>
      <c r="J54">
        <f t="shared" si="0"/>
        <v>1727582000</v>
      </c>
      <c r="K54" s="4">
        <f t="shared" si="1"/>
        <v>4.2799589286666739</v>
      </c>
    </row>
    <row r="55" spans="1:11" x14ac:dyDescent="0.25">
      <c r="A55">
        <v>54</v>
      </c>
      <c r="B55" s="1">
        <v>43062</v>
      </c>
      <c r="C55">
        <v>708</v>
      </c>
      <c r="D55">
        <v>7420.7536835804804</v>
      </c>
      <c r="E55">
        <v>1630.39529483145</v>
      </c>
      <c r="F55">
        <v>5426.4762636432897</v>
      </c>
      <c r="G55">
        <v>1865.6506338614499</v>
      </c>
      <c r="H55">
        <v>19232.330207024199</v>
      </c>
      <c r="J55">
        <f t="shared" si="0"/>
        <v>1732476000</v>
      </c>
      <c r="K55" s="4">
        <f t="shared" si="1"/>
        <v>4.2833226454972424</v>
      </c>
    </row>
    <row r="56" spans="1:11" x14ac:dyDescent="0.25">
      <c r="A56">
        <v>55</v>
      </c>
      <c r="B56" s="1">
        <v>43063</v>
      </c>
      <c r="C56">
        <v>692</v>
      </c>
      <c r="D56">
        <v>7207.1444751653298</v>
      </c>
      <c r="E56">
        <v>1576.2254484131399</v>
      </c>
      <c r="F56">
        <v>5268.1028495336604</v>
      </c>
      <c r="G56">
        <v>1812.9154063328001</v>
      </c>
      <c r="H56">
        <v>18674.101924664599</v>
      </c>
      <c r="J56">
        <f t="shared" si="0"/>
        <v>1693324000</v>
      </c>
      <c r="K56" s="4">
        <f t="shared" si="1"/>
        <v>4.2562111416157391</v>
      </c>
    </row>
    <row r="57" spans="1:11" x14ac:dyDescent="0.25">
      <c r="A57">
        <v>56</v>
      </c>
      <c r="B57" s="1">
        <v>43064</v>
      </c>
      <c r="C57">
        <v>706</v>
      </c>
      <c r="D57">
        <v>7393.9800059038298</v>
      </c>
      <c r="E57">
        <v>1623.5875743121501</v>
      </c>
      <c r="F57">
        <v>5406.6198820499003</v>
      </c>
      <c r="G57">
        <v>1859.04343643738</v>
      </c>
      <c r="H57">
        <v>19162.349553065</v>
      </c>
      <c r="J57">
        <f t="shared" si="0"/>
        <v>1727582000</v>
      </c>
      <c r="K57" s="4">
        <f t="shared" si="1"/>
        <v>4.2799589286666739</v>
      </c>
    </row>
    <row r="58" spans="1:11" x14ac:dyDescent="0.25">
      <c r="A58">
        <v>57</v>
      </c>
      <c r="B58" s="1">
        <v>43065</v>
      </c>
      <c r="C58">
        <v>747</v>
      </c>
      <c r="D58">
        <v>7946.9028061184299</v>
      </c>
      <c r="E58">
        <v>1765.20538057249</v>
      </c>
      <c r="F58">
        <v>5817.0272578286304</v>
      </c>
      <c r="G58">
        <v>1995.3445871935401</v>
      </c>
      <c r="H58">
        <v>20608.289501936601</v>
      </c>
      <c r="J58">
        <f t="shared" si="0"/>
        <v>1827909000</v>
      </c>
      <c r="K58" s="4">
        <f t="shared" si="1"/>
        <v>4.3475374354622849</v>
      </c>
    </row>
    <row r="59" spans="1:11" x14ac:dyDescent="0.25">
      <c r="A59">
        <v>58</v>
      </c>
      <c r="B59" s="1">
        <v>43066</v>
      </c>
      <c r="C59">
        <v>838</v>
      </c>
      <c r="D59">
        <v>9203.3447277177092</v>
      </c>
      <c r="E59">
        <v>2094.5929601112898</v>
      </c>
      <c r="F59">
        <v>6752.1600835095496</v>
      </c>
      <c r="G59">
        <v>2303.9576549834701</v>
      </c>
      <c r="H59">
        <v>23899.369763088998</v>
      </c>
      <c r="J59">
        <f t="shared" si="0"/>
        <v>2050586000</v>
      </c>
      <c r="K59" s="4">
        <f t="shared" si="1"/>
        <v>4.4881534974479047</v>
      </c>
    </row>
    <row r="60" spans="1:11" x14ac:dyDescent="0.25">
      <c r="A60">
        <v>59</v>
      </c>
      <c r="B60" s="1">
        <v>43067</v>
      </c>
      <c r="C60">
        <v>745</v>
      </c>
      <c r="D60">
        <v>7919.7353185259799</v>
      </c>
      <c r="E60">
        <v>1758.19750942426</v>
      </c>
      <c r="F60">
        <v>5796.8457411564204</v>
      </c>
      <c r="G60">
        <v>1988.6547393292101</v>
      </c>
      <c r="H60">
        <v>20537.209390526299</v>
      </c>
      <c r="J60">
        <f t="shared" si="0"/>
        <v>1823015000</v>
      </c>
      <c r="K60" s="4">
        <f t="shared" si="1"/>
        <v>4.3443061733041031</v>
      </c>
    </row>
    <row r="61" spans="1:11" x14ac:dyDescent="0.25">
      <c r="A61">
        <v>60</v>
      </c>
      <c r="B61" s="1">
        <v>43068</v>
      </c>
      <c r="C61">
        <v>716</v>
      </c>
      <c r="D61">
        <v>7528.0538474237501</v>
      </c>
      <c r="E61">
        <v>1657.72989614573</v>
      </c>
      <c r="F61">
        <v>5506.0710854250601</v>
      </c>
      <c r="G61">
        <v>1892.12267998164</v>
      </c>
      <c r="H61">
        <v>19512.8257268542</v>
      </c>
      <c r="J61">
        <f t="shared" si="0"/>
        <v>1752052000</v>
      </c>
      <c r="K61" s="4">
        <f t="shared" si="1"/>
        <v>4.2967068599697669</v>
      </c>
    </row>
    <row r="62" spans="1:11" x14ac:dyDescent="0.25">
      <c r="A62">
        <v>61</v>
      </c>
      <c r="B62" s="1">
        <v>43069</v>
      </c>
      <c r="C62">
        <v>704</v>
      </c>
      <c r="D62">
        <v>7367.2269611750198</v>
      </c>
      <c r="E62">
        <v>1616.79025243606</v>
      </c>
      <c r="F62">
        <v>5386.78049402546</v>
      </c>
      <c r="G62">
        <v>1852.44058651764</v>
      </c>
      <c r="H62">
        <v>19092.4264167363</v>
      </c>
      <c r="J62">
        <f t="shared" si="0"/>
        <v>1722688000</v>
      </c>
      <c r="K62" s="4">
        <f t="shared" si="1"/>
        <v>4.2765880769907376</v>
      </c>
    </row>
    <row r="63" spans="1:11" x14ac:dyDescent="0.25">
      <c r="A63">
        <v>62</v>
      </c>
      <c r="B63" s="1">
        <v>43070</v>
      </c>
      <c r="C63">
        <v>751</v>
      </c>
      <c r="D63">
        <v>8001.2970592870297</v>
      </c>
      <c r="E63">
        <v>1779.2515086727999</v>
      </c>
      <c r="F63">
        <v>5857.4393542178996</v>
      </c>
      <c r="G63">
        <v>2008.7366730190599</v>
      </c>
      <c r="H63">
        <v>20750.615475760202</v>
      </c>
      <c r="J63">
        <f t="shared" si="0"/>
        <v>1837697000</v>
      </c>
      <c r="K63" s="4">
        <f t="shared" si="1"/>
        <v>4.3539805850948383</v>
      </c>
    </row>
    <row r="64" spans="1:11" x14ac:dyDescent="0.25">
      <c r="A64">
        <v>63</v>
      </c>
      <c r="B64" s="1">
        <v>43071</v>
      </c>
      <c r="C64">
        <v>727</v>
      </c>
      <c r="D64">
        <v>7676.1243684000201</v>
      </c>
      <c r="E64">
        <v>1695.58472953607</v>
      </c>
      <c r="F64">
        <v>5615.9533618364403</v>
      </c>
      <c r="G64">
        <v>1928.6337659281201</v>
      </c>
      <c r="H64">
        <v>19899.9935315574</v>
      </c>
      <c r="J64">
        <f t="shared" si="0"/>
        <v>1778969000</v>
      </c>
      <c r="K64" s="4">
        <f t="shared" si="1"/>
        <v>4.3149286853228022</v>
      </c>
    </row>
    <row r="65" spans="1:11" x14ac:dyDescent="0.25">
      <c r="A65">
        <v>64</v>
      </c>
      <c r="B65" s="1">
        <v>43072</v>
      </c>
      <c r="C65">
        <v>787</v>
      </c>
      <c r="D65">
        <v>8494.3528735475993</v>
      </c>
      <c r="E65">
        <v>1907.4742772540101</v>
      </c>
      <c r="F65">
        <v>6224.0559587121697</v>
      </c>
      <c r="G65">
        <v>2129.9966622871798</v>
      </c>
      <c r="H65">
        <v>22041.366565723001</v>
      </c>
      <c r="J65">
        <f t="shared" si="0"/>
        <v>1925789000</v>
      </c>
      <c r="K65" s="4">
        <f t="shared" si="1"/>
        <v>4.4108429706201449</v>
      </c>
    </row>
    <row r="66" spans="1:11" x14ac:dyDescent="0.25">
      <c r="A66">
        <v>65</v>
      </c>
      <c r="B66" s="1">
        <v>43073</v>
      </c>
      <c r="C66">
        <v>795</v>
      </c>
      <c r="D66">
        <v>8604.7648857571494</v>
      </c>
      <c r="E66">
        <v>1936.40583405917</v>
      </c>
      <c r="F66">
        <v>6306.2272983236498</v>
      </c>
      <c r="G66">
        <v>2157.1187634671201</v>
      </c>
      <c r="H66">
        <v>22330.565226762799</v>
      </c>
      <c r="J66">
        <f t="shared" si="0"/>
        <v>1945365000</v>
      </c>
      <c r="K66" s="4">
        <f t="shared" si="1"/>
        <v>4.4232135798460179</v>
      </c>
    </row>
    <row r="67" spans="1:11" x14ac:dyDescent="0.25">
      <c r="A67">
        <v>66</v>
      </c>
      <c r="B67" s="1">
        <v>43074</v>
      </c>
      <c r="C67">
        <v>831</v>
      </c>
      <c r="D67">
        <v>9105.3216649747392</v>
      </c>
      <c r="E67">
        <v>2068.5362150944702</v>
      </c>
      <c r="F67">
        <v>6679.0825120889804</v>
      </c>
      <c r="G67">
        <v>2279.93408396428</v>
      </c>
      <c r="H67">
        <v>23642.3534237606</v>
      </c>
      <c r="J67">
        <f t="shared" ref="J67:J130" si="2">C67*2447000</f>
        <v>2033457000</v>
      </c>
      <c r="K67" s="4">
        <f t="shared" ref="K67:K130" si="3">1000000*D67/J67</f>
        <v>4.4777547127747175</v>
      </c>
    </row>
    <row r="68" spans="1:11" x14ac:dyDescent="0.25">
      <c r="A68">
        <v>67</v>
      </c>
      <c r="B68" s="1">
        <v>43075</v>
      </c>
      <c r="C68">
        <v>768</v>
      </c>
      <c r="D68">
        <v>8233.3476509512293</v>
      </c>
      <c r="E68">
        <v>1839.39741710863</v>
      </c>
      <c r="F68">
        <v>6029.9156316254002</v>
      </c>
      <c r="G68">
        <v>2065.8356667801099</v>
      </c>
      <c r="H68">
        <v>21357.9488846153</v>
      </c>
      <c r="J68">
        <f t="shared" si="2"/>
        <v>1879296000</v>
      </c>
      <c r="K68" s="4">
        <f t="shared" si="3"/>
        <v>4.381080814811094</v>
      </c>
    </row>
    <row r="69" spans="1:11" x14ac:dyDescent="0.25">
      <c r="A69">
        <v>68</v>
      </c>
      <c r="B69" s="1">
        <v>43076</v>
      </c>
      <c r="C69">
        <v>739</v>
      </c>
      <c r="D69">
        <v>7838.3518928560497</v>
      </c>
      <c r="E69">
        <v>1737.2348184037901</v>
      </c>
      <c r="F69">
        <v>5736.3996698098299</v>
      </c>
      <c r="G69">
        <v>1968.6100954317801</v>
      </c>
      <c r="H69">
        <v>20324.301808174601</v>
      </c>
      <c r="J69">
        <f t="shared" si="2"/>
        <v>1808333000</v>
      </c>
      <c r="K69" s="4">
        <f t="shared" si="3"/>
        <v>4.3345732743117829</v>
      </c>
    </row>
    <row r="70" spans="1:11" x14ac:dyDescent="0.25">
      <c r="A70">
        <v>69</v>
      </c>
      <c r="B70" s="1">
        <v>43077</v>
      </c>
      <c r="C70">
        <v>739</v>
      </c>
      <c r="D70">
        <v>7838.3518928560497</v>
      </c>
      <c r="E70">
        <v>1737.2348184037901</v>
      </c>
      <c r="F70">
        <v>5736.3996698098299</v>
      </c>
      <c r="G70">
        <v>1968.6100954317801</v>
      </c>
      <c r="H70">
        <v>20324.301808174601</v>
      </c>
      <c r="J70">
        <f t="shared" si="2"/>
        <v>1808333000</v>
      </c>
      <c r="K70" s="4">
        <f t="shared" si="3"/>
        <v>4.3345732743117829</v>
      </c>
    </row>
    <row r="71" spans="1:11" x14ac:dyDescent="0.25">
      <c r="A71">
        <v>70</v>
      </c>
      <c r="B71" s="1">
        <v>43078</v>
      </c>
      <c r="C71">
        <v>738</v>
      </c>
      <c r="D71">
        <v>7824.8054011829099</v>
      </c>
      <c r="E71">
        <v>1733.7499376702999</v>
      </c>
      <c r="F71">
        <v>5726.3397249064201</v>
      </c>
      <c r="G71">
        <v>1965.2729658299399</v>
      </c>
      <c r="H71">
        <v>20288.865875159801</v>
      </c>
      <c r="J71">
        <f t="shared" si="2"/>
        <v>1805886000</v>
      </c>
      <c r="K71" s="4">
        <f t="shared" si="3"/>
        <v>4.3329453803744586</v>
      </c>
    </row>
    <row r="72" spans="1:11" x14ac:dyDescent="0.25">
      <c r="A72">
        <v>71</v>
      </c>
      <c r="B72" s="1">
        <v>43079</v>
      </c>
      <c r="C72">
        <v>736</v>
      </c>
      <c r="D72">
        <v>7797.7273886735402</v>
      </c>
      <c r="E72">
        <v>1726.78781999841</v>
      </c>
      <c r="F72">
        <v>5706.2322117393496</v>
      </c>
      <c r="G72">
        <v>1958.60184175168</v>
      </c>
      <c r="H72">
        <v>20218.035839970398</v>
      </c>
      <c r="J72">
        <f t="shared" si="2"/>
        <v>1800992000</v>
      </c>
      <c r="K72" s="4">
        <f t="shared" si="3"/>
        <v>4.3296846341757984</v>
      </c>
    </row>
    <row r="73" spans="1:11" x14ac:dyDescent="0.25">
      <c r="A73">
        <v>72</v>
      </c>
      <c r="B73" s="1">
        <v>43080</v>
      </c>
      <c r="C73">
        <v>736</v>
      </c>
      <c r="D73">
        <v>7797.7273886735402</v>
      </c>
      <c r="E73">
        <v>1726.78781999841</v>
      </c>
      <c r="F73">
        <v>5706.2322117393496</v>
      </c>
      <c r="G73">
        <v>1958.60184175168</v>
      </c>
      <c r="H73">
        <v>20218.035839970398</v>
      </c>
      <c r="J73">
        <f t="shared" si="2"/>
        <v>1800992000</v>
      </c>
      <c r="K73" s="4">
        <f t="shared" si="3"/>
        <v>4.3296846341757984</v>
      </c>
    </row>
    <row r="74" spans="1:11" x14ac:dyDescent="0.25">
      <c r="A74">
        <v>73</v>
      </c>
      <c r="B74" s="1">
        <v>43081</v>
      </c>
      <c r="C74">
        <v>737</v>
      </c>
      <c r="D74">
        <v>7811.2638980864203</v>
      </c>
      <c r="E74">
        <v>1730.2676043379699</v>
      </c>
      <c r="F74">
        <v>5716.2839043029198</v>
      </c>
      <c r="G74">
        <v>1961.93688084669</v>
      </c>
      <c r="H74">
        <v>20253.443881337898</v>
      </c>
      <c r="J74">
        <f t="shared" si="2"/>
        <v>1803439000</v>
      </c>
      <c r="K74" s="4">
        <f t="shared" si="3"/>
        <v>4.3313158349611047</v>
      </c>
    </row>
    <row r="75" spans="1:11" x14ac:dyDescent="0.25">
      <c r="A75">
        <v>74</v>
      </c>
      <c r="B75" s="1">
        <v>43082</v>
      </c>
      <c r="C75">
        <v>737</v>
      </c>
      <c r="D75">
        <v>7811.2638980864203</v>
      </c>
      <c r="E75">
        <v>1730.2676043379699</v>
      </c>
      <c r="F75">
        <v>5716.2839043029198</v>
      </c>
      <c r="G75">
        <v>1961.93688084669</v>
      </c>
      <c r="H75">
        <v>20253.443881337898</v>
      </c>
      <c r="J75">
        <f t="shared" si="2"/>
        <v>1803439000</v>
      </c>
      <c r="K75" s="4">
        <f t="shared" si="3"/>
        <v>4.3313158349611047</v>
      </c>
    </row>
    <row r="76" spans="1:11" x14ac:dyDescent="0.25">
      <c r="A76">
        <v>75</v>
      </c>
      <c r="B76" s="1">
        <v>43083</v>
      </c>
      <c r="C76">
        <v>732</v>
      </c>
      <c r="D76">
        <v>7743.63139042271</v>
      </c>
      <c r="E76">
        <v>1712.89420449257</v>
      </c>
      <c r="F76">
        <v>5666.0667969858996</v>
      </c>
      <c r="G76">
        <v>1945.2721697572199</v>
      </c>
      <c r="H76">
        <v>20076.5434653511</v>
      </c>
      <c r="J76">
        <f t="shared" si="2"/>
        <v>1791204000</v>
      </c>
      <c r="K76" s="4">
        <f t="shared" si="3"/>
        <v>4.3231431988889657</v>
      </c>
    </row>
    <row r="77" spans="1:11" x14ac:dyDescent="0.25">
      <c r="A77">
        <v>76</v>
      </c>
      <c r="B77" s="1">
        <v>43084</v>
      </c>
      <c r="C77">
        <v>737</v>
      </c>
      <c r="D77">
        <v>7811.2638980864203</v>
      </c>
      <c r="E77">
        <v>1730.2676043379699</v>
      </c>
      <c r="F77">
        <v>5716.2839043029198</v>
      </c>
      <c r="G77">
        <v>1961.93688084669</v>
      </c>
      <c r="H77">
        <v>20253.443881337898</v>
      </c>
      <c r="J77">
        <f t="shared" si="2"/>
        <v>1803439000</v>
      </c>
      <c r="K77" s="4">
        <f t="shared" si="3"/>
        <v>4.3313158349611047</v>
      </c>
    </row>
    <row r="78" spans="1:11" x14ac:dyDescent="0.25">
      <c r="A78">
        <v>77</v>
      </c>
      <c r="B78" s="1">
        <v>43085</v>
      </c>
      <c r="C78">
        <v>734</v>
      </c>
      <c r="D78">
        <v>7770.6693713872401</v>
      </c>
      <c r="E78">
        <v>1719.8359046773501</v>
      </c>
      <c r="F78">
        <v>5686.1412257351003</v>
      </c>
      <c r="G78">
        <v>1951.93490632064</v>
      </c>
      <c r="H78">
        <v>20147.261667798</v>
      </c>
      <c r="J78">
        <f t="shared" si="2"/>
        <v>1796098000</v>
      </c>
      <c r="K78" s="4">
        <f t="shared" si="3"/>
        <v>4.3264172508333285</v>
      </c>
    </row>
    <row r="79" spans="1:11" x14ac:dyDescent="0.25">
      <c r="A79">
        <v>78</v>
      </c>
      <c r="B79" s="1">
        <v>43086</v>
      </c>
      <c r="C79">
        <v>733</v>
      </c>
      <c r="D79">
        <v>7757.1478737884399</v>
      </c>
      <c r="E79">
        <v>1716.3637768921701</v>
      </c>
      <c r="F79">
        <v>5676.1019398174503</v>
      </c>
      <c r="G79">
        <v>1948.6030125397101</v>
      </c>
      <c r="H79">
        <v>20111.895563670201</v>
      </c>
      <c r="J79">
        <f t="shared" si="2"/>
        <v>1793651000</v>
      </c>
      <c r="K79" s="4">
        <f t="shared" si="3"/>
        <v>4.324781060411663</v>
      </c>
    </row>
    <row r="80" spans="1:11" x14ac:dyDescent="0.25">
      <c r="A80">
        <v>79</v>
      </c>
      <c r="B80" s="1">
        <v>43087</v>
      </c>
      <c r="C80">
        <v>740</v>
      </c>
      <c r="D80">
        <v>7851.9033680109096</v>
      </c>
      <c r="E80">
        <v>1740.72224494938</v>
      </c>
      <c r="F80">
        <v>5746.4637352816198</v>
      </c>
      <c r="G80">
        <v>1971.94826838575</v>
      </c>
      <c r="H80">
        <v>20359.751667151799</v>
      </c>
      <c r="J80">
        <f t="shared" si="2"/>
        <v>1810780000</v>
      </c>
      <c r="K80" s="4">
        <f t="shared" si="3"/>
        <v>4.3361995206545849</v>
      </c>
    </row>
    <row r="81" spans="1:11" x14ac:dyDescent="0.25">
      <c r="A81">
        <v>80</v>
      </c>
      <c r="B81" s="1">
        <v>43088</v>
      </c>
      <c r="C81">
        <v>751</v>
      </c>
      <c r="D81">
        <v>8001.2970592870297</v>
      </c>
      <c r="E81">
        <v>1779.2515086727999</v>
      </c>
      <c r="F81">
        <v>5857.4393542178996</v>
      </c>
      <c r="G81">
        <v>2008.7366730190599</v>
      </c>
      <c r="H81">
        <v>20750.615475760202</v>
      </c>
      <c r="J81">
        <f t="shared" si="2"/>
        <v>1837697000</v>
      </c>
      <c r="K81" s="4">
        <f t="shared" si="3"/>
        <v>4.3539805850948383</v>
      </c>
    </row>
    <row r="82" spans="1:11" x14ac:dyDescent="0.25">
      <c r="A82">
        <v>81</v>
      </c>
      <c r="B82" s="1">
        <v>43089</v>
      </c>
      <c r="C82">
        <v>977</v>
      </c>
      <c r="D82">
        <v>11194.087051246999</v>
      </c>
      <c r="E82">
        <v>2635.78566701096</v>
      </c>
      <c r="F82">
        <v>8240.4567312671606</v>
      </c>
      <c r="G82">
        <v>2790.0347392836102</v>
      </c>
      <c r="H82">
        <v>29127.915913054301</v>
      </c>
      <c r="J82">
        <f t="shared" si="2"/>
        <v>2390719000</v>
      </c>
      <c r="K82" s="4">
        <f t="shared" si="3"/>
        <v>4.6823098202871183</v>
      </c>
    </row>
    <row r="83" spans="1:11" x14ac:dyDescent="0.25">
      <c r="A83">
        <v>82</v>
      </c>
      <c r="B83" s="1">
        <v>43090</v>
      </c>
      <c r="C83">
        <v>717</v>
      </c>
      <c r="D83">
        <v>7541.4893917273903</v>
      </c>
      <c r="E83">
        <v>1661.15836231905</v>
      </c>
      <c r="F83">
        <v>5516.0394183594899</v>
      </c>
      <c r="G83">
        <v>1895.4365297371401</v>
      </c>
      <c r="H83">
        <v>19547.9518860239</v>
      </c>
      <c r="J83">
        <f t="shared" si="2"/>
        <v>1754499000</v>
      </c>
      <c r="K83" s="4">
        <f t="shared" si="3"/>
        <v>4.2983720091760613</v>
      </c>
    </row>
    <row r="84" spans="1:11" x14ac:dyDescent="0.25">
      <c r="A84">
        <v>83</v>
      </c>
      <c r="B84" s="1">
        <v>43091</v>
      </c>
      <c r="C84">
        <v>686</v>
      </c>
      <c r="D84">
        <v>7127.3854069019299</v>
      </c>
      <c r="E84">
        <v>1556.08452685466</v>
      </c>
      <c r="F84">
        <v>5208.9960906344604</v>
      </c>
      <c r="G84">
        <v>1793.21241410485</v>
      </c>
      <c r="H84">
        <v>18465.725574548302</v>
      </c>
      <c r="J84">
        <f t="shared" si="2"/>
        <v>1678642000</v>
      </c>
      <c r="K84" s="4">
        <f t="shared" si="3"/>
        <v>4.2459234350754533</v>
      </c>
    </row>
    <row r="85" spans="1:11" x14ac:dyDescent="0.25">
      <c r="A85">
        <v>84</v>
      </c>
      <c r="B85" s="1">
        <v>43092</v>
      </c>
      <c r="C85">
        <v>681</v>
      </c>
      <c r="D85">
        <v>7061.0644238394198</v>
      </c>
      <c r="E85">
        <v>1539.37283857798</v>
      </c>
      <c r="F85">
        <v>5159.8595192460598</v>
      </c>
      <c r="G85">
        <v>1776.82390645431</v>
      </c>
      <c r="H85">
        <v>18292.481967886299</v>
      </c>
      <c r="J85">
        <f t="shared" si="2"/>
        <v>1666407000</v>
      </c>
      <c r="K85" s="4">
        <f t="shared" si="3"/>
        <v>4.2372988254606581</v>
      </c>
    </row>
    <row r="86" spans="1:11" x14ac:dyDescent="0.25">
      <c r="A86">
        <v>85</v>
      </c>
      <c r="B86" s="1">
        <v>43093</v>
      </c>
      <c r="C86">
        <v>683</v>
      </c>
      <c r="D86">
        <v>7087.5769567973703</v>
      </c>
      <c r="E86">
        <v>1546.0495986609501</v>
      </c>
      <c r="F86">
        <v>5179.5011212493901</v>
      </c>
      <c r="G86">
        <v>1783.3759525389</v>
      </c>
      <c r="H86">
        <v>18361.735273312399</v>
      </c>
      <c r="J86">
        <f t="shared" si="2"/>
        <v>1671301000</v>
      </c>
      <c r="K86" s="4">
        <f t="shared" si="3"/>
        <v>4.2407543325812469</v>
      </c>
    </row>
    <row r="87" spans="1:11" x14ac:dyDescent="0.25">
      <c r="A87">
        <v>86</v>
      </c>
      <c r="B87" s="1">
        <v>43094</v>
      </c>
      <c r="C87">
        <v>671</v>
      </c>
      <c r="D87">
        <v>6928.8207283536403</v>
      </c>
      <c r="E87">
        <v>1506.14786825389</v>
      </c>
      <c r="F87">
        <v>5061.9133260573899</v>
      </c>
      <c r="G87">
        <v>1744.13125712034</v>
      </c>
      <c r="H87">
        <v>17947.102752757</v>
      </c>
      <c r="J87">
        <f t="shared" si="2"/>
        <v>1641937000</v>
      </c>
      <c r="K87" s="4">
        <f t="shared" si="3"/>
        <v>4.2199065666670768</v>
      </c>
    </row>
    <row r="88" spans="1:11" x14ac:dyDescent="0.25">
      <c r="A88">
        <v>87</v>
      </c>
      <c r="B88" s="1">
        <v>43095</v>
      </c>
      <c r="C88">
        <v>670</v>
      </c>
      <c r="D88">
        <v>6915.62573924351</v>
      </c>
      <c r="E88">
        <v>1502.8399726846201</v>
      </c>
      <c r="F88">
        <v>5052.1428097841099</v>
      </c>
      <c r="G88">
        <v>1740.8682225811001</v>
      </c>
      <c r="H88">
        <v>17912.646534692201</v>
      </c>
      <c r="J88">
        <f t="shared" si="2"/>
        <v>1639490000</v>
      </c>
      <c r="K88" s="4">
        <f t="shared" si="3"/>
        <v>4.2181567068073065</v>
      </c>
    </row>
    <row r="89" spans="1:11" x14ac:dyDescent="0.25">
      <c r="A89">
        <v>88</v>
      </c>
      <c r="B89" s="1">
        <v>43096</v>
      </c>
      <c r="C89">
        <v>635</v>
      </c>
      <c r="D89">
        <v>6457.2257396424302</v>
      </c>
      <c r="E89">
        <v>1388.7535557568699</v>
      </c>
      <c r="F89">
        <v>4712.9787445361299</v>
      </c>
      <c r="G89">
        <v>1627.39053254236</v>
      </c>
      <c r="H89">
        <v>16716.190871485102</v>
      </c>
      <c r="J89">
        <f t="shared" si="2"/>
        <v>1553845000</v>
      </c>
      <c r="K89" s="4">
        <f t="shared" si="3"/>
        <v>4.1556434133664748</v>
      </c>
    </row>
    <row r="90" spans="1:11" x14ac:dyDescent="0.25">
      <c r="A90">
        <v>89</v>
      </c>
      <c r="B90" s="1">
        <v>43097</v>
      </c>
      <c r="C90">
        <v>525</v>
      </c>
      <c r="D90">
        <v>5062.5466085389298</v>
      </c>
      <c r="E90">
        <v>1052.33811323243</v>
      </c>
      <c r="F90">
        <v>3684.4555006595601</v>
      </c>
      <c r="G90">
        <v>1280.6380578272999</v>
      </c>
      <c r="H90">
        <v>13083.1648153488</v>
      </c>
      <c r="J90">
        <f t="shared" si="2"/>
        <v>1284675000</v>
      </c>
      <c r="K90" s="4">
        <f t="shared" si="3"/>
        <v>3.9407216677672796</v>
      </c>
    </row>
    <row r="91" spans="1:11" x14ac:dyDescent="0.25">
      <c r="A91">
        <v>90</v>
      </c>
      <c r="B91" s="1">
        <v>43098</v>
      </c>
      <c r="C91">
        <v>509</v>
      </c>
      <c r="D91">
        <v>4865.9159733734296</v>
      </c>
      <c r="E91">
        <v>1006.31599880332</v>
      </c>
      <c r="F91">
        <v>3539.8830815574602</v>
      </c>
      <c r="G91">
        <v>1231.5572759900001</v>
      </c>
      <c r="H91">
        <v>12571.8833579775</v>
      </c>
      <c r="J91">
        <f t="shared" si="2"/>
        <v>1245523000</v>
      </c>
      <c r="K91" s="4">
        <f t="shared" si="3"/>
        <v>3.9067251053360148</v>
      </c>
    </row>
    <row r="92" spans="1:11" x14ac:dyDescent="0.25">
      <c r="A92">
        <v>91</v>
      </c>
      <c r="B92" s="1">
        <v>43099</v>
      </c>
      <c r="C92">
        <v>508</v>
      </c>
      <c r="D92">
        <v>4853.6822425720102</v>
      </c>
      <c r="E92">
        <v>1003.46496892026</v>
      </c>
      <c r="F92">
        <v>3530.89198512038</v>
      </c>
      <c r="G92">
        <v>1228.50196019602</v>
      </c>
      <c r="H92">
        <v>12540.081010260599</v>
      </c>
      <c r="J92">
        <f t="shared" si="2"/>
        <v>1243076000</v>
      </c>
      <c r="K92" s="4">
        <f t="shared" si="3"/>
        <v>3.9045740104161051</v>
      </c>
    </row>
    <row r="93" spans="1:11" x14ac:dyDescent="0.25">
      <c r="A93">
        <v>92</v>
      </c>
      <c r="B93" s="1">
        <v>43100</v>
      </c>
      <c r="C93">
        <v>543</v>
      </c>
      <c r="D93">
        <v>5285.7273032989397</v>
      </c>
      <c r="E93">
        <v>1105.01734937478</v>
      </c>
      <c r="F93">
        <v>3848.68395997468</v>
      </c>
      <c r="G93">
        <v>1336.28578935883</v>
      </c>
      <c r="H93">
        <v>13663.7695451001</v>
      </c>
      <c r="J93">
        <f t="shared" si="2"/>
        <v>1328721000</v>
      </c>
      <c r="K93" s="4">
        <f t="shared" si="3"/>
        <v>3.9780565696628107</v>
      </c>
    </row>
    <row r="94" spans="1:11" x14ac:dyDescent="0.25">
      <c r="A94">
        <v>93</v>
      </c>
      <c r="B94" s="1">
        <v>43101</v>
      </c>
      <c r="C94">
        <v>496</v>
      </c>
      <c r="D94">
        <v>4707.3957911316902</v>
      </c>
      <c r="E94">
        <v>969.48705159490203</v>
      </c>
      <c r="F94">
        <v>3423.41409371794</v>
      </c>
      <c r="G94">
        <v>1191.9523064078501</v>
      </c>
      <c r="H94">
        <v>12159.873292611701</v>
      </c>
      <c r="J94">
        <f t="shared" si="2"/>
        <v>1213712000</v>
      </c>
      <c r="K94" s="4">
        <f t="shared" si="3"/>
        <v>3.8785113693624931</v>
      </c>
    </row>
    <row r="95" spans="1:11" x14ac:dyDescent="0.25">
      <c r="A95">
        <v>94</v>
      </c>
      <c r="B95" s="1">
        <v>43102</v>
      </c>
      <c r="C95">
        <v>488</v>
      </c>
      <c r="D95">
        <v>4610.4087237742697</v>
      </c>
      <c r="E95">
        <v>947.07691704395597</v>
      </c>
      <c r="F95">
        <v>3352.1921115529799</v>
      </c>
      <c r="G95">
        <v>1167.70437577031</v>
      </c>
      <c r="H95">
        <v>11907.8727714943</v>
      </c>
      <c r="J95">
        <f t="shared" si="2"/>
        <v>1194136000</v>
      </c>
      <c r="K95" s="4">
        <f t="shared" si="3"/>
        <v>3.8608740744557322</v>
      </c>
    </row>
    <row r="96" spans="1:11" x14ac:dyDescent="0.25">
      <c r="A96">
        <v>95</v>
      </c>
      <c r="B96" s="1">
        <v>43103</v>
      </c>
      <c r="C96">
        <v>486</v>
      </c>
      <c r="D96">
        <v>4586.2298627456503</v>
      </c>
      <c r="E96">
        <v>941.50478940999301</v>
      </c>
      <c r="F96">
        <v>3334.4408975654001</v>
      </c>
      <c r="G96">
        <v>1161.65739922488</v>
      </c>
      <c r="H96">
        <v>11845.0584777166</v>
      </c>
      <c r="J96">
        <f t="shared" si="2"/>
        <v>1189242000</v>
      </c>
      <c r="K96" s="4">
        <f t="shared" si="3"/>
        <v>3.8564311239812001</v>
      </c>
    </row>
    <row r="97" spans="1:11" x14ac:dyDescent="0.25">
      <c r="A97">
        <v>96</v>
      </c>
      <c r="B97" s="1">
        <v>43104</v>
      </c>
      <c r="C97">
        <v>333</v>
      </c>
      <c r="D97">
        <v>2824.9158831019099</v>
      </c>
      <c r="E97">
        <v>553.00322237778005</v>
      </c>
      <c r="F97">
        <v>2046.4301945556299</v>
      </c>
      <c r="G97">
        <v>718.88754874587596</v>
      </c>
      <c r="H97">
        <v>7280.1609516065801</v>
      </c>
      <c r="J97">
        <f t="shared" si="2"/>
        <v>814851000</v>
      </c>
      <c r="K97" s="4">
        <f t="shared" si="3"/>
        <v>3.4667882632553804</v>
      </c>
    </row>
    <row r="98" spans="1:11" x14ac:dyDescent="0.25">
      <c r="A98">
        <v>97</v>
      </c>
      <c r="B98" s="1">
        <v>43105</v>
      </c>
      <c r="C98">
        <v>337</v>
      </c>
      <c r="D98">
        <v>2868.5268487698499</v>
      </c>
      <c r="E98">
        <v>562.16827005663197</v>
      </c>
      <c r="F98">
        <v>2078.1926591722799</v>
      </c>
      <c r="G98">
        <v>729.90888266700495</v>
      </c>
      <c r="H98">
        <v>7392.9143107831796</v>
      </c>
      <c r="J98">
        <f t="shared" si="2"/>
        <v>824639000</v>
      </c>
      <c r="K98" s="4">
        <f t="shared" si="3"/>
        <v>3.478524358864727</v>
      </c>
    </row>
    <row r="99" spans="1:11" x14ac:dyDescent="0.25">
      <c r="A99">
        <v>98</v>
      </c>
      <c r="B99" s="1">
        <v>43106</v>
      </c>
      <c r="C99">
        <v>352</v>
      </c>
      <c r="D99">
        <v>3033.3389500173998</v>
      </c>
      <c r="E99">
        <v>597.03063869562902</v>
      </c>
      <c r="F99">
        <v>2198.2905115006602</v>
      </c>
      <c r="G99">
        <v>771.53169625113696</v>
      </c>
      <c r="H99">
        <v>7819.1597321822901</v>
      </c>
      <c r="J99">
        <f t="shared" si="2"/>
        <v>861344000</v>
      </c>
      <c r="K99" s="4">
        <f t="shared" si="3"/>
        <v>3.5216347359677433</v>
      </c>
    </row>
    <row r="100" spans="1:11" x14ac:dyDescent="0.25">
      <c r="A100">
        <v>99</v>
      </c>
      <c r="B100" s="1">
        <v>43107</v>
      </c>
      <c r="C100">
        <v>354</v>
      </c>
      <c r="D100">
        <v>3055.4632292658098</v>
      </c>
      <c r="E100">
        <v>601.73744575291198</v>
      </c>
      <c r="F100">
        <v>2214.4198846284598</v>
      </c>
      <c r="G100">
        <v>777.11573294846903</v>
      </c>
      <c r="H100">
        <v>7876.3946843615604</v>
      </c>
      <c r="J100">
        <f t="shared" si="2"/>
        <v>866238000</v>
      </c>
      <c r="K100" s="4">
        <f t="shared" si="3"/>
        <v>3.5272791418360891</v>
      </c>
    </row>
    <row r="101" spans="1:11" x14ac:dyDescent="0.25">
      <c r="A101">
        <v>100</v>
      </c>
      <c r="B101" s="1">
        <v>43108</v>
      </c>
      <c r="C101">
        <v>300</v>
      </c>
      <c r="D101">
        <v>2470.7894576399599</v>
      </c>
      <c r="E101">
        <v>479.53944082583598</v>
      </c>
      <c r="F101">
        <v>1788.77896942546</v>
      </c>
      <c r="G101">
        <v>629.27378020442598</v>
      </c>
      <c r="H101">
        <v>6365.1529914306002</v>
      </c>
      <c r="J101">
        <f t="shared" si="2"/>
        <v>734100000</v>
      </c>
      <c r="K101" s="4">
        <f t="shared" si="3"/>
        <v>3.3657396235389725</v>
      </c>
    </row>
    <row r="102" spans="1:11" x14ac:dyDescent="0.25">
      <c r="A102">
        <v>101</v>
      </c>
      <c r="B102" s="1">
        <v>43109</v>
      </c>
      <c r="C102">
        <v>435</v>
      </c>
      <c r="D102">
        <v>3979.14741554588</v>
      </c>
      <c r="E102">
        <v>803.59457901024996</v>
      </c>
      <c r="F102">
        <v>2889.33629261336</v>
      </c>
      <c r="G102">
        <v>1009.5650790805699</v>
      </c>
      <c r="H102">
        <v>10269.179916725199</v>
      </c>
      <c r="J102">
        <f t="shared" si="2"/>
        <v>1064445000</v>
      </c>
      <c r="K102" s="4">
        <f t="shared" si="3"/>
        <v>3.7382367483015844</v>
      </c>
    </row>
    <row r="103" spans="1:11" x14ac:dyDescent="0.25">
      <c r="A103">
        <v>102</v>
      </c>
      <c r="B103" s="1">
        <v>43110</v>
      </c>
      <c r="C103">
        <v>511</v>
      </c>
      <c r="D103">
        <v>4890.4032225954497</v>
      </c>
      <c r="E103">
        <v>1012.02703956082</v>
      </c>
      <c r="F103">
        <v>3557.88114027335</v>
      </c>
      <c r="G103">
        <v>1237.6722595613201</v>
      </c>
      <c r="H103">
        <v>12635.5423077061</v>
      </c>
      <c r="J103">
        <f t="shared" si="2"/>
        <v>1250417000</v>
      </c>
      <c r="K103" s="4">
        <f t="shared" si="3"/>
        <v>3.9110178625174239</v>
      </c>
    </row>
    <row r="104" spans="1:11" x14ac:dyDescent="0.25">
      <c r="A104">
        <v>103</v>
      </c>
      <c r="B104" s="1">
        <v>43111</v>
      </c>
      <c r="C104">
        <v>453</v>
      </c>
      <c r="D104">
        <v>4191.2893601410497</v>
      </c>
      <c r="E104">
        <v>851.34144086296305</v>
      </c>
      <c r="F104">
        <v>3044.7443846536999</v>
      </c>
      <c r="G104">
        <v>1062.77182348983</v>
      </c>
      <c r="H104">
        <v>10819.582811684601</v>
      </c>
      <c r="J104">
        <f t="shared" si="2"/>
        <v>1108491000</v>
      </c>
      <c r="K104" s="4">
        <f t="shared" si="3"/>
        <v>3.781076580812158</v>
      </c>
    </row>
    <row r="105" spans="1:11" x14ac:dyDescent="0.25">
      <c r="A105">
        <v>104</v>
      </c>
      <c r="B105" s="1">
        <v>43112</v>
      </c>
      <c r="C105">
        <v>457</v>
      </c>
      <c r="D105">
        <v>4238.7514408209099</v>
      </c>
      <c r="E105">
        <v>862.09035248650798</v>
      </c>
      <c r="F105">
        <v>3079.5330981696602</v>
      </c>
      <c r="G105">
        <v>1074.6668916810199</v>
      </c>
      <c r="H105">
        <v>10942.765024007</v>
      </c>
      <c r="J105">
        <f t="shared" si="2"/>
        <v>1118279000</v>
      </c>
      <c r="K105" s="4">
        <f t="shared" si="3"/>
        <v>3.7904238931616439</v>
      </c>
    </row>
    <row r="106" spans="1:11" x14ac:dyDescent="0.25">
      <c r="A106">
        <v>105</v>
      </c>
      <c r="B106" s="1">
        <v>43113</v>
      </c>
      <c r="C106">
        <v>465</v>
      </c>
      <c r="D106">
        <v>4334.0183250213504</v>
      </c>
      <c r="E106">
        <v>883.73799321511206</v>
      </c>
      <c r="F106">
        <v>3149.38306577311</v>
      </c>
      <c r="G106">
        <v>1098.53337760268</v>
      </c>
      <c r="H106">
        <v>11190.0643724038</v>
      </c>
      <c r="J106">
        <f t="shared" si="2"/>
        <v>1137855000</v>
      </c>
      <c r="K106" s="4">
        <f t="shared" si="3"/>
        <v>3.8089372767367995</v>
      </c>
    </row>
    <row r="107" spans="1:11" x14ac:dyDescent="0.25">
      <c r="A107">
        <v>106</v>
      </c>
      <c r="B107" s="1">
        <v>43114</v>
      </c>
      <c r="C107">
        <v>471</v>
      </c>
      <c r="D107">
        <v>4405.7654580519502</v>
      </c>
      <c r="E107">
        <v>900.104157627267</v>
      </c>
      <c r="F107">
        <v>3202.0069356445902</v>
      </c>
      <c r="G107">
        <v>1116.4992963519701</v>
      </c>
      <c r="H107">
        <v>11376.349498048499</v>
      </c>
      <c r="J107">
        <f t="shared" si="2"/>
        <v>1152537000</v>
      </c>
      <c r="K107" s="4">
        <f t="shared" si="3"/>
        <v>3.8226672619203987</v>
      </c>
    </row>
    <row r="108" spans="1:11" x14ac:dyDescent="0.25">
      <c r="A108">
        <v>107</v>
      </c>
      <c r="B108" s="1">
        <v>43115</v>
      </c>
      <c r="C108">
        <v>468</v>
      </c>
      <c r="D108">
        <v>4369.8602613652902</v>
      </c>
      <c r="E108">
        <v>891.90714304934397</v>
      </c>
      <c r="F108">
        <v>3175.66980702212</v>
      </c>
      <c r="G108">
        <v>1107.5093082188901</v>
      </c>
      <c r="H108">
        <v>11283.120564373199</v>
      </c>
      <c r="J108">
        <f t="shared" si="2"/>
        <v>1145196000</v>
      </c>
      <c r="K108" s="4">
        <f t="shared" si="3"/>
        <v>3.8158186558155029</v>
      </c>
    </row>
    <row r="109" spans="1:11" x14ac:dyDescent="0.25">
      <c r="A109">
        <v>108</v>
      </c>
      <c r="B109" s="1">
        <v>43116</v>
      </c>
      <c r="C109">
        <v>471</v>
      </c>
      <c r="D109">
        <v>4405.7654580519502</v>
      </c>
      <c r="E109">
        <v>900.104157627267</v>
      </c>
      <c r="F109">
        <v>3202.0069356445902</v>
      </c>
      <c r="G109">
        <v>1116.4992963519701</v>
      </c>
      <c r="H109">
        <v>11376.349498048499</v>
      </c>
      <c r="J109">
        <f t="shared" si="2"/>
        <v>1152537000</v>
      </c>
      <c r="K109" s="4">
        <f t="shared" si="3"/>
        <v>3.8226672619203987</v>
      </c>
    </row>
    <row r="110" spans="1:11" x14ac:dyDescent="0.25">
      <c r="A110">
        <v>109</v>
      </c>
      <c r="B110" s="1">
        <v>43117</v>
      </c>
      <c r="C110">
        <v>487</v>
      </c>
      <c r="D110">
        <v>4598.3158823090498</v>
      </c>
      <c r="E110">
        <v>944.28932921485898</v>
      </c>
      <c r="F110">
        <v>3343.3137792702701</v>
      </c>
      <c r="G110">
        <v>1164.68013316826</v>
      </c>
      <c r="H110">
        <v>11876.4562926816</v>
      </c>
      <c r="J110">
        <f t="shared" si="2"/>
        <v>1191689000</v>
      </c>
      <c r="K110" s="4">
        <f t="shared" si="3"/>
        <v>3.8586542984864756</v>
      </c>
    </row>
    <row r="111" spans="1:11" x14ac:dyDescent="0.25">
      <c r="A111">
        <v>110</v>
      </c>
      <c r="B111" s="1">
        <v>43118</v>
      </c>
      <c r="C111">
        <v>539</v>
      </c>
      <c r="D111">
        <v>5235.9537716074001</v>
      </c>
      <c r="E111">
        <v>1093.2287443360101</v>
      </c>
      <c r="F111">
        <v>3812.0455956620199</v>
      </c>
      <c r="G111">
        <v>1323.88076286657</v>
      </c>
      <c r="H111">
        <v>13534.257508058099</v>
      </c>
      <c r="J111">
        <f t="shared" si="2"/>
        <v>1318933000</v>
      </c>
      <c r="K111" s="4">
        <f t="shared" si="3"/>
        <v>3.9698405996418318</v>
      </c>
    </row>
    <row r="112" spans="1:11" x14ac:dyDescent="0.25">
      <c r="A112">
        <v>111</v>
      </c>
      <c r="B112" s="1">
        <v>43119</v>
      </c>
      <c r="C112">
        <v>753</v>
      </c>
      <c r="D112">
        <v>8028.5237453261798</v>
      </c>
      <c r="E112">
        <v>1786.2897406316199</v>
      </c>
      <c r="F112">
        <v>5877.6698756341102</v>
      </c>
      <c r="G112">
        <v>2015.4388912335601</v>
      </c>
      <c r="H112">
        <v>20821.861131522601</v>
      </c>
      <c r="J112">
        <f t="shared" si="2"/>
        <v>1842591000</v>
      </c>
      <c r="K112" s="4">
        <f t="shared" si="3"/>
        <v>4.3571925323233316</v>
      </c>
    </row>
    <row r="113" spans="1:11" x14ac:dyDescent="0.25">
      <c r="A113">
        <v>112</v>
      </c>
      <c r="B113" s="1">
        <v>43120</v>
      </c>
      <c r="C113">
        <v>734</v>
      </c>
      <c r="D113">
        <v>7770.6693713872401</v>
      </c>
      <c r="E113">
        <v>1719.8359046773501</v>
      </c>
      <c r="F113">
        <v>5686.1412257351003</v>
      </c>
      <c r="G113">
        <v>1951.93490632064</v>
      </c>
      <c r="H113">
        <v>20147.261667798</v>
      </c>
      <c r="J113">
        <f t="shared" si="2"/>
        <v>1796098000</v>
      </c>
      <c r="K113" s="4">
        <f t="shared" si="3"/>
        <v>4.3264172508333285</v>
      </c>
    </row>
    <row r="114" spans="1:11" x14ac:dyDescent="0.25">
      <c r="A114">
        <v>113</v>
      </c>
      <c r="B114" s="1">
        <v>43121</v>
      </c>
      <c r="C114">
        <v>720</v>
      </c>
      <c r="D114">
        <v>7581.8265937736796</v>
      </c>
      <c r="E114">
        <v>1671.4592425544899</v>
      </c>
      <c r="F114">
        <v>5545.9696295925296</v>
      </c>
      <c r="G114">
        <v>1905.3845054287001</v>
      </c>
      <c r="H114">
        <v>19653.415653749598</v>
      </c>
      <c r="J114">
        <f t="shared" si="2"/>
        <v>1761840000</v>
      </c>
      <c r="K114" s="4">
        <f t="shared" si="3"/>
        <v>4.3033570549957316</v>
      </c>
    </row>
    <row r="115" spans="1:11" x14ac:dyDescent="0.25">
      <c r="A115">
        <v>114</v>
      </c>
      <c r="B115" s="1">
        <v>43122</v>
      </c>
      <c r="C115">
        <v>740</v>
      </c>
      <c r="D115">
        <v>7851.9033680109096</v>
      </c>
      <c r="E115">
        <v>1740.72224494938</v>
      </c>
      <c r="F115">
        <v>5746.4637352816198</v>
      </c>
      <c r="G115">
        <v>1971.94826838575</v>
      </c>
      <c r="H115">
        <v>20359.751667151799</v>
      </c>
      <c r="J115">
        <f t="shared" si="2"/>
        <v>1810780000</v>
      </c>
      <c r="K115" s="4">
        <f t="shared" si="3"/>
        <v>4.3361995206545849</v>
      </c>
    </row>
    <row r="116" spans="1:11" x14ac:dyDescent="0.25">
      <c r="A116">
        <v>115</v>
      </c>
      <c r="B116" s="1">
        <v>43123</v>
      </c>
      <c r="C116">
        <v>720</v>
      </c>
      <c r="D116">
        <v>7581.8265937736796</v>
      </c>
      <c r="E116">
        <v>1671.4592425544899</v>
      </c>
      <c r="F116">
        <v>5545.9696295925296</v>
      </c>
      <c r="G116">
        <v>1905.3845054287001</v>
      </c>
      <c r="H116">
        <v>19653.415653749598</v>
      </c>
      <c r="J116">
        <f t="shared" si="2"/>
        <v>1761840000</v>
      </c>
      <c r="K116" s="4">
        <f t="shared" si="3"/>
        <v>4.3033570549957316</v>
      </c>
    </row>
    <row r="117" spans="1:11" x14ac:dyDescent="0.25">
      <c r="A117">
        <v>116</v>
      </c>
      <c r="B117" s="1">
        <v>43124</v>
      </c>
      <c r="C117">
        <v>732</v>
      </c>
      <c r="D117">
        <v>7743.63139042271</v>
      </c>
      <c r="E117">
        <v>1712.89420449257</v>
      </c>
      <c r="F117">
        <v>5666.0667969858996</v>
      </c>
      <c r="G117">
        <v>1945.2721697572199</v>
      </c>
      <c r="H117">
        <v>20076.5434653511</v>
      </c>
      <c r="J117">
        <f t="shared" si="2"/>
        <v>1791204000</v>
      </c>
      <c r="K117" s="4">
        <f t="shared" si="3"/>
        <v>4.3231431988889657</v>
      </c>
    </row>
    <row r="118" spans="1:11" x14ac:dyDescent="0.25">
      <c r="A118">
        <v>117</v>
      </c>
      <c r="B118" s="1">
        <v>43125</v>
      </c>
      <c r="C118">
        <v>842</v>
      </c>
      <c r="D118">
        <v>9259.4577037489107</v>
      </c>
      <c r="E118">
        <v>2109.5353675429501</v>
      </c>
      <c r="F118">
        <v>6794.0021154701899</v>
      </c>
      <c r="G118">
        <v>2317.70593115254</v>
      </c>
      <c r="H118">
        <v>24046.517004441801</v>
      </c>
      <c r="J118">
        <f t="shared" si="2"/>
        <v>2060374000</v>
      </c>
      <c r="K118" s="4">
        <f t="shared" si="3"/>
        <v>4.4940664674223765</v>
      </c>
    </row>
    <row r="119" spans="1:11" x14ac:dyDescent="0.25">
      <c r="A119">
        <v>118</v>
      </c>
      <c r="B119" s="1">
        <v>43126</v>
      </c>
      <c r="C119">
        <v>789</v>
      </c>
      <c r="D119">
        <v>8521.9274537362107</v>
      </c>
      <c r="E119">
        <v>1914.6923608795601</v>
      </c>
      <c r="F119">
        <v>6244.5751548785802</v>
      </c>
      <c r="G119">
        <v>2136.7712937770498</v>
      </c>
      <c r="H119">
        <v>22113.586518189801</v>
      </c>
      <c r="J119">
        <f t="shared" si="2"/>
        <v>1930683000</v>
      </c>
      <c r="K119" s="4">
        <f t="shared" si="3"/>
        <v>4.4139444195324717</v>
      </c>
    </row>
    <row r="120" spans="1:11" x14ac:dyDescent="0.25">
      <c r="A120">
        <v>119</v>
      </c>
      <c r="B120" s="1">
        <v>43127</v>
      </c>
      <c r="C120">
        <v>756</v>
      </c>
      <c r="D120">
        <v>8069.4006125671103</v>
      </c>
      <c r="E120">
        <v>1796.8660134649599</v>
      </c>
      <c r="F120">
        <v>5908.0461678044703</v>
      </c>
      <c r="G120">
        <v>2025.4999100994701</v>
      </c>
      <c r="H120">
        <v>20928.832662438701</v>
      </c>
      <c r="J120">
        <f t="shared" si="2"/>
        <v>1849932000</v>
      </c>
      <c r="K120" s="4">
        <f t="shared" si="3"/>
        <v>4.3619985018731011</v>
      </c>
    </row>
    <row r="121" spans="1:11" x14ac:dyDescent="0.25">
      <c r="A121">
        <v>120</v>
      </c>
      <c r="B121" s="1">
        <v>43128</v>
      </c>
      <c r="C121">
        <v>735</v>
      </c>
      <c r="D121">
        <v>7784.1958780634104</v>
      </c>
      <c r="E121">
        <v>1723.3105862459599</v>
      </c>
      <c r="F121">
        <v>5696.1846509643601</v>
      </c>
      <c r="G121">
        <v>1955.2678498176699</v>
      </c>
      <c r="H121">
        <v>20182.641764349501</v>
      </c>
      <c r="J121">
        <f t="shared" si="2"/>
        <v>1798545000</v>
      </c>
      <c r="K121" s="4">
        <f t="shared" si="3"/>
        <v>4.3280517741081876</v>
      </c>
    </row>
    <row r="122" spans="1:11" x14ac:dyDescent="0.25">
      <c r="A122">
        <v>121</v>
      </c>
      <c r="B122" s="1">
        <v>43129</v>
      </c>
      <c r="C122">
        <v>718</v>
      </c>
      <c r="D122">
        <v>7554.93003445663</v>
      </c>
      <c r="E122">
        <v>1664.58940987452</v>
      </c>
      <c r="F122">
        <v>5526.0119559756304</v>
      </c>
      <c r="G122">
        <v>1898.7514514530201</v>
      </c>
      <c r="H122">
        <v>19583.092269490098</v>
      </c>
      <c r="J122">
        <f t="shared" si="2"/>
        <v>1756946000</v>
      </c>
      <c r="K122" s="4">
        <f t="shared" si="3"/>
        <v>4.3000354219518586</v>
      </c>
    </row>
    <row r="123" spans="1:11" x14ac:dyDescent="0.25">
      <c r="A123">
        <v>122</v>
      </c>
      <c r="B123" s="1">
        <v>43130</v>
      </c>
      <c r="C123">
        <v>708</v>
      </c>
      <c r="D123">
        <v>7420.7536835804804</v>
      </c>
      <c r="E123">
        <v>1630.39529483145</v>
      </c>
      <c r="F123">
        <v>5426.4762636432897</v>
      </c>
      <c r="G123">
        <v>1865.6506338614499</v>
      </c>
      <c r="H123">
        <v>19232.330207024199</v>
      </c>
      <c r="J123">
        <f t="shared" si="2"/>
        <v>1732476000</v>
      </c>
      <c r="K123" s="4">
        <f t="shared" si="3"/>
        <v>4.2833226454972424</v>
      </c>
    </row>
    <row r="124" spans="1:11" x14ac:dyDescent="0.25">
      <c r="A124">
        <v>123</v>
      </c>
      <c r="B124" s="1">
        <v>43131</v>
      </c>
      <c r="C124">
        <v>498</v>
      </c>
      <c r="D124">
        <v>4731.7100502181702</v>
      </c>
      <c r="E124">
        <v>975.11989275639905</v>
      </c>
      <c r="F124">
        <v>3441.2735746569201</v>
      </c>
      <c r="G124">
        <v>1198.02918896757</v>
      </c>
      <c r="H124">
        <v>12223.0582002632</v>
      </c>
      <c r="J124">
        <f t="shared" si="2"/>
        <v>1218606000</v>
      </c>
      <c r="K124" s="4">
        <f t="shared" si="3"/>
        <v>3.8828875372500793</v>
      </c>
    </row>
    <row r="125" spans="1:11" x14ac:dyDescent="0.25">
      <c r="A125">
        <v>124</v>
      </c>
      <c r="B125" s="1">
        <v>43132</v>
      </c>
      <c r="C125">
        <v>197</v>
      </c>
      <c r="D125">
        <v>1439.0170013926399</v>
      </c>
      <c r="E125">
        <v>275.944033199633</v>
      </c>
      <c r="F125">
        <v>1040.9141729150199</v>
      </c>
      <c r="G125">
        <v>366.90087673339798</v>
      </c>
      <c r="H125">
        <v>3705.23515326293</v>
      </c>
      <c r="J125">
        <f t="shared" si="2"/>
        <v>482059000</v>
      </c>
      <c r="K125" s="4">
        <f t="shared" si="3"/>
        <v>2.9851470492048482</v>
      </c>
    </row>
    <row r="126" spans="1:11" x14ac:dyDescent="0.25">
      <c r="A126">
        <v>125</v>
      </c>
      <c r="B126" s="1">
        <v>43133</v>
      </c>
      <c r="C126">
        <v>97.9</v>
      </c>
      <c r="D126">
        <v>584.15188708296603</v>
      </c>
      <c r="E126">
        <v>118.915090488955</v>
      </c>
      <c r="F126">
        <v>424.42777515060601</v>
      </c>
      <c r="G126">
        <v>148.088577084501</v>
      </c>
      <c r="H126">
        <v>1508.1119079298801</v>
      </c>
      <c r="J126">
        <f t="shared" si="2"/>
        <v>239561300</v>
      </c>
      <c r="K126" s="4">
        <f t="shared" si="3"/>
        <v>2.4384234310089568</v>
      </c>
    </row>
    <row r="127" spans="1:11" x14ac:dyDescent="0.25">
      <c r="A127">
        <v>126</v>
      </c>
      <c r="B127" s="1">
        <v>43134</v>
      </c>
      <c r="C127">
        <v>119</v>
      </c>
      <c r="D127">
        <v>751.56183692799698</v>
      </c>
      <c r="E127">
        <v>149.09510730009899</v>
      </c>
      <c r="F127">
        <v>544.98330172805402</v>
      </c>
      <c r="G127">
        <v>191.01595970696201</v>
      </c>
      <c r="H127">
        <v>1938.0123104919801</v>
      </c>
      <c r="J127">
        <f t="shared" si="2"/>
        <v>291193000</v>
      </c>
      <c r="K127" s="4">
        <f t="shared" si="3"/>
        <v>2.5809749442053791</v>
      </c>
    </row>
    <row r="128" spans="1:11" x14ac:dyDescent="0.25">
      <c r="A128">
        <v>127</v>
      </c>
      <c r="B128" s="1">
        <v>43135</v>
      </c>
      <c r="C128">
        <v>128</v>
      </c>
      <c r="D128">
        <v>825.68525195567202</v>
      </c>
      <c r="E128">
        <v>162.49970149310599</v>
      </c>
      <c r="F128">
        <v>598.378382081209</v>
      </c>
      <c r="G128">
        <v>210.015300621797</v>
      </c>
      <c r="H128">
        <v>2128.39389503252</v>
      </c>
      <c r="J128">
        <f t="shared" si="2"/>
        <v>313216000</v>
      </c>
      <c r="K128" s="4">
        <f t="shared" si="3"/>
        <v>2.6361528528417195</v>
      </c>
    </row>
    <row r="129" spans="1:11" x14ac:dyDescent="0.25">
      <c r="A129">
        <v>128</v>
      </c>
      <c r="B129" s="1">
        <v>43136</v>
      </c>
      <c r="C129">
        <v>127</v>
      </c>
      <c r="D129">
        <v>817.37390493360397</v>
      </c>
      <c r="E129">
        <v>160.99448261552701</v>
      </c>
      <c r="F129">
        <v>592.39055940180799</v>
      </c>
      <c r="G129">
        <v>207.88524862596</v>
      </c>
      <c r="H129">
        <v>2107.0451804495001</v>
      </c>
      <c r="J129">
        <f t="shared" si="2"/>
        <v>310769000</v>
      </c>
      <c r="K129" s="4">
        <f t="shared" si="3"/>
        <v>2.6301655085726181</v>
      </c>
    </row>
    <row r="130" spans="1:11" x14ac:dyDescent="0.25">
      <c r="A130">
        <v>129</v>
      </c>
      <c r="B130" s="1">
        <v>43137</v>
      </c>
      <c r="C130">
        <v>121</v>
      </c>
      <c r="D130">
        <v>767.900147444195</v>
      </c>
      <c r="E130">
        <v>152.04625434782599</v>
      </c>
      <c r="F130">
        <v>556.75148984826399</v>
      </c>
      <c r="G130">
        <v>195.20432015759201</v>
      </c>
      <c r="H130">
        <v>1979.9737949118201</v>
      </c>
      <c r="J130">
        <f t="shared" si="2"/>
        <v>296087000</v>
      </c>
      <c r="K130" s="4">
        <f t="shared" si="3"/>
        <v>2.5934949776389882</v>
      </c>
    </row>
    <row r="131" spans="1:11" x14ac:dyDescent="0.25">
      <c r="A131">
        <v>130</v>
      </c>
      <c r="B131" s="1">
        <v>43138</v>
      </c>
      <c r="C131">
        <v>62.7</v>
      </c>
      <c r="D131">
        <v>328.27446911555398</v>
      </c>
      <c r="E131">
        <v>72.329030097596302</v>
      </c>
      <c r="F131">
        <v>240.11449454022801</v>
      </c>
      <c r="G131">
        <v>82.503982915059595</v>
      </c>
      <c r="H131">
        <v>850.91830953652902</v>
      </c>
      <c r="J131">
        <f t="shared" ref="J131:J194" si="4">C131*2447000</f>
        <v>153426900</v>
      </c>
      <c r="K131" s="4">
        <f t="shared" ref="K131:K194" si="5">1000000*D131/J131</f>
        <v>2.139614820579403</v>
      </c>
    </row>
    <row r="132" spans="1:11" x14ac:dyDescent="0.25">
      <c r="A132">
        <v>131</v>
      </c>
      <c r="B132" s="1">
        <v>43139</v>
      </c>
      <c r="C132">
        <v>10.4</v>
      </c>
      <c r="D132">
        <v>31.684106921118399</v>
      </c>
      <c r="E132">
        <v>10.756760741176601</v>
      </c>
      <c r="F132">
        <v>24.577667100612899</v>
      </c>
      <c r="G132">
        <v>7.36688347886213</v>
      </c>
      <c r="H132">
        <v>85.076784180187801</v>
      </c>
      <c r="J132">
        <f t="shared" si="4"/>
        <v>25448800</v>
      </c>
      <c r="K132" s="4">
        <f t="shared" si="5"/>
        <v>1.2450137892992361</v>
      </c>
    </row>
    <row r="133" spans="1:11" x14ac:dyDescent="0.25">
      <c r="A133">
        <v>132</v>
      </c>
      <c r="B133" s="1">
        <v>43140</v>
      </c>
      <c r="C133">
        <v>10.3</v>
      </c>
      <c r="D133">
        <v>31.2862427890174</v>
      </c>
      <c r="E133">
        <v>10.647194415403501</v>
      </c>
      <c r="F133">
        <v>24.280215100574999</v>
      </c>
      <c r="G133">
        <v>7.2698517104354101</v>
      </c>
      <c r="H133">
        <v>84.031658520372005</v>
      </c>
      <c r="J133">
        <f t="shared" si="4"/>
        <v>25204100</v>
      </c>
      <c r="K133" s="4">
        <f t="shared" si="5"/>
        <v>1.2413156109132006</v>
      </c>
    </row>
    <row r="134" spans="1:11" x14ac:dyDescent="0.25">
      <c r="A134">
        <v>133</v>
      </c>
      <c r="B134" s="1">
        <v>43141</v>
      </c>
      <c r="C134">
        <v>10.3</v>
      </c>
      <c r="D134">
        <v>31.2862427890174</v>
      </c>
      <c r="E134">
        <v>10.647194415403501</v>
      </c>
      <c r="F134">
        <v>24.280215100574999</v>
      </c>
      <c r="G134">
        <v>7.2698517104354101</v>
      </c>
      <c r="H134">
        <v>84.031658520372005</v>
      </c>
      <c r="J134">
        <f t="shared" si="4"/>
        <v>25204100</v>
      </c>
      <c r="K134" s="4">
        <f t="shared" si="5"/>
        <v>1.2413156109132006</v>
      </c>
    </row>
    <row r="135" spans="1:11" x14ac:dyDescent="0.25">
      <c r="A135">
        <v>134</v>
      </c>
      <c r="B135" s="1">
        <v>43142</v>
      </c>
      <c r="C135">
        <v>10.199999999999999</v>
      </c>
      <c r="D135">
        <v>30.889545059896101</v>
      </c>
      <c r="E135">
        <v>10.537674506973801</v>
      </c>
      <c r="F135">
        <v>23.983536496168998</v>
      </c>
      <c r="G135">
        <v>7.1731478601208503</v>
      </c>
      <c r="H135">
        <v>82.989387201116998</v>
      </c>
      <c r="J135">
        <f t="shared" si="4"/>
        <v>24959400</v>
      </c>
      <c r="K135" s="4">
        <f t="shared" si="5"/>
        <v>1.2375916512374536</v>
      </c>
    </row>
    <row r="136" spans="1:11" x14ac:dyDescent="0.25">
      <c r="A136">
        <v>135</v>
      </c>
      <c r="B136" s="1">
        <v>43143</v>
      </c>
      <c r="C136">
        <v>10.1</v>
      </c>
      <c r="D136">
        <v>30.4940219718961</v>
      </c>
      <c r="E136">
        <v>10.428201513631601</v>
      </c>
      <c r="F136">
        <v>23.687636573718098</v>
      </c>
      <c r="G136">
        <v>7.0767742975870496</v>
      </c>
      <c r="H136">
        <v>81.949990034217706</v>
      </c>
      <c r="J136">
        <f t="shared" si="4"/>
        <v>24714700</v>
      </c>
      <c r="K136" s="4">
        <f t="shared" si="5"/>
        <v>1.2338414778207343</v>
      </c>
    </row>
    <row r="137" spans="1:11" x14ac:dyDescent="0.25">
      <c r="A137">
        <v>136</v>
      </c>
      <c r="B137" s="1">
        <v>43144</v>
      </c>
      <c r="C137">
        <v>10</v>
      </c>
      <c r="D137">
        <v>30.099681902511101</v>
      </c>
      <c r="E137">
        <v>10.3187759470568</v>
      </c>
      <c r="F137">
        <v>23.392520708583799</v>
      </c>
      <c r="G137">
        <v>6.9807334323242198</v>
      </c>
      <c r="H137">
        <v>80.913487166280404</v>
      </c>
      <c r="J137">
        <f t="shared" si="4"/>
        <v>24470000</v>
      </c>
      <c r="K137" s="4">
        <f t="shared" si="5"/>
        <v>1.2300646466085452</v>
      </c>
    </row>
    <row r="138" spans="1:11" x14ac:dyDescent="0.25">
      <c r="A138">
        <v>137</v>
      </c>
      <c r="B138" s="1">
        <v>43145</v>
      </c>
      <c r="C138">
        <v>10</v>
      </c>
      <c r="D138">
        <v>30.099681902511101</v>
      </c>
      <c r="E138">
        <v>10.3187759470568</v>
      </c>
      <c r="F138">
        <v>23.392520708583799</v>
      </c>
      <c r="G138">
        <v>6.9807334323242198</v>
      </c>
      <c r="H138">
        <v>80.913487166280404</v>
      </c>
      <c r="J138">
        <f t="shared" si="4"/>
        <v>24470000</v>
      </c>
      <c r="K138" s="4">
        <f t="shared" si="5"/>
        <v>1.2300646466085452</v>
      </c>
    </row>
    <row r="139" spans="1:11" x14ac:dyDescent="0.25">
      <c r="A139">
        <v>138</v>
      </c>
      <c r="B139" s="1">
        <v>43146</v>
      </c>
      <c r="C139">
        <v>10</v>
      </c>
      <c r="D139">
        <v>30.099681902511101</v>
      </c>
      <c r="E139">
        <v>10.3187759470568</v>
      </c>
      <c r="F139">
        <v>23.392520708583799</v>
      </c>
      <c r="G139">
        <v>6.9807334323242198</v>
      </c>
      <c r="H139">
        <v>80.913487166280404</v>
      </c>
      <c r="J139">
        <f t="shared" si="4"/>
        <v>24470000</v>
      </c>
      <c r="K139" s="4">
        <f t="shared" si="5"/>
        <v>1.2300646466085452</v>
      </c>
    </row>
    <row r="140" spans="1:11" x14ac:dyDescent="0.25">
      <c r="A140">
        <v>139</v>
      </c>
      <c r="B140" s="1">
        <v>43147</v>
      </c>
      <c r="C140">
        <v>10</v>
      </c>
      <c r="D140">
        <v>30.099681902511101</v>
      </c>
      <c r="E140">
        <v>10.3187759470568</v>
      </c>
      <c r="F140">
        <v>23.392520708583799</v>
      </c>
      <c r="G140">
        <v>6.9807334323242198</v>
      </c>
      <c r="H140">
        <v>80.913487166280404</v>
      </c>
      <c r="J140">
        <f t="shared" si="4"/>
        <v>24470000</v>
      </c>
      <c r="K140" s="4">
        <f t="shared" si="5"/>
        <v>1.2300646466085452</v>
      </c>
    </row>
    <row r="141" spans="1:11" x14ac:dyDescent="0.25">
      <c r="A141">
        <v>140</v>
      </c>
      <c r="B141" s="1">
        <v>43148</v>
      </c>
      <c r="C141">
        <v>10</v>
      </c>
      <c r="D141">
        <v>30.099681902511101</v>
      </c>
      <c r="E141">
        <v>10.3187759470568</v>
      </c>
      <c r="F141">
        <v>23.392520708583799</v>
      </c>
      <c r="G141">
        <v>6.9807334323242198</v>
      </c>
      <c r="H141">
        <v>80.913487166280404</v>
      </c>
      <c r="J141">
        <f t="shared" si="4"/>
        <v>24470000</v>
      </c>
      <c r="K141" s="4">
        <f t="shared" si="5"/>
        <v>1.2300646466085452</v>
      </c>
    </row>
    <row r="142" spans="1:11" x14ac:dyDescent="0.25">
      <c r="A142">
        <v>141</v>
      </c>
      <c r="B142" s="1">
        <v>43149</v>
      </c>
      <c r="C142">
        <v>10</v>
      </c>
      <c r="D142">
        <v>30.099681902511101</v>
      </c>
      <c r="E142">
        <v>10.3187759470568</v>
      </c>
      <c r="F142">
        <v>23.392520708583799</v>
      </c>
      <c r="G142">
        <v>6.9807334323242198</v>
      </c>
      <c r="H142">
        <v>80.913487166280404</v>
      </c>
      <c r="J142">
        <f t="shared" si="4"/>
        <v>24470000</v>
      </c>
      <c r="K142" s="4">
        <f t="shared" si="5"/>
        <v>1.2300646466085452</v>
      </c>
    </row>
    <row r="143" spans="1:11" x14ac:dyDescent="0.25">
      <c r="A143">
        <v>142</v>
      </c>
      <c r="B143" s="1">
        <v>43150</v>
      </c>
      <c r="C143">
        <v>10</v>
      </c>
      <c r="D143">
        <v>30.099681902511101</v>
      </c>
      <c r="E143">
        <v>10.3187759470568</v>
      </c>
      <c r="F143">
        <v>23.392520708583799</v>
      </c>
      <c r="G143">
        <v>6.9807334323242198</v>
      </c>
      <c r="H143">
        <v>80.913487166280404</v>
      </c>
      <c r="J143">
        <f t="shared" si="4"/>
        <v>24470000</v>
      </c>
      <c r="K143" s="4">
        <f t="shared" si="5"/>
        <v>1.2300646466085452</v>
      </c>
    </row>
    <row r="144" spans="1:11" x14ac:dyDescent="0.25">
      <c r="A144">
        <v>143</v>
      </c>
      <c r="B144" s="1">
        <v>43151</v>
      </c>
      <c r="C144">
        <v>10</v>
      </c>
      <c r="D144">
        <v>30.099681902511101</v>
      </c>
      <c r="E144">
        <v>10.3187759470568</v>
      </c>
      <c r="F144">
        <v>23.392520708583799</v>
      </c>
      <c r="G144">
        <v>6.9807334323242198</v>
      </c>
      <c r="H144">
        <v>80.913487166280404</v>
      </c>
      <c r="J144">
        <f t="shared" si="4"/>
        <v>24470000</v>
      </c>
      <c r="K144" s="4">
        <f t="shared" si="5"/>
        <v>1.2300646466085452</v>
      </c>
    </row>
    <row r="145" spans="1:11" x14ac:dyDescent="0.25">
      <c r="A145">
        <v>144</v>
      </c>
      <c r="B145" s="1">
        <v>43152</v>
      </c>
      <c r="C145">
        <v>10</v>
      </c>
      <c r="D145">
        <v>30.099681902511101</v>
      </c>
      <c r="E145">
        <v>10.3187759470568</v>
      </c>
      <c r="F145">
        <v>23.392520708583799</v>
      </c>
      <c r="G145">
        <v>6.9807334323242198</v>
      </c>
      <c r="H145">
        <v>80.913487166280404</v>
      </c>
      <c r="J145">
        <f t="shared" si="4"/>
        <v>24470000</v>
      </c>
      <c r="K145" s="4">
        <f t="shared" si="5"/>
        <v>1.2300646466085452</v>
      </c>
    </row>
    <row r="146" spans="1:11" x14ac:dyDescent="0.25">
      <c r="A146">
        <v>145</v>
      </c>
      <c r="B146" s="1">
        <v>43153</v>
      </c>
      <c r="C146">
        <v>5</v>
      </c>
      <c r="D146">
        <v>12.1343554067514</v>
      </c>
      <c r="E146">
        <v>4.9256725771017402</v>
      </c>
      <c r="F146">
        <v>9.7923756319689197</v>
      </c>
      <c r="G146">
        <v>2.6726884228354102</v>
      </c>
      <c r="H146">
        <v>33.363702685542101</v>
      </c>
      <c r="J146">
        <f t="shared" si="4"/>
        <v>12235000</v>
      </c>
      <c r="K146" s="4">
        <f t="shared" si="5"/>
        <v>0.99177404223550469</v>
      </c>
    </row>
    <row r="147" spans="1:11" x14ac:dyDescent="0.25">
      <c r="A147">
        <v>146</v>
      </c>
      <c r="B147" s="1">
        <v>43154</v>
      </c>
      <c r="C147">
        <v>5</v>
      </c>
      <c r="D147">
        <v>12.1343554067514</v>
      </c>
      <c r="E147">
        <v>4.9256725771017402</v>
      </c>
      <c r="F147">
        <v>9.7923756319689197</v>
      </c>
      <c r="G147">
        <v>2.6726884228354102</v>
      </c>
      <c r="H147">
        <v>33.363702685542101</v>
      </c>
      <c r="J147">
        <f t="shared" si="4"/>
        <v>12235000</v>
      </c>
      <c r="K147" s="4">
        <f t="shared" si="5"/>
        <v>0.99177404223550469</v>
      </c>
    </row>
    <row r="148" spans="1:11" x14ac:dyDescent="0.25">
      <c r="A148">
        <v>147</v>
      </c>
      <c r="B148" s="1">
        <v>43155</v>
      </c>
      <c r="C148">
        <v>5</v>
      </c>
      <c r="D148">
        <v>12.1343554067514</v>
      </c>
      <c r="E148">
        <v>4.9256725771017402</v>
      </c>
      <c r="F148">
        <v>9.7923756319689197</v>
      </c>
      <c r="G148">
        <v>2.6726884228354102</v>
      </c>
      <c r="H148">
        <v>33.363702685542101</v>
      </c>
      <c r="J148">
        <f t="shared" si="4"/>
        <v>12235000</v>
      </c>
      <c r="K148" s="4">
        <f t="shared" si="5"/>
        <v>0.99177404223550469</v>
      </c>
    </row>
    <row r="149" spans="1:11" x14ac:dyDescent="0.25">
      <c r="A149">
        <v>148</v>
      </c>
      <c r="B149" s="1">
        <v>43156</v>
      </c>
      <c r="C149">
        <v>5</v>
      </c>
      <c r="D149">
        <v>12.1343554067514</v>
      </c>
      <c r="E149">
        <v>4.9256725771017402</v>
      </c>
      <c r="F149">
        <v>9.7923756319689197</v>
      </c>
      <c r="G149">
        <v>2.6726884228354102</v>
      </c>
      <c r="H149">
        <v>33.363702685542101</v>
      </c>
      <c r="J149">
        <f t="shared" si="4"/>
        <v>12235000</v>
      </c>
      <c r="K149" s="4">
        <f t="shared" si="5"/>
        <v>0.99177404223550469</v>
      </c>
    </row>
    <row r="150" spans="1:11" x14ac:dyDescent="0.25">
      <c r="A150">
        <v>149</v>
      </c>
      <c r="B150" s="1">
        <v>43157</v>
      </c>
      <c r="C150">
        <v>5</v>
      </c>
      <c r="D150">
        <v>12.1343554067514</v>
      </c>
      <c r="E150">
        <v>4.9256725771017402</v>
      </c>
      <c r="F150">
        <v>9.7923756319689197</v>
      </c>
      <c r="G150">
        <v>2.6726884228354102</v>
      </c>
      <c r="H150">
        <v>33.363702685542101</v>
      </c>
      <c r="J150">
        <f t="shared" si="4"/>
        <v>12235000</v>
      </c>
      <c r="K150" s="4">
        <f t="shared" si="5"/>
        <v>0.99177404223550469</v>
      </c>
    </row>
    <row r="151" spans="1:11" x14ac:dyDescent="0.25">
      <c r="A151">
        <v>150</v>
      </c>
      <c r="B151" s="1">
        <v>43158</v>
      </c>
      <c r="C151">
        <v>5</v>
      </c>
      <c r="D151">
        <v>12.1343554067514</v>
      </c>
      <c r="E151">
        <v>4.9256725771017402</v>
      </c>
      <c r="F151">
        <v>9.7923756319689197</v>
      </c>
      <c r="G151">
        <v>2.6726884228354102</v>
      </c>
      <c r="H151">
        <v>33.363702685542101</v>
      </c>
      <c r="J151">
        <f t="shared" si="4"/>
        <v>12235000</v>
      </c>
      <c r="K151" s="4">
        <f t="shared" si="5"/>
        <v>0.99177404223550469</v>
      </c>
    </row>
    <row r="152" spans="1:11" x14ac:dyDescent="0.25">
      <c r="A152">
        <v>151</v>
      </c>
      <c r="B152" s="1">
        <v>43159</v>
      </c>
      <c r="C152">
        <v>118</v>
      </c>
      <c r="D152">
        <v>743.42188717961699</v>
      </c>
      <c r="E152">
        <v>147.62544610757701</v>
      </c>
      <c r="F152">
        <v>539.12047103985105</v>
      </c>
      <c r="G152">
        <v>188.929166746394</v>
      </c>
      <c r="H152">
        <v>1917.1070579704401</v>
      </c>
      <c r="J152">
        <f t="shared" si="4"/>
        <v>288746000</v>
      </c>
      <c r="K152" s="4">
        <f t="shared" si="5"/>
        <v>2.5746569205447591</v>
      </c>
    </row>
    <row r="153" spans="1:11" x14ac:dyDescent="0.25">
      <c r="A153">
        <v>152</v>
      </c>
      <c r="B153" s="1">
        <v>43160</v>
      </c>
      <c r="C153">
        <v>668</v>
      </c>
      <c r="D153">
        <v>6889.2518646969902</v>
      </c>
      <c r="E153">
        <v>1496.23216905867</v>
      </c>
      <c r="F153">
        <v>5032.6149811573496</v>
      </c>
      <c r="G153">
        <v>1734.34557143915</v>
      </c>
      <c r="H153">
        <v>17843.778865902801</v>
      </c>
      <c r="J153">
        <f t="shared" si="4"/>
        <v>1634596000</v>
      </c>
      <c r="K153" s="4">
        <f t="shared" si="5"/>
        <v>4.2146511215596947</v>
      </c>
    </row>
    <row r="154" spans="1:11" x14ac:dyDescent="0.25">
      <c r="A154">
        <v>153</v>
      </c>
      <c r="B154" s="1">
        <v>43161</v>
      </c>
      <c r="C154">
        <v>876</v>
      </c>
      <c r="D154">
        <v>9739.3095150471599</v>
      </c>
      <c r="E154">
        <v>2238.0843754152502</v>
      </c>
      <c r="F154">
        <v>7152.0801721220696</v>
      </c>
      <c r="G154">
        <v>2435.1593070581698</v>
      </c>
      <c r="H154">
        <v>25305.411218383299</v>
      </c>
      <c r="J154">
        <f t="shared" si="4"/>
        <v>2143572000</v>
      </c>
      <c r="K154" s="4">
        <f t="shared" si="5"/>
        <v>4.5434953969575824</v>
      </c>
    </row>
    <row r="155" spans="1:11" x14ac:dyDescent="0.25">
      <c r="A155">
        <v>154</v>
      </c>
      <c r="B155" s="1">
        <v>43162</v>
      </c>
      <c r="C155">
        <v>825</v>
      </c>
      <c r="D155">
        <v>9021.4797211168097</v>
      </c>
      <c r="E155">
        <v>2046.2958332232399</v>
      </c>
      <c r="F155">
        <v>6616.5931460370803</v>
      </c>
      <c r="G155">
        <v>2259.37905428862</v>
      </c>
      <c r="H155">
        <v>23422.553794130199</v>
      </c>
      <c r="J155">
        <f t="shared" si="4"/>
        <v>2018775000</v>
      </c>
      <c r="K155" s="4">
        <f t="shared" si="5"/>
        <v>4.4687891028553501</v>
      </c>
    </row>
    <row r="156" spans="1:11" x14ac:dyDescent="0.25">
      <c r="A156">
        <v>155</v>
      </c>
      <c r="B156" s="1">
        <v>43163</v>
      </c>
      <c r="C156">
        <v>767</v>
      </c>
      <c r="D156">
        <v>8219.6586592824406</v>
      </c>
      <c r="E156">
        <v>1835.83934259938</v>
      </c>
      <c r="F156">
        <v>6019.7376715478204</v>
      </c>
      <c r="G156">
        <v>2062.4687817511999</v>
      </c>
      <c r="H156">
        <v>21322.1143493825</v>
      </c>
      <c r="J156">
        <f t="shared" si="4"/>
        <v>1876849000</v>
      </c>
      <c r="K156" s="4">
        <f t="shared" si="5"/>
        <v>4.379499181491127</v>
      </c>
    </row>
    <row r="157" spans="1:11" x14ac:dyDescent="0.25">
      <c r="A157">
        <v>156</v>
      </c>
      <c r="B157" s="1">
        <v>43164</v>
      </c>
      <c r="C157">
        <v>600</v>
      </c>
      <c r="D157">
        <v>6005.6724433867203</v>
      </c>
      <c r="E157">
        <v>1278.0072102977699</v>
      </c>
      <c r="F157">
        <v>4379.4033122447199</v>
      </c>
      <c r="G157">
        <v>1515.3766178435201</v>
      </c>
      <c r="H157">
        <v>15538.715799411901</v>
      </c>
      <c r="J157">
        <f t="shared" si="4"/>
        <v>1468200000</v>
      </c>
      <c r="K157" s="4">
        <f t="shared" si="5"/>
        <v>4.0905002338827954</v>
      </c>
    </row>
    <row r="158" spans="1:11" x14ac:dyDescent="0.25">
      <c r="A158">
        <v>157</v>
      </c>
      <c r="B158" s="1">
        <v>43165</v>
      </c>
      <c r="C158">
        <v>517</v>
      </c>
      <c r="D158">
        <v>4964.0225749338297</v>
      </c>
      <c r="E158">
        <v>1029.23183873886</v>
      </c>
      <c r="F158">
        <v>3612.0017435353798</v>
      </c>
      <c r="G158">
        <v>1256.05184783082</v>
      </c>
      <c r="H158">
        <v>12826.9514058695</v>
      </c>
      <c r="J158">
        <f t="shared" si="4"/>
        <v>1265099000</v>
      </c>
      <c r="K158" s="4">
        <f t="shared" si="5"/>
        <v>3.9238214360566479</v>
      </c>
    </row>
    <row r="159" spans="1:11" x14ac:dyDescent="0.25">
      <c r="A159">
        <v>158</v>
      </c>
      <c r="B159" s="1">
        <v>43166</v>
      </c>
      <c r="C159">
        <v>437</v>
      </c>
      <c r="D159">
        <v>4002.60127663088</v>
      </c>
      <c r="E159">
        <v>808.84913693521901</v>
      </c>
      <c r="F159">
        <v>2906.5107127116398</v>
      </c>
      <c r="G159">
        <v>1015.45065597833</v>
      </c>
      <c r="H159">
        <v>10330.0159167437</v>
      </c>
      <c r="J159">
        <f t="shared" si="4"/>
        <v>1069339000</v>
      </c>
      <c r="K159" s="4">
        <f t="shared" si="5"/>
        <v>3.743061158931714</v>
      </c>
    </row>
    <row r="160" spans="1:11" x14ac:dyDescent="0.25">
      <c r="A160">
        <v>159</v>
      </c>
      <c r="B160" s="1">
        <v>43167</v>
      </c>
      <c r="C160">
        <v>112</v>
      </c>
      <c r="D160">
        <v>694.99888376002696</v>
      </c>
      <c r="E160">
        <v>138.89005381382199</v>
      </c>
      <c r="F160">
        <v>504.24644268469001</v>
      </c>
      <c r="G160">
        <v>176.514003601187</v>
      </c>
      <c r="H160">
        <v>1792.75169775573</v>
      </c>
      <c r="J160">
        <f t="shared" si="4"/>
        <v>274064000</v>
      </c>
      <c r="K160" s="4">
        <f t="shared" si="5"/>
        <v>2.5358999495009447</v>
      </c>
    </row>
    <row r="161" spans="1:11" x14ac:dyDescent="0.25">
      <c r="A161">
        <v>160</v>
      </c>
      <c r="B161" s="1">
        <v>43168</v>
      </c>
      <c r="C161">
        <v>111</v>
      </c>
      <c r="D161">
        <v>686.99903454082403</v>
      </c>
      <c r="E161">
        <v>137.447884944252</v>
      </c>
      <c r="F161">
        <v>498.48540682852598</v>
      </c>
      <c r="G161">
        <v>174.46274325297301</v>
      </c>
      <c r="H161">
        <v>1772.20812995697</v>
      </c>
      <c r="J161">
        <f t="shared" si="4"/>
        <v>271617000</v>
      </c>
      <c r="K161" s="4">
        <f t="shared" si="5"/>
        <v>2.5292932126517269</v>
      </c>
    </row>
    <row r="162" spans="1:11" x14ac:dyDescent="0.25">
      <c r="A162">
        <v>161</v>
      </c>
      <c r="B162" s="1">
        <v>43169</v>
      </c>
      <c r="C162">
        <v>111</v>
      </c>
      <c r="D162">
        <v>686.99903454082403</v>
      </c>
      <c r="E162">
        <v>137.447884944252</v>
      </c>
      <c r="F162">
        <v>498.48540682852598</v>
      </c>
      <c r="G162">
        <v>174.46274325297301</v>
      </c>
      <c r="H162">
        <v>1772.20812995697</v>
      </c>
      <c r="J162">
        <f t="shared" si="4"/>
        <v>271617000</v>
      </c>
      <c r="K162" s="4">
        <f t="shared" si="5"/>
        <v>2.5292932126517269</v>
      </c>
    </row>
    <row r="163" spans="1:11" x14ac:dyDescent="0.25">
      <c r="A163">
        <v>162</v>
      </c>
      <c r="B163" s="1">
        <v>43170</v>
      </c>
      <c r="C163">
        <v>111</v>
      </c>
      <c r="D163">
        <v>686.99903454082403</v>
      </c>
      <c r="E163">
        <v>137.447884944252</v>
      </c>
      <c r="F163">
        <v>498.48540682852598</v>
      </c>
      <c r="G163">
        <v>174.46274325297301</v>
      </c>
      <c r="H163">
        <v>1772.20812995697</v>
      </c>
      <c r="J163">
        <f t="shared" si="4"/>
        <v>271617000</v>
      </c>
      <c r="K163" s="4">
        <f t="shared" si="5"/>
        <v>2.5292932126517269</v>
      </c>
    </row>
    <row r="164" spans="1:11" x14ac:dyDescent="0.25">
      <c r="A164">
        <v>163</v>
      </c>
      <c r="B164" s="1">
        <v>43171</v>
      </c>
      <c r="C164">
        <v>5</v>
      </c>
      <c r="D164">
        <v>12.1343554067514</v>
      </c>
      <c r="E164">
        <v>4.9256725771017402</v>
      </c>
      <c r="F164">
        <v>9.7923756319689197</v>
      </c>
      <c r="G164">
        <v>2.6726884228354102</v>
      </c>
      <c r="H164">
        <v>33.363702685542101</v>
      </c>
      <c r="J164">
        <f t="shared" si="4"/>
        <v>12235000</v>
      </c>
      <c r="K164" s="4">
        <f t="shared" si="5"/>
        <v>0.99177404223550469</v>
      </c>
    </row>
    <row r="165" spans="1:11" x14ac:dyDescent="0.25">
      <c r="A165">
        <v>164</v>
      </c>
      <c r="B165" s="1">
        <v>43172</v>
      </c>
      <c r="C165">
        <v>43.5</v>
      </c>
      <c r="D165">
        <v>204.369940091198</v>
      </c>
      <c r="E165">
        <v>48.7580537731086</v>
      </c>
      <c r="F165">
        <v>150.650486038227</v>
      </c>
      <c r="G165">
        <v>50.847242835441399</v>
      </c>
      <c r="H165">
        <v>532.22168454687801</v>
      </c>
      <c r="J165">
        <f t="shared" si="4"/>
        <v>106444500</v>
      </c>
      <c r="K165" s="4">
        <f t="shared" si="5"/>
        <v>1.9199671198718393</v>
      </c>
    </row>
    <row r="166" spans="1:11" x14ac:dyDescent="0.25">
      <c r="A166">
        <v>165</v>
      </c>
      <c r="B166" s="1">
        <v>43173</v>
      </c>
      <c r="C166">
        <v>697</v>
      </c>
      <c r="D166">
        <v>7273.7544291592203</v>
      </c>
      <c r="E166">
        <v>1593.0817096097601</v>
      </c>
      <c r="F166">
        <v>5317.4769277683399</v>
      </c>
      <c r="G166">
        <v>1829.3650081642299</v>
      </c>
      <c r="H166">
        <v>18848.150050196498</v>
      </c>
      <c r="J166">
        <f t="shared" si="4"/>
        <v>1705559000</v>
      </c>
      <c r="K166" s="4">
        <f t="shared" si="5"/>
        <v>4.2647333977653199</v>
      </c>
    </row>
    <row r="167" spans="1:11" x14ac:dyDescent="0.25">
      <c r="A167">
        <v>166</v>
      </c>
      <c r="B167" s="1">
        <v>43174</v>
      </c>
      <c r="C167">
        <v>851</v>
      </c>
      <c r="D167">
        <v>9385.9756843348296</v>
      </c>
      <c r="E167">
        <v>2143.2957596143701</v>
      </c>
      <c r="F167">
        <v>6888.3673377008699</v>
      </c>
      <c r="G167">
        <v>2348.6937309122</v>
      </c>
      <c r="H167">
        <v>24378.3407310449</v>
      </c>
      <c r="J167">
        <f t="shared" si="4"/>
        <v>2082397000</v>
      </c>
      <c r="K167" s="4">
        <f t="shared" si="5"/>
        <v>4.5072940867350599</v>
      </c>
    </row>
    <row r="168" spans="1:11" x14ac:dyDescent="0.25">
      <c r="A168">
        <v>167</v>
      </c>
      <c r="B168" s="1">
        <v>43175</v>
      </c>
      <c r="C168">
        <v>2203</v>
      </c>
      <c r="D168">
        <v>31501.594352261</v>
      </c>
      <c r="E168">
        <v>9031.5740986144901</v>
      </c>
      <c r="F168">
        <v>23755.276136765598</v>
      </c>
      <c r="G168">
        <v>7606.7363005882798</v>
      </c>
      <c r="H168">
        <v>83164.314149775193</v>
      </c>
      <c r="J168">
        <f t="shared" si="4"/>
        <v>5390741000</v>
      </c>
      <c r="K168" s="4">
        <f t="shared" si="5"/>
        <v>5.8436482762315975</v>
      </c>
    </row>
    <row r="169" spans="1:11" x14ac:dyDescent="0.25">
      <c r="A169">
        <v>168</v>
      </c>
      <c r="B169" s="1">
        <v>43176</v>
      </c>
      <c r="C169">
        <v>1749</v>
      </c>
      <c r="D169">
        <v>23496.654464080799</v>
      </c>
      <c r="E169">
        <v>6359.8922582596597</v>
      </c>
      <c r="F169">
        <v>17579.023556042601</v>
      </c>
      <c r="G169">
        <v>5733.4672302083</v>
      </c>
      <c r="H169">
        <v>61737.027138562204</v>
      </c>
      <c r="J169">
        <f t="shared" si="4"/>
        <v>4279803000</v>
      </c>
      <c r="K169" s="4">
        <f t="shared" si="5"/>
        <v>5.4901252380263292</v>
      </c>
    </row>
    <row r="170" spans="1:11" x14ac:dyDescent="0.25">
      <c r="A170">
        <v>169</v>
      </c>
      <c r="B170" s="1">
        <v>43177</v>
      </c>
      <c r="C170">
        <v>1038</v>
      </c>
      <c r="D170">
        <v>12092.879019374501</v>
      </c>
      <c r="E170">
        <v>2887.0754219958999</v>
      </c>
      <c r="F170">
        <v>8914.86098006879</v>
      </c>
      <c r="G170">
        <v>3008.4250901973001</v>
      </c>
      <c r="H170">
        <v>31493.7284405625</v>
      </c>
      <c r="J170">
        <f t="shared" si="4"/>
        <v>2539986000</v>
      </c>
      <c r="K170" s="4">
        <f t="shared" si="5"/>
        <v>4.7610022336243194</v>
      </c>
    </row>
    <row r="171" spans="1:11" x14ac:dyDescent="0.25">
      <c r="A171">
        <v>170</v>
      </c>
      <c r="B171" s="1">
        <v>43178</v>
      </c>
      <c r="C171">
        <v>858</v>
      </c>
      <c r="D171">
        <v>9484.6295729576705</v>
      </c>
      <c r="E171">
        <v>2169.6873355414</v>
      </c>
      <c r="F171">
        <v>6961.9726260638699</v>
      </c>
      <c r="G171">
        <v>2372.8468484739701</v>
      </c>
      <c r="H171">
        <v>24637.132650454299</v>
      </c>
      <c r="J171">
        <f t="shared" si="4"/>
        <v>2099526000</v>
      </c>
      <c r="K171" s="4">
        <f t="shared" si="5"/>
        <v>4.5175099393661569</v>
      </c>
    </row>
    <row r="172" spans="1:11" x14ac:dyDescent="0.25">
      <c r="A172">
        <v>171</v>
      </c>
      <c r="B172" s="1">
        <v>43179</v>
      </c>
      <c r="C172">
        <v>763</v>
      </c>
      <c r="D172">
        <v>8164.9511958297799</v>
      </c>
      <c r="E172">
        <v>1821.6320832696599</v>
      </c>
      <c r="F172">
        <v>5979.0660606012598</v>
      </c>
      <c r="G172">
        <v>2049.0113446905302</v>
      </c>
      <c r="H172">
        <v>21178.912007792002</v>
      </c>
      <c r="J172">
        <f t="shared" si="4"/>
        <v>1867061000</v>
      </c>
      <c r="K172" s="4">
        <f t="shared" si="5"/>
        <v>4.3731571683141466</v>
      </c>
    </row>
    <row r="173" spans="1:11" x14ac:dyDescent="0.25">
      <c r="A173">
        <v>172</v>
      </c>
      <c r="B173" s="1">
        <v>43180</v>
      </c>
      <c r="C173">
        <v>1472</v>
      </c>
      <c r="D173">
        <v>18869.782685780501</v>
      </c>
      <c r="E173">
        <v>4895.3532946941496</v>
      </c>
      <c r="F173">
        <v>14042.060481574101</v>
      </c>
      <c r="G173">
        <v>4636.99886569103</v>
      </c>
      <c r="H173">
        <v>49420.8972336921</v>
      </c>
      <c r="J173">
        <f t="shared" si="4"/>
        <v>3601984000</v>
      </c>
      <c r="K173" s="4">
        <f t="shared" si="5"/>
        <v>5.2387191852547099</v>
      </c>
    </row>
    <row r="174" spans="1:11" x14ac:dyDescent="0.25">
      <c r="A174">
        <v>173</v>
      </c>
      <c r="B174" s="1">
        <v>43181</v>
      </c>
      <c r="C174">
        <v>7258</v>
      </c>
      <c r="D174">
        <v>142396.94444995699</v>
      </c>
      <c r="E174">
        <v>54880.834041606002</v>
      </c>
      <c r="F174">
        <v>113472.04162545801</v>
      </c>
      <c r="G174">
        <v>31915.825245545999</v>
      </c>
      <c r="H174">
        <v>388576.442151336</v>
      </c>
      <c r="J174">
        <f t="shared" si="4"/>
        <v>17760326000</v>
      </c>
      <c r="K174" s="4">
        <f t="shared" si="5"/>
        <v>8.0176987995579019</v>
      </c>
    </row>
    <row r="175" spans="1:11" x14ac:dyDescent="0.25">
      <c r="A175">
        <v>174</v>
      </c>
      <c r="B175" s="1">
        <v>43182</v>
      </c>
      <c r="C175">
        <v>5205</v>
      </c>
      <c r="D175">
        <v>93593.738576571297</v>
      </c>
      <c r="E175">
        <v>33257.667644245303</v>
      </c>
      <c r="F175">
        <v>73262.563093981094</v>
      </c>
      <c r="G175">
        <v>21495.839892993699</v>
      </c>
      <c r="H175">
        <v>252683.53526908599</v>
      </c>
      <c r="J175">
        <f t="shared" si="4"/>
        <v>12736635000</v>
      </c>
      <c r="K175" s="4">
        <f t="shared" si="5"/>
        <v>7.3483882184400588</v>
      </c>
    </row>
    <row r="176" spans="1:11" x14ac:dyDescent="0.25">
      <c r="A176">
        <v>175</v>
      </c>
      <c r="B176" s="1">
        <v>43183</v>
      </c>
      <c r="C176">
        <v>2988</v>
      </c>
      <c r="D176">
        <v>46370.012332991297</v>
      </c>
      <c r="E176">
        <v>14350.6811730109</v>
      </c>
      <c r="F176">
        <v>35382.602055941999</v>
      </c>
      <c r="G176">
        <v>11022.562073593201</v>
      </c>
      <c r="H176">
        <v>123287.31046953</v>
      </c>
      <c r="J176">
        <f t="shared" si="4"/>
        <v>7311636000</v>
      </c>
      <c r="K176" s="4">
        <f t="shared" si="5"/>
        <v>6.3419475932597429</v>
      </c>
    </row>
    <row r="177" spans="1:11" x14ac:dyDescent="0.25">
      <c r="A177">
        <v>176</v>
      </c>
      <c r="B177" s="1">
        <v>43184</v>
      </c>
      <c r="C177">
        <v>2321</v>
      </c>
      <c r="D177">
        <v>33658.739041638299</v>
      </c>
      <c r="E177">
        <v>9777.0259555201392</v>
      </c>
      <c r="F177">
        <v>25430.5270907005</v>
      </c>
      <c r="G177">
        <v>8107.0503909522204</v>
      </c>
      <c r="H177">
        <v>88961.198762760701</v>
      </c>
      <c r="J177">
        <f t="shared" si="4"/>
        <v>5679487000</v>
      </c>
      <c r="K177" s="4">
        <f t="shared" si="5"/>
        <v>5.9263695896545405</v>
      </c>
    </row>
    <row r="178" spans="1:11" x14ac:dyDescent="0.25">
      <c r="A178">
        <v>177</v>
      </c>
      <c r="B178" s="1">
        <v>43185</v>
      </c>
      <c r="C178">
        <v>1924</v>
      </c>
      <c r="D178">
        <v>26524.092424506602</v>
      </c>
      <c r="E178">
        <v>7351.5197466210502</v>
      </c>
      <c r="F178">
        <v>19906.9428995005</v>
      </c>
      <c r="G178">
        <v>6445.20768201393</v>
      </c>
      <c r="H178">
        <v>69824.209548808896</v>
      </c>
      <c r="J178">
        <f t="shared" si="4"/>
        <v>4708028000</v>
      </c>
      <c r="K178" s="4">
        <f t="shared" si="5"/>
        <v>5.6338009086833392</v>
      </c>
    </row>
    <row r="179" spans="1:11" x14ac:dyDescent="0.25">
      <c r="A179">
        <v>178</v>
      </c>
      <c r="B179" s="1">
        <v>43186</v>
      </c>
      <c r="C179">
        <v>1578</v>
      </c>
      <c r="D179">
        <v>20615.176320836599</v>
      </c>
      <c r="E179">
        <v>5440.0295626575298</v>
      </c>
      <c r="F179">
        <v>15373.1751203363</v>
      </c>
      <c r="G179">
        <v>5051.9354416170399</v>
      </c>
      <c r="H179">
        <v>54060.338435336103</v>
      </c>
      <c r="J179">
        <f t="shared" si="4"/>
        <v>3861366000</v>
      </c>
      <c r="K179" s="4">
        <f t="shared" si="5"/>
        <v>5.338829916883455</v>
      </c>
    </row>
    <row r="180" spans="1:11" x14ac:dyDescent="0.25">
      <c r="A180">
        <v>179</v>
      </c>
      <c r="B180" s="1">
        <v>43187</v>
      </c>
      <c r="C180">
        <v>1244</v>
      </c>
      <c r="D180">
        <v>15230.741210513101</v>
      </c>
      <c r="E180">
        <v>3793.9383013204001</v>
      </c>
      <c r="F180">
        <v>11280.1565225918</v>
      </c>
      <c r="G180">
        <v>3766.2132509728799</v>
      </c>
      <c r="H180">
        <v>39776.070145345097</v>
      </c>
      <c r="J180">
        <f t="shared" si="4"/>
        <v>3044068000</v>
      </c>
      <c r="K180" s="4">
        <f t="shared" si="5"/>
        <v>5.0034168785037334</v>
      </c>
    </row>
    <row r="181" spans="1:11" x14ac:dyDescent="0.25">
      <c r="A181">
        <v>180</v>
      </c>
      <c r="B181" s="1">
        <v>43188</v>
      </c>
      <c r="C181">
        <v>1041</v>
      </c>
      <c r="D181">
        <v>12137.4573051528</v>
      </c>
      <c r="E181">
        <v>2899.6436396702702</v>
      </c>
      <c r="F181">
        <v>8948.3478216887397</v>
      </c>
      <c r="G181">
        <v>3019.2405112974602</v>
      </c>
      <c r="H181">
        <v>31611.147701413902</v>
      </c>
      <c r="J181">
        <f t="shared" si="4"/>
        <v>2547327000</v>
      </c>
      <c r="K181" s="4">
        <f t="shared" si="5"/>
        <v>4.764781790933319</v>
      </c>
    </row>
    <row r="182" spans="1:11" x14ac:dyDescent="0.25">
      <c r="A182">
        <v>181</v>
      </c>
      <c r="B182" s="1">
        <v>43189</v>
      </c>
      <c r="C182">
        <v>956</v>
      </c>
      <c r="D182">
        <v>10888.106649850801</v>
      </c>
      <c r="E182">
        <v>2551.1831267518501</v>
      </c>
      <c r="F182">
        <v>8011.2039655464796</v>
      </c>
      <c r="G182">
        <v>2715.5406589070099</v>
      </c>
      <c r="H182">
        <v>28323.2244328085</v>
      </c>
      <c r="J182">
        <f t="shared" si="4"/>
        <v>2339332000</v>
      </c>
      <c r="K182" s="4">
        <f t="shared" si="5"/>
        <v>4.6543657120283912</v>
      </c>
    </row>
    <row r="183" spans="1:11" x14ac:dyDescent="0.25">
      <c r="A183">
        <v>182</v>
      </c>
      <c r="B183" s="1">
        <v>43190</v>
      </c>
      <c r="C183">
        <v>921</v>
      </c>
      <c r="D183">
        <v>10382.1749736333</v>
      </c>
      <c r="E183">
        <v>2412.3923441984998</v>
      </c>
      <c r="F183">
        <v>7632.5283868224597</v>
      </c>
      <c r="G183">
        <v>2592.1978315937699</v>
      </c>
      <c r="H183">
        <v>26993.506746913899</v>
      </c>
      <c r="J183">
        <f t="shared" si="4"/>
        <v>2253687000</v>
      </c>
      <c r="K183" s="4">
        <f t="shared" si="5"/>
        <v>4.6067510588796496</v>
      </c>
    </row>
    <row r="184" spans="1:11" x14ac:dyDescent="0.25">
      <c r="A184">
        <v>183</v>
      </c>
      <c r="B184" s="1">
        <v>43191</v>
      </c>
      <c r="C184">
        <v>911</v>
      </c>
      <c r="D184">
        <v>10238.5661431116</v>
      </c>
      <c r="E184">
        <v>2373.2518175404002</v>
      </c>
      <c r="F184">
        <v>7525.1310950688103</v>
      </c>
      <c r="G184">
        <v>2557.1479226832598</v>
      </c>
      <c r="H184">
        <v>26616.256040283399</v>
      </c>
      <c r="J184">
        <f t="shared" si="4"/>
        <v>2229217000</v>
      </c>
      <c r="K184" s="4">
        <f t="shared" si="5"/>
        <v>4.5928979292332697</v>
      </c>
    </row>
    <row r="185" spans="1:11" x14ac:dyDescent="0.25">
      <c r="A185">
        <v>184</v>
      </c>
      <c r="B185" s="1">
        <v>43192</v>
      </c>
      <c r="C185">
        <v>938</v>
      </c>
      <c r="D185">
        <v>10627.276603582101</v>
      </c>
      <c r="E185">
        <v>2479.4571350151</v>
      </c>
      <c r="F185">
        <v>7815.91890385635</v>
      </c>
      <c r="G185">
        <v>2651.97853250565</v>
      </c>
      <c r="H185">
        <v>27637.567211636499</v>
      </c>
      <c r="J185">
        <f t="shared" si="4"/>
        <v>2295286000</v>
      </c>
      <c r="K185" s="4">
        <f t="shared" si="5"/>
        <v>4.6300446234508899</v>
      </c>
    </row>
    <row r="186" spans="1:11" x14ac:dyDescent="0.25">
      <c r="A186">
        <v>185</v>
      </c>
      <c r="B186" s="1">
        <v>43193</v>
      </c>
      <c r="C186">
        <v>890</v>
      </c>
      <c r="D186">
        <v>9938.3768138475098</v>
      </c>
      <c r="E186">
        <v>2291.8089120018399</v>
      </c>
      <c r="F186">
        <v>7300.7664163442596</v>
      </c>
      <c r="G186">
        <v>2483.8253478880201</v>
      </c>
      <c r="H186">
        <v>25827.955364395399</v>
      </c>
      <c r="J186">
        <f t="shared" si="4"/>
        <v>2177830000</v>
      </c>
      <c r="K186" s="4">
        <f t="shared" si="5"/>
        <v>4.5634309444940646</v>
      </c>
    </row>
    <row r="187" spans="1:11" x14ac:dyDescent="0.25">
      <c r="A187">
        <v>186</v>
      </c>
      <c r="B187" s="1">
        <v>43194</v>
      </c>
      <c r="C187">
        <v>981</v>
      </c>
      <c r="D187">
        <v>11252.571701496299</v>
      </c>
      <c r="E187">
        <v>2652.0122256065001</v>
      </c>
      <c r="F187">
        <v>8284.2956201183097</v>
      </c>
      <c r="G187">
        <v>2804.2648327562101</v>
      </c>
      <c r="H187">
        <v>29281.7654119375</v>
      </c>
      <c r="J187">
        <f t="shared" si="4"/>
        <v>2400507000</v>
      </c>
      <c r="K187" s="4">
        <f t="shared" si="5"/>
        <v>4.6875812907424557</v>
      </c>
    </row>
    <row r="188" spans="1:11" x14ac:dyDescent="0.25">
      <c r="A188">
        <v>187</v>
      </c>
      <c r="B188" s="1">
        <v>43195</v>
      </c>
      <c r="C188">
        <v>1091</v>
      </c>
      <c r="D188">
        <v>12885.468050945599</v>
      </c>
      <c r="E188">
        <v>3111.95645279477</v>
      </c>
      <c r="F188">
        <v>9510.7643101984104</v>
      </c>
      <c r="G188">
        <v>3200.49726525807</v>
      </c>
      <c r="H188">
        <v>33582.499999389896</v>
      </c>
      <c r="J188">
        <f t="shared" si="4"/>
        <v>2669677000</v>
      </c>
      <c r="K188" s="4">
        <f t="shared" si="5"/>
        <v>4.8266018888972706</v>
      </c>
    </row>
    <row r="189" spans="1:11" x14ac:dyDescent="0.25">
      <c r="A189">
        <v>188</v>
      </c>
      <c r="B189" s="1">
        <v>43196</v>
      </c>
      <c r="C189">
        <v>1573</v>
      </c>
      <c r="D189">
        <v>20532.125213909199</v>
      </c>
      <c r="E189">
        <v>5413.8897694393199</v>
      </c>
      <c r="F189">
        <v>15309.747972012699</v>
      </c>
      <c r="G189">
        <v>5032.2288541034504</v>
      </c>
      <c r="H189">
        <v>53839.393714278303</v>
      </c>
      <c r="J189">
        <f t="shared" si="4"/>
        <v>3849131000</v>
      </c>
      <c r="K189" s="4">
        <f t="shared" si="5"/>
        <v>5.3342235465379586</v>
      </c>
    </row>
    <row r="190" spans="1:11" x14ac:dyDescent="0.25">
      <c r="A190">
        <v>189</v>
      </c>
      <c r="B190" s="1">
        <v>43197</v>
      </c>
      <c r="C190">
        <v>4386</v>
      </c>
      <c r="D190">
        <v>75381.623826621799</v>
      </c>
      <c r="E190">
        <v>25675.824719796601</v>
      </c>
      <c r="F190">
        <v>58510.95409549</v>
      </c>
      <c r="G190">
        <v>17512.1526126842</v>
      </c>
      <c r="H190">
        <v>202487.652047788</v>
      </c>
      <c r="J190">
        <f t="shared" si="4"/>
        <v>10732542000</v>
      </c>
      <c r="K190" s="4">
        <f t="shared" si="5"/>
        <v>7.0236504852831505</v>
      </c>
    </row>
    <row r="191" spans="1:11" x14ac:dyDescent="0.25">
      <c r="A191">
        <v>190</v>
      </c>
      <c r="B191" s="1">
        <v>43198</v>
      </c>
      <c r="C191">
        <v>3254</v>
      </c>
      <c r="D191">
        <v>51661.39536871</v>
      </c>
      <c r="E191">
        <v>16333.705407613599</v>
      </c>
      <c r="F191">
        <v>39561.552089342797</v>
      </c>
      <c r="G191">
        <v>12221.699913905501</v>
      </c>
      <c r="H191">
        <v>137651.32624944401</v>
      </c>
      <c r="J191">
        <f t="shared" si="4"/>
        <v>7962538000</v>
      </c>
      <c r="K191" s="4">
        <f t="shared" si="5"/>
        <v>6.4880563670415139</v>
      </c>
    </row>
    <row r="192" spans="1:11" x14ac:dyDescent="0.25">
      <c r="A192">
        <v>191</v>
      </c>
      <c r="B192" s="1">
        <v>43199</v>
      </c>
      <c r="C192">
        <v>1561</v>
      </c>
      <c r="D192">
        <v>20333.089658012501</v>
      </c>
      <c r="E192">
        <v>5351.3332543689703</v>
      </c>
      <c r="F192">
        <v>15157.7775747</v>
      </c>
      <c r="G192">
        <v>4984.98623918269</v>
      </c>
      <c r="H192">
        <v>53309.964621990497</v>
      </c>
      <c r="J192">
        <f t="shared" si="4"/>
        <v>3819767000</v>
      </c>
      <c r="K192" s="4">
        <f t="shared" si="5"/>
        <v>5.3231230224284625</v>
      </c>
    </row>
    <row r="193" spans="1:11" x14ac:dyDescent="0.25">
      <c r="A193">
        <v>192</v>
      </c>
      <c r="B193" s="1">
        <v>43200</v>
      </c>
      <c r="C193">
        <v>1004</v>
      </c>
      <c r="D193">
        <v>11590.1015502964</v>
      </c>
      <c r="E193">
        <v>2746.0036315657699</v>
      </c>
      <c r="F193">
        <v>8537.4239366638394</v>
      </c>
      <c r="G193">
        <v>2886.33715000556</v>
      </c>
      <c r="H193">
        <v>30169.929761688702</v>
      </c>
      <c r="J193">
        <f t="shared" si="4"/>
        <v>2456788000</v>
      </c>
      <c r="K193" s="4">
        <f t="shared" si="5"/>
        <v>4.7175831004939788</v>
      </c>
    </row>
    <row r="194" spans="1:11" x14ac:dyDescent="0.25">
      <c r="A194">
        <v>193</v>
      </c>
      <c r="B194" s="1">
        <v>43201</v>
      </c>
      <c r="C194">
        <v>948</v>
      </c>
      <c r="D194">
        <v>10772.0169525333</v>
      </c>
      <c r="E194">
        <v>2519.2143819753001</v>
      </c>
      <c r="F194">
        <v>7924.2709438637203</v>
      </c>
      <c r="G194">
        <v>2687.2574774791401</v>
      </c>
      <c r="H194">
        <v>28018.019822485501</v>
      </c>
      <c r="J194">
        <f t="shared" si="4"/>
        <v>2319756000</v>
      </c>
      <c r="K194" s="4">
        <f t="shared" si="5"/>
        <v>4.6435991339318878</v>
      </c>
    </row>
    <row r="195" spans="1:11" x14ac:dyDescent="0.25">
      <c r="A195">
        <v>194</v>
      </c>
      <c r="B195" s="1">
        <v>43202</v>
      </c>
      <c r="C195">
        <v>854</v>
      </c>
      <c r="D195">
        <v>9428.2291233056294</v>
      </c>
      <c r="E195">
        <v>2154.5921641376399</v>
      </c>
      <c r="F195">
        <v>6919.8900194006901</v>
      </c>
      <c r="G195">
        <v>2359.0395730556902</v>
      </c>
      <c r="H195">
        <v>24489.176074357802</v>
      </c>
      <c r="J195">
        <f t="shared" ref="J195:J258" si="6">C195*2447000</f>
        <v>2089738000</v>
      </c>
      <c r="K195" s="4">
        <f t="shared" ref="K195:K258" si="7">1000000*D195/J195</f>
        <v>4.5116799920878261</v>
      </c>
    </row>
    <row r="196" spans="1:11" x14ac:dyDescent="0.25">
      <c r="A196">
        <v>195</v>
      </c>
      <c r="B196" s="1">
        <v>43203</v>
      </c>
      <c r="C196">
        <v>740</v>
      </c>
      <c r="D196">
        <v>7851.9033680109096</v>
      </c>
      <c r="E196">
        <v>1740.72224494938</v>
      </c>
      <c r="F196">
        <v>5746.4637352816198</v>
      </c>
      <c r="G196">
        <v>1971.94826838575</v>
      </c>
      <c r="H196">
        <v>20359.751667151799</v>
      </c>
      <c r="J196">
        <f t="shared" si="6"/>
        <v>1810780000</v>
      </c>
      <c r="K196" s="4">
        <f t="shared" si="7"/>
        <v>4.3361995206545849</v>
      </c>
    </row>
    <row r="197" spans="1:11" x14ac:dyDescent="0.25">
      <c r="A197">
        <v>196</v>
      </c>
      <c r="B197" s="1">
        <v>43204</v>
      </c>
      <c r="C197">
        <v>701</v>
      </c>
      <c r="D197">
        <v>7327.1361775986397</v>
      </c>
      <c r="E197">
        <v>1606.61379648669</v>
      </c>
      <c r="F197">
        <v>5357.0533455898103</v>
      </c>
      <c r="G197">
        <v>1842.54448735302</v>
      </c>
      <c r="H197">
        <v>18987.6498085936</v>
      </c>
      <c r="J197">
        <f t="shared" si="6"/>
        <v>1715347000</v>
      </c>
      <c r="K197" s="4">
        <f t="shared" si="7"/>
        <v>4.2715183444507963</v>
      </c>
    </row>
    <row r="198" spans="1:11" x14ac:dyDescent="0.25">
      <c r="A198">
        <v>197</v>
      </c>
      <c r="B198" s="1">
        <v>43205</v>
      </c>
      <c r="C198">
        <v>700</v>
      </c>
      <c r="D198">
        <v>7313.7829475660801</v>
      </c>
      <c r="E198">
        <v>1603.22685841208</v>
      </c>
      <c r="F198">
        <v>5347.1528279664099</v>
      </c>
      <c r="G198">
        <v>1839.24797336963</v>
      </c>
      <c r="H198">
        <v>18952.7531558425</v>
      </c>
      <c r="J198">
        <f t="shared" si="6"/>
        <v>1712900000</v>
      </c>
      <c r="K198" s="4">
        <f t="shared" si="7"/>
        <v>4.2698248278160316</v>
      </c>
    </row>
    <row r="199" spans="1:11" x14ac:dyDescent="0.25">
      <c r="A199">
        <v>198</v>
      </c>
      <c r="B199" s="1">
        <v>43206</v>
      </c>
      <c r="C199">
        <v>699</v>
      </c>
      <c r="D199">
        <v>7300.4349090793303</v>
      </c>
      <c r="E199">
        <v>1599.84253011035</v>
      </c>
      <c r="F199">
        <v>5337.25658306081</v>
      </c>
      <c r="G199">
        <v>1835.9525545773099</v>
      </c>
      <c r="H199">
        <v>18917.870968843301</v>
      </c>
      <c r="J199">
        <f t="shared" si="6"/>
        <v>1710453000</v>
      </c>
      <c r="K199" s="4">
        <f t="shared" si="7"/>
        <v>4.2681295008277518</v>
      </c>
    </row>
    <row r="200" spans="1:11" x14ac:dyDescent="0.25">
      <c r="A200">
        <v>199</v>
      </c>
      <c r="B200" s="1">
        <v>43207</v>
      </c>
      <c r="C200">
        <v>710</v>
      </c>
      <c r="D200">
        <v>7447.5479502263197</v>
      </c>
      <c r="E200">
        <v>1637.21340060069</v>
      </c>
      <c r="F200">
        <v>5446.3496066774396</v>
      </c>
      <c r="G200">
        <v>1872.2621678165999</v>
      </c>
      <c r="H200">
        <v>19302.368264587902</v>
      </c>
      <c r="J200">
        <f t="shared" si="6"/>
        <v>1737370000</v>
      </c>
      <c r="K200" s="4">
        <f t="shared" si="7"/>
        <v>4.2866792624635623</v>
      </c>
    </row>
    <row r="201" spans="1:11" x14ac:dyDescent="0.25">
      <c r="A201">
        <v>200</v>
      </c>
      <c r="B201" s="1">
        <v>43208</v>
      </c>
      <c r="C201">
        <v>815</v>
      </c>
      <c r="D201">
        <v>8882.1104794150506</v>
      </c>
      <c r="E201">
        <v>2009.4221382729199</v>
      </c>
      <c r="F201">
        <v>6512.7508157251104</v>
      </c>
      <c r="G201">
        <v>2225.1963847022598</v>
      </c>
      <c r="H201">
        <v>23057.253589034299</v>
      </c>
      <c r="J201">
        <f t="shared" si="6"/>
        <v>1994305000</v>
      </c>
      <c r="K201" s="4">
        <f t="shared" si="7"/>
        <v>4.4537372565455389</v>
      </c>
    </row>
    <row r="202" spans="1:11" x14ac:dyDescent="0.25">
      <c r="A202">
        <v>201</v>
      </c>
      <c r="B202" s="1">
        <v>43209</v>
      </c>
      <c r="C202">
        <v>765</v>
      </c>
      <c r="D202">
        <v>8192.2952173457597</v>
      </c>
      <c r="E202">
        <v>1828.7307021521999</v>
      </c>
      <c r="F202">
        <v>5999.39381318085</v>
      </c>
      <c r="G202">
        <v>2055.7380402395602</v>
      </c>
      <c r="H202">
        <v>21250.485993845301</v>
      </c>
      <c r="J202">
        <f t="shared" si="6"/>
        <v>1871955000</v>
      </c>
      <c r="K202" s="4">
        <f t="shared" si="7"/>
        <v>4.376331277913069</v>
      </c>
    </row>
    <row r="203" spans="1:11" x14ac:dyDescent="0.25">
      <c r="A203">
        <v>202</v>
      </c>
      <c r="B203" s="1">
        <v>43210</v>
      </c>
      <c r="C203">
        <v>561</v>
      </c>
      <c r="D203">
        <v>5510.9448892405599</v>
      </c>
      <c r="E203">
        <v>1158.64136297184</v>
      </c>
      <c r="F203">
        <v>4014.5539393855101</v>
      </c>
      <c r="G203">
        <v>1392.3779389991</v>
      </c>
      <c r="H203">
        <v>14249.9766347855</v>
      </c>
      <c r="J203">
        <f t="shared" si="6"/>
        <v>1372767000</v>
      </c>
      <c r="K203" s="4">
        <f t="shared" si="7"/>
        <v>4.0144794340485745</v>
      </c>
    </row>
    <row r="204" spans="1:11" x14ac:dyDescent="0.25">
      <c r="A204">
        <v>203</v>
      </c>
      <c r="B204" s="1">
        <v>43211</v>
      </c>
      <c r="C204">
        <v>661</v>
      </c>
      <c r="D204">
        <v>6797.1130304383396</v>
      </c>
      <c r="E204">
        <v>1473.1889132618601</v>
      </c>
      <c r="F204">
        <v>4964.4066867285101</v>
      </c>
      <c r="G204">
        <v>1711.5523407613</v>
      </c>
      <c r="H204">
        <v>17603.213733213801</v>
      </c>
      <c r="J204">
        <f t="shared" si="6"/>
        <v>1617467000</v>
      </c>
      <c r="K204" s="4">
        <f t="shared" si="7"/>
        <v>4.2023194479011563</v>
      </c>
    </row>
    <row r="205" spans="1:11" x14ac:dyDescent="0.25">
      <c r="A205">
        <v>204</v>
      </c>
      <c r="B205" s="1">
        <v>43212</v>
      </c>
      <c r="C205">
        <v>480</v>
      </c>
      <c r="D205">
        <v>4513.85759836533</v>
      </c>
      <c r="E205">
        <v>924.86169869980097</v>
      </c>
      <c r="F205">
        <v>3281.3184938613199</v>
      </c>
      <c r="G205">
        <v>1143.5528298652901</v>
      </c>
      <c r="H205">
        <v>11657.065046877</v>
      </c>
      <c r="J205">
        <f t="shared" si="6"/>
        <v>1174560000</v>
      </c>
      <c r="K205" s="4">
        <f t="shared" si="7"/>
        <v>3.8430200231280902</v>
      </c>
    </row>
    <row r="206" spans="1:11" x14ac:dyDescent="0.25">
      <c r="A206">
        <v>205</v>
      </c>
      <c r="B206" s="1">
        <v>43213</v>
      </c>
      <c r="C206">
        <v>438</v>
      </c>
      <c r="D206">
        <v>4014.3393135300198</v>
      </c>
      <c r="E206">
        <v>811.48118452485801</v>
      </c>
      <c r="F206">
        <v>2915.10672203891</v>
      </c>
      <c r="G206">
        <v>1018.39593282546</v>
      </c>
      <c r="H206">
        <v>10360.464144908001</v>
      </c>
      <c r="J206">
        <f t="shared" si="6"/>
        <v>1071786000</v>
      </c>
      <c r="K206" s="4">
        <f t="shared" si="7"/>
        <v>3.7454672047685076</v>
      </c>
    </row>
    <row r="207" spans="1:11" x14ac:dyDescent="0.25">
      <c r="A207">
        <v>206</v>
      </c>
      <c r="B207" s="1">
        <v>43214</v>
      </c>
      <c r="C207">
        <v>432</v>
      </c>
      <c r="D207">
        <v>3944.0223474580698</v>
      </c>
      <c r="E207">
        <v>795.73662621923097</v>
      </c>
      <c r="F207">
        <v>2863.6187953173799</v>
      </c>
      <c r="G207">
        <v>1000.7492054086</v>
      </c>
      <c r="H207">
        <v>10178.077546671801</v>
      </c>
      <c r="J207">
        <f t="shared" si="6"/>
        <v>1057104000</v>
      </c>
      <c r="K207" s="4">
        <f t="shared" si="7"/>
        <v>3.7309690886214315</v>
      </c>
    </row>
    <row r="208" spans="1:11" x14ac:dyDescent="0.25">
      <c r="A208">
        <v>207</v>
      </c>
      <c r="B208" s="1">
        <v>43215</v>
      </c>
      <c r="C208">
        <v>471</v>
      </c>
      <c r="D208">
        <v>4405.7654580519502</v>
      </c>
      <c r="E208">
        <v>900.104157627267</v>
      </c>
      <c r="F208">
        <v>3202.0069356445902</v>
      </c>
      <c r="G208">
        <v>1116.4992963519701</v>
      </c>
      <c r="H208">
        <v>11376.349498048499</v>
      </c>
      <c r="J208">
        <f t="shared" si="6"/>
        <v>1152537000</v>
      </c>
      <c r="K208" s="4">
        <f t="shared" si="7"/>
        <v>3.8226672619203987</v>
      </c>
    </row>
    <row r="209" spans="1:11" x14ac:dyDescent="0.25">
      <c r="A209">
        <v>208</v>
      </c>
      <c r="B209" s="1">
        <v>43216</v>
      </c>
      <c r="C209">
        <v>492</v>
      </c>
      <c r="D209">
        <v>4658.8480991078004</v>
      </c>
      <c r="E209">
        <v>958.25769901826197</v>
      </c>
      <c r="F209">
        <v>3387.7597964647398</v>
      </c>
      <c r="G209">
        <v>1179.81637891843</v>
      </c>
      <c r="H209">
        <v>12033.7247887104</v>
      </c>
      <c r="J209">
        <f t="shared" si="6"/>
        <v>1203924000</v>
      </c>
      <c r="K209" s="4">
        <f t="shared" si="7"/>
        <v>3.8697194333760274</v>
      </c>
    </row>
    <row r="210" spans="1:11" x14ac:dyDescent="0.25">
      <c r="A210">
        <v>209</v>
      </c>
      <c r="B210" s="1">
        <v>43217</v>
      </c>
      <c r="C210">
        <v>516</v>
      </c>
      <c r="D210">
        <v>4951.7363217535003</v>
      </c>
      <c r="E210">
        <v>1026.3569196696001</v>
      </c>
      <c r="F210">
        <v>3602.96851371307</v>
      </c>
      <c r="G210">
        <v>1252.98498938494</v>
      </c>
      <c r="H210">
        <v>12795.005007260799</v>
      </c>
      <c r="J210">
        <f t="shared" si="6"/>
        <v>1262652000</v>
      </c>
      <c r="K210" s="4">
        <f t="shared" si="7"/>
        <v>3.9216952269932648</v>
      </c>
    </row>
    <row r="211" spans="1:11" x14ac:dyDescent="0.25">
      <c r="A211">
        <v>210</v>
      </c>
      <c r="B211" s="1">
        <v>43218</v>
      </c>
      <c r="C211">
        <v>521</v>
      </c>
      <c r="D211">
        <v>5013.2327152143798</v>
      </c>
      <c r="E211">
        <v>1040.76124672894</v>
      </c>
      <c r="F211">
        <v>3648.1869524028698</v>
      </c>
      <c r="G211">
        <v>1268.3335754465299</v>
      </c>
      <c r="H211">
        <v>12954.915716360099</v>
      </c>
      <c r="J211">
        <f t="shared" si="6"/>
        <v>1274887000</v>
      </c>
      <c r="K211" s="4">
        <f t="shared" si="7"/>
        <v>3.9322957369667901</v>
      </c>
    </row>
    <row r="212" spans="1:11" x14ac:dyDescent="0.25">
      <c r="A212">
        <v>211</v>
      </c>
      <c r="B212" s="1">
        <v>43219</v>
      </c>
      <c r="C212">
        <v>504</v>
      </c>
      <c r="D212">
        <v>4804.8135062609099</v>
      </c>
      <c r="E212">
        <v>992.09084178734497</v>
      </c>
      <c r="F212">
        <v>3494.9806491760601</v>
      </c>
      <c r="G212">
        <v>1216.29526208982</v>
      </c>
      <c r="H212">
        <v>12413.0530519719</v>
      </c>
      <c r="J212">
        <f t="shared" si="6"/>
        <v>1233288000</v>
      </c>
      <c r="K212" s="4">
        <f t="shared" si="7"/>
        <v>3.8959379368492275</v>
      </c>
    </row>
    <row r="213" spans="1:11" x14ac:dyDescent="0.25">
      <c r="A213">
        <v>212</v>
      </c>
      <c r="B213" s="1">
        <v>43220</v>
      </c>
      <c r="C213">
        <v>420</v>
      </c>
      <c r="D213">
        <v>3804.1973968426801</v>
      </c>
      <c r="E213">
        <v>764.59282809802698</v>
      </c>
      <c r="F213">
        <v>2761.28312259421</v>
      </c>
      <c r="G213">
        <v>965.63733229236504</v>
      </c>
      <c r="H213">
        <v>9815.5045583833798</v>
      </c>
      <c r="J213">
        <f t="shared" si="6"/>
        <v>1027740000</v>
      </c>
      <c r="K213" s="4">
        <f t="shared" si="7"/>
        <v>3.7015173067533422</v>
      </c>
    </row>
    <row r="214" spans="1:11" x14ac:dyDescent="0.25">
      <c r="A214">
        <v>213</v>
      </c>
      <c r="B214" s="1">
        <v>43221</v>
      </c>
      <c r="C214">
        <v>515</v>
      </c>
      <c r="D214">
        <v>4939.4566002810498</v>
      </c>
      <c r="E214">
        <v>1023.4849784696</v>
      </c>
      <c r="F214">
        <v>3593.9405264560601</v>
      </c>
      <c r="G214">
        <v>1249.9195651714299</v>
      </c>
      <c r="H214">
        <v>12763.0765288724</v>
      </c>
      <c r="J214">
        <f t="shared" si="6"/>
        <v>1260205000</v>
      </c>
      <c r="K214" s="4">
        <f t="shared" si="7"/>
        <v>3.9195659438591735</v>
      </c>
    </row>
    <row r="215" spans="1:11" x14ac:dyDescent="0.25">
      <c r="A215">
        <v>214</v>
      </c>
      <c r="B215" s="1">
        <v>43222</v>
      </c>
      <c r="C215">
        <v>564</v>
      </c>
      <c r="D215">
        <v>5548.6756769251097</v>
      </c>
      <c r="E215">
        <v>1167.66964371777</v>
      </c>
      <c r="F215">
        <v>4042.3560018424901</v>
      </c>
      <c r="G215">
        <v>1401.7689443756699</v>
      </c>
      <c r="H215">
        <v>14348.2134752856</v>
      </c>
      <c r="J215">
        <f t="shared" si="6"/>
        <v>1380108000</v>
      </c>
      <c r="K215" s="4">
        <f t="shared" si="7"/>
        <v>4.0204648309589608</v>
      </c>
    </row>
    <row r="216" spans="1:11" x14ac:dyDescent="0.25">
      <c r="A216">
        <v>215</v>
      </c>
      <c r="B216" s="1">
        <v>43223</v>
      </c>
      <c r="C216">
        <v>460</v>
      </c>
      <c r="D216">
        <v>4274.4231763177304</v>
      </c>
      <c r="E216">
        <v>870.18485459389001</v>
      </c>
      <c r="F216">
        <v>3105.6843973754098</v>
      </c>
      <c r="G216">
        <v>1083.6049470410001</v>
      </c>
      <c r="H216">
        <v>11035.3567200325</v>
      </c>
      <c r="J216">
        <f t="shared" si="6"/>
        <v>1125620000</v>
      </c>
      <c r="K216" s="4">
        <f t="shared" si="7"/>
        <v>3.7973944815459304</v>
      </c>
    </row>
    <row r="217" spans="1:11" x14ac:dyDescent="0.25">
      <c r="A217">
        <v>216</v>
      </c>
      <c r="B217" s="1">
        <v>43224</v>
      </c>
      <c r="C217">
        <v>488</v>
      </c>
      <c r="D217">
        <v>4610.4087237742697</v>
      </c>
      <c r="E217">
        <v>947.07691704395597</v>
      </c>
      <c r="F217">
        <v>3352.1921115529799</v>
      </c>
      <c r="G217">
        <v>1167.70437577031</v>
      </c>
      <c r="H217">
        <v>11907.8727714943</v>
      </c>
      <c r="J217">
        <f t="shared" si="6"/>
        <v>1194136000</v>
      </c>
      <c r="K217" s="4">
        <f t="shared" si="7"/>
        <v>3.8608740744557322</v>
      </c>
    </row>
    <row r="218" spans="1:11" x14ac:dyDescent="0.25">
      <c r="A218">
        <v>217</v>
      </c>
      <c r="B218" s="1">
        <v>43225</v>
      </c>
      <c r="C218">
        <v>533</v>
      </c>
      <c r="D218">
        <v>5161.4832824955902</v>
      </c>
      <c r="E218">
        <v>1075.63362793897</v>
      </c>
      <c r="F218">
        <v>3757.2409112066798</v>
      </c>
      <c r="G218">
        <v>1305.3146806094501</v>
      </c>
      <c r="H218">
        <v>13340.5112921768</v>
      </c>
      <c r="J218">
        <f t="shared" si="6"/>
        <v>1304251000</v>
      </c>
      <c r="K218" s="4">
        <f t="shared" si="7"/>
        <v>3.9574309565379595</v>
      </c>
    </row>
    <row r="219" spans="1:11" x14ac:dyDescent="0.25">
      <c r="A219">
        <v>218</v>
      </c>
      <c r="B219" s="1">
        <v>43226</v>
      </c>
      <c r="C219">
        <v>477</v>
      </c>
      <c r="D219">
        <v>4477.7644244165904</v>
      </c>
      <c r="E219">
        <v>916.58150418275602</v>
      </c>
      <c r="F219">
        <v>3254.83149195434</v>
      </c>
      <c r="G219">
        <v>1134.52113388403</v>
      </c>
      <c r="H219">
        <v>11563.322501218199</v>
      </c>
      <c r="J219">
        <f t="shared" si="6"/>
        <v>1167219000</v>
      </c>
      <c r="K219" s="4">
        <f t="shared" si="7"/>
        <v>3.8362675936705886</v>
      </c>
    </row>
    <row r="220" spans="1:11" x14ac:dyDescent="0.25">
      <c r="A220">
        <v>219</v>
      </c>
      <c r="B220" s="1">
        <v>43227</v>
      </c>
      <c r="C220">
        <v>498</v>
      </c>
      <c r="D220">
        <v>4731.7100502181702</v>
      </c>
      <c r="E220">
        <v>975.11989275639905</v>
      </c>
      <c r="F220">
        <v>3441.2735746569201</v>
      </c>
      <c r="G220">
        <v>1198.02918896757</v>
      </c>
      <c r="H220">
        <v>12223.0582002632</v>
      </c>
      <c r="J220">
        <f t="shared" si="6"/>
        <v>1218606000</v>
      </c>
      <c r="K220" s="4">
        <f t="shared" si="7"/>
        <v>3.8828875372500793</v>
      </c>
    </row>
    <row r="221" spans="1:11" x14ac:dyDescent="0.25">
      <c r="A221">
        <v>220</v>
      </c>
      <c r="B221" s="1">
        <v>43228</v>
      </c>
      <c r="C221">
        <v>437</v>
      </c>
      <c r="D221">
        <v>4002.60127663088</v>
      </c>
      <c r="E221">
        <v>808.84913693521901</v>
      </c>
      <c r="F221">
        <v>2906.5107127116398</v>
      </c>
      <c r="G221">
        <v>1015.45065597833</v>
      </c>
      <c r="H221">
        <v>10330.0159167437</v>
      </c>
      <c r="J221">
        <f t="shared" si="6"/>
        <v>1069339000</v>
      </c>
      <c r="K221" s="4">
        <f t="shared" si="7"/>
        <v>3.743061158931714</v>
      </c>
    </row>
    <row r="222" spans="1:11" x14ac:dyDescent="0.25">
      <c r="A222">
        <v>221</v>
      </c>
      <c r="B222" s="1">
        <v>43229</v>
      </c>
      <c r="C222">
        <v>322</v>
      </c>
      <c r="D222">
        <v>2705.7381228149702</v>
      </c>
      <c r="E222">
        <v>528.08764262764703</v>
      </c>
      <c r="F222">
        <v>1959.66741024611</v>
      </c>
      <c r="G222">
        <v>688.75276979800299</v>
      </c>
      <c r="H222">
        <v>6972.1113357895301</v>
      </c>
      <c r="J222">
        <f t="shared" si="6"/>
        <v>787934000</v>
      </c>
      <c r="K222" s="4">
        <f t="shared" si="7"/>
        <v>3.4339654372256687</v>
      </c>
    </row>
    <row r="223" spans="1:11" x14ac:dyDescent="0.25">
      <c r="A223">
        <v>222</v>
      </c>
      <c r="B223" s="1">
        <v>43230</v>
      </c>
      <c r="C223">
        <v>379</v>
      </c>
      <c r="D223">
        <v>3334.8953654391298</v>
      </c>
      <c r="E223">
        <v>661.71907541188898</v>
      </c>
      <c r="F223">
        <v>2418.2858422883701</v>
      </c>
      <c r="G223">
        <v>847.57510581072495</v>
      </c>
      <c r="H223">
        <v>8599.5988527046302</v>
      </c>
      <c r="J223">
        <f t="shared" si="6"/>
        <v>927413000</v>
      </c>
      <c r="K223" s="4">
        <f t="shared" si="7"/>
        <v>3.5959118164605517</v>
      </c>
    </row>
    <row r="224" spans="1:11" x14ac:dyDescent="0.25">
      <c r="A224">
        <v>223</v>
      </c>
      <c r="B224" s="1">
        <v>43231</v>
      </c>
      <c r="C224">
        <v>412</v>
      </c>
      <c r="D224">
        <v>3711.58923998821</v>
      </c>
      <c r="E224">
        <v>744.08801471377205</v>
      </c>
      <c r="F224">
        <v>2693.5401103095601</v>
      </c>
      <c r="G224">
        <v>942.36631759296699</v>
      </c>
      <c r="H224">
        <v>9575.4425500843208</v>
      </c>
      <c r="J224">
        <f t="shared" si="6"/>
        <v>1008164000</v>
      </c>
      <c r="K224" s="4">
        <f t="shared" si="7"/>
        <v>3.6815332029195749</v>
      </c>
    </row>
    <row r="225" spans="1:11" x14ac:dyDescent="0.25">
      <c r="A225">
        <v>224</v>
      </c>
      <c r="B225" s="1">
        <v>43232</v>
      </c>
      <c r="C225">
        <v>406</v>
      </c>
      <c r="D225">
        <v>3642.4575817738601</v>
      </c>
      <c r="E225">
        <v>728.84573304172704</v>
      </c>
      <c r="F225">
        <v>2642.9888121507502</v>
      </c>
      <c r="G225">
        <v>924.98623112094003</v>
      </c>
      <c r="H225">
        <v>9396.2767975795705</v>
      </c>
      <c r="J225">
        <f t="shared" si="6"/>
        <v>993482000</v>
      </c>
      <c r="K225" s="4">
        <f t="shared" si="7"/>
        <v>3.6663548829006061</v>
      </c>
    </row>
    <row r="226" spans="1:11" x14ac:dyDescent="0.25">
      <c r="A226">
        <v>225</v>
      </c>
      <c r="B226" s="1">
        <v>43233</v>
      </c>
      <c r="C226">
        <v>353</v>
      </c>
      <c r="D226">
        <v>3044.3967476214598</v>
      </c>
      <c r="E226">
        <v>599.38233025151203</v>
      </c>
      <c r="F226">
        <v>2206.3518119830601</v>
      </c>
      <c r="G226">
        <v>774.32271812455099</v>
      </c>
      <c r="H226">
        <v>7847.7655049905097</v>
      </c>
      <c r="J226">
        <f t="shared" si="6"/>
        <v>863791000</v>
      </c>
      <c r="K226" s="4">
        <f t="shared" si="7"/>
        <v>3.5244599071088492</v>
      </c>
    </row>
    <row r="227" spans="1:11" x14ac:dyDescent="0.25">
      <c r="A227">
        <v>226</v>
      </c>
      <c r="B227" s="1">
        <v>43234</v>
      </c>
      <c r="C227">
        <v>400</v>
      </c>
      <c r="D227">
        <v>3573.60744700026</v>
      </c>
      <c r="E227">
        <v>713.72099015572996</v>
      </c>
      <c r="F227">
        <v>2592.6593321892101</v>
      </c>
      <c r="G227">
        <v>907.66975440532201</v>
      </c>
      <c r="H227">
        <v>9217.8746734509805</v>
      </c>
      <c r="J227">
        <f t="shared" si="6"/>
        <v>978800000</v>
      </c>
      <c r="K227" s="4">
        <f t="shared" si="7"/>
        <v>3.6510088342871474</v>
      </c>
    </row>
    <row r="228" spans="1:11" x14ac:dyDescent="0.25">
      <c r="A228">
        <v>227</v>
      </c>
      <c r="B228" s="1">
        <v>43235</v>
      </c>
      <c r="C228">
        <v>411</v>
      </c>
      <c r="D228">
        <v>3700.0478784055699</v>
      </c>
      <c r="E228">
        <v>741.53949831760201</v>
      </c>
      <c r="F228">
        <v>2685.0995833112702</v>
      </c>
      <c r="G228">
        <v>939.465253450462</v>
      </c>
      <c r="H228">
        <v>9545.5288968605291</v>
      </c>
      <c r="J228">
        <f t="shared" si="6"/>
        <v>1005717000</v>
      </c>
      <c r="K228" s="4">
        <f t="shared" si="7"/>
        <v>3.6790149499367812</v>
      </c>
    </row>
    <row r="229" spans="1:11" x14ac:dyDescent="0.25">
      <c r="A229">
        <v>228</v>
      </c>
      <c r="B229" s="1">
        <v>43236</v>
      </c>
      <c r="C229">
        <v>444</v>
      </c>
      <c r="D229">
        <v>4084.9222280910399</v>
      </c>
      <c r="E229">
        <v>827.34005973082105</v>
      </c>
      <c r="F229">
        <v>2966.80540136123</v>
      </c>
      <c r="G229">
        <v>1036.10222538725</v>
      </c>
      <c r="H229">
        <v>10543.574677364501</v>
      </c>
      <c r="J229">
        <f t="shared" si="6"/>
        <v>1086468000</v>
      </c>
      <c r="K229" s="4">
        <f t="shared" si="7"/>
        <v>3.7598182625636829</v>
      </c>
    </row>
    <row r="230" spans="1:11" x14ac:dyDescent="0.25">
      <c r="A230">
        <v>229</v>
      </c>
      <c r="B230" s="1">
        <v>43237</v>
      </c>
      <c r="C230">
        <v>429</v>
      </c>
      <c r="D230">
        <v>3908.96445720877</v>
      </c>
      <c r="E230">
        <v>787.90740014482901</v>
      </c>
      <c r="F230">
        <v>2837.9544777014899</v>
      </c>
      <c r="G230">
        <v>991.94840198944803</v>
      </c>
      <c r="H230">
        <v>10087.157922272099</v>
      </c>
      <c r="J230">
        <f t="shared" si="6"/>
        <v>1049763000</v>
      </c>
      <c r="K230" s="4">
        <f t="shared" si="7"/>
        <v>3.7236637766893765</v>
      </c>
    </row>
    <row r="231" spans="1:11" x14ac:dyDescent="0.25">
      <c r="A231">
        <v>230</v>
      </c>
      <c r="B231" s="1">
        <v>43238</v>
      </c>
      <c r="C231">
        <v>413</v>
      </c>
      <c r="D231">
        <v>3723.1383359297301</v>
      </c>
      <c r="E231">
        <v>746.63977889979799</v>
      </c>
      <c r="F231">
        <v>2701.9867381061099</v>
      </c>
      <c r="G231">
        <v>945.26912635999997</v>
      </c>
      <c r="H231">
        <v>9605.3771969095797</v>
      </c>
      <c r="J231">
        <f t="shared" si="6"/>
        <v>1010611000</v>
      </c>
      <c r="K231" s="4">
        <f t="shared" si="7"/>
        <v>3.6840469141239605</v>
      </c>
    </row>
    <row r="232" spans="1:11" x14ac:dyDescent="0.25">
      <c r="A232">
        <v>231</v>
      </c>
      <c r="B232" s="1">
        <v>43239</v>
      </c>
      <c r="C232">
        <v>366</v>
      </c>
      <c r="D232">
        <v>3188.9317647591101</v>
      </c>
      <c r="E232">
        <v>630.26476944010199</v>
      </c>
      <c r="F232">
        <v>2311.7603347552299</v>
      </c>
      <c r="G232">
        <v>810.78562772286296</v>
      </c>
      <c r="H232">
        <v>8221.7538139383905</v>
      </c>
      <c r="J232">
        <f t="shared" si="6"/>
        <v>895602000</v>
      </c>
      <c r="K232" s="4">
        <f t="shared" si="7"/>
        <v>3.5606572615504541</v>
      </c>
    </row>
    <row r="233" spans="1:11" x14ac:dyDescent="0.25">
      <c r="A233">
        <v>232</v>
      </c>
      <c r="B233" s="1">
        <v>43240</v>
      </c>
      <c r="C233">
        <v>329</v>
      </c>
      <c r="D233">
        <v>2781.4500643709298</v>
      </c>
      <c r="E233">
        <v>543.89396813588405</v>
      </c>
      <c r="F233">
        <v>2014.78044709339</v>
      </c>
      <c r="G233">
        <v>707.89973503797296</v>
      </c>
      <c r="H233">
        <v>7167.7978077549096</v>
      </c>
      <c r="J233">
        <f t="shared" si="6"/>
        <v>805063000</v>
      </c>
      <c r="K233" s="4">
        <f t="shared" si="7"/>
        <v>3.454947084105132</v>
      </c>
    </row>
    <row r="234" spans="1:11" x14ac:dyDescent="0.25">
      <c r="A234">
        <v>233</v>
      </c>
      <c r="B234" s="1">
        <v>43241</v>
      </c>
      <c r="C234">
        <v>292</v>
      </c>
      <c r="D234">
        <v>2386.51734996304</v>
      </c>
      <c r="E234">
        <v>462.314999466122</v>
      </c>
      <c r="F234">
        <v>1727.5357817960601</v>
      </c>
      <c r="G234">
        <v>607.91634420706305</v>
      </c>
      <c r="H234">
        <v>6147.5574715284001</v>
      </c>
      <c r="J234">
        <f t="shared" si="6"/>
        <v>714524000</v>
      </c>
      <c r="K234" s="4">
        <f t="shared" si="7"/>
        <v>3.3400100625913756</v>
      </c>
    </row>
    <row r="235" spans="1:11" x14ac:dyDescent="0.25">
      <c r="A235">
        <v>234</v>
      </c>
      <c r="B235" s="1">
        <v>43242</v>
      </c>
      <c r="C235">
        <v>359</v>
      </c>
      <c r="D235">
        <v>3110.9252581403898</v>
      </c>
      <c r="E235">
        <v>613.56427352385197</v>
      </c>
      <c r="F235">
        <v>2254.8613794548201</v>
      </c>
      <c r="G235">
        <v>791.11053319698703</v>
      </c>
      <c r="H235">
        <v>8019.8900570922897</v>
      </c>
      <c r="J235">
        <f t="shared" si="6"/>
        <v>878473000</v>
      </c>
      <c r="K235" s="4">
        <f t="shared" si="7"/>
        <v>3.5412872770596135</v>
      </c>
    </row>
    <row r="236" spans="1:11" x14ac:dyDescent="0.25">
      <c r="A236">
        <v>235</v>
      </c>
      <c r="B236" s="1">
        <v>43243</v>
      </c>
      <c r="C236">
        <v>333</v>
      </c>
      <c r="D236">
        <v>2824.9158831019099</v>
      </c>
      <c r="E236">
        <v>553.00322237778005</v>
      </c>
      <c r="F236">
        <v>2046.4301945556299</v>
      </c>
      <c r="G236">
        <v>718.88754874587596</v>
      </c>
      <c r="H236">
        <v>7280.1609516065801</v>
      </c>
      <c r="J236">
        <f t="shared" si="6"/>
        <v>814851000</v>
      </c>
      <c r="K236" s="4">
        <f t="shared" si="7"/>
        <v>3.4667882632553804</v>
      </c>
    </row>
    <row r="237" spans="1:11" x14ac:dyDescent="0.25">
      <c r="A237">
        <v>236</v>
      </c>
      <c r="B237" s="1">
        <v>43244</v>
      </c>
      <c r="C237">
        <v>233</v>
      </c>
      <c r="D237">
        <v>1785.73874292235</v>
      </c>
      <c r="E237">
        <v>342.54973176418503</v>
      </c>
      <c r="F237">
        <v>1291.7471351091699</v>
      </c>
      <c r="G237">
        <v>455.28895506772398</v>
      </c>
      <c r="H237">
        <v>4598.0546395848896</v>
      </c>
      <c r="J237">
        <f t="shared" si="6"/>
        <v>570151000</v>
      </c>
      <c r="K237" s="4">
        <f t="shared" si="7"/>
        <v>3.1320452703272466</v>
      </c>
    </row>
    <row r="238" spans="1:11" x14ac:dyDescent="0.25">
      <c r="A238">
        <v>237</v>
      </c>
      <c r="B238" s="1">
        <v>43245</v>
      </c>
      <c r="C238">
        <v>238</v>
      </c>
      <c r="D238">
        <v>1835.1517199780701</v>
      </c>
      <c r="E238">
        <v>352.19409405695501</v>
      </c>
      <c r="F238">
        <v>1327.53487796023</v>
      </c>
      <c r="G238">
        <v>467.86726379766299</v>
      </c>
      <c r="H238">
        <v>4725.3808021588702</v>
      </c>
      <c r="J238">
        <f t="shared" si="6"/>
        <v>582386000</v>
      </c>
      <c r="K238" s="4">
        <f t="shared" si="7"/>
        <v>3.1510917501074376</v>
      </c>
    </row>
    <row r="239" spans="1:11" x14ac:dyDescent="0.25">
      <c r="A239">
        <v>238</v>
      </c>
      <c r="B239" s="1">
        <v>43246</v>
      </c>
      <c r="C239">
        <v>235</v>
      </c>
      <c r="D239">
        <v>1805.46866345646</v>
      </c>
      <c r="E239">
        <v>346.39606908768701</v>
      </c>
      <c r="F239">
        <v>1306.0354853966401</v>
      </c>
      <c r="G239">
        <v>460.31184559286299</v>
      </c>
      <c r="H239">
        <v>4648.8916528371301</v>
      </c>
      <c r="J239">
        <f t="shared" si="6"/>
        <v>575045000</v>
      </c>
      <c r="K239" s="4">
        <f t="shared" si="7"/>
        <v>3.1396997860279803</v>
      </c>
    </row>
    <row r="240" spans="1:11" x14ac:dyDescent="0.25">
      <c r="A240">
        <v>239</v>
      </c>
      <c r="B240" s="1">
        <v>43247</v>
      </c>
      <c r="C240">
        <v>378</v>
      </c>
      <c r="D240">
        <v>3323.6175302022002</v>
      </c>
      <c r="E240">
        <v>659.27936291003505</v>
      </c>
      <c r="F240">
        <v>2410.0525182874899</v>
      </c>
      <c r="G240">
        <v>844.73377532790005</v>
      </c>
      <c r="H240">
        <v>8570.3990896288597</v>
      </c>
      <c r="J240">
        <f t="shared" si="6"/>
        <v>924966000</v>
      </c>
      <c r="K240" s="4">
        <f t="shared" si="7"/>
        <v>3.5932321082095995</v>
      </c>
    </row>
    <row r="241" spans="1:11" x14ac:dyDescent="0.25">
      <c r="A241">
        <v>240</v>
      </c>
      <c r="B241" s="1">
        <v>43248</v>
      </c>
      <c r="C241">
        <v>354</v>
      </c>
      <c r="D241">
        <v>3055.4632292658098</v>
      </c>
      <c r="E241">
        <v>601.73744575291198</v>
      </c>
      <c r="F241">
        <v>2214.4198846284598</v>
      </c>
      <c r="G241">
        <v>777.11573294846903</v>
      </c>
      <c r="H241">
        <v>7876.3946843615604</v>
      </c>
      <c r="J241">
        <f t="shared" si="6"/>
        <v>866238000</v>
      </c>
      <c r="K241" s="4">
        <f t="shared" si="7"/>
        <v>3.5272791418360891</v>
      </c>
    </row>
    <row r="242" spans="1:11" x14ac:dyDescent="0.25">
      <c r="A242">
        <v>241</v>
      </c>
      <c r="B242" s="1">
        <v>43249</v>
      </c>
      <c r="C242">
        <v>259</v>
      </c>
      <c r="D242">
        <v>2045.81784143254</v>
      </c>
      <c r="E242">
        <v>393.731715394579</v>
      </c>
      <c r="F242">
        <v>1480.2233676605499</v>
      </c>
      <c r="G242">
        <v>521.44259774023499</v>
      </c>
      <c r="H242">
        <v>5268.4591531789702</v>
      </c>
      <c r="J242">
        <f t="shared" si="6"/>
        <v>633773000</v>
      </c>
      <c r="K242" s="4">
        <f t="shared" si="7"/>
        <v>3.2279977869561183</v>
      </c>
    </row>
    <row r="243" spans="1:11" x14ac:dyDescent="0.25">
      <c r="A243">
        <v>242</v>
      </c>
      <c r="B243" s="1">
        <v>43250</v>
      </c>
      <c r="C243">
        <v>361</v>
      </c>
      <c r="D243">
        <v>3133.17022174869</v>
      </c>
      <c r="E243">
        <v>618.31886350738603</v>
      </c>
      <c r="F243">
        <v>2271.0849342357501</v>
      </c>
      <c r="G243">
        <v>796.72223683694801</v>
      </c>
      <c r="H243">
        <v>8077.4504388523601</v>
      </c>
      <c r="J243">
        <f t="shared" si="6"/>
        <v>883367000</v>
      </c>
      <c r="K243" s="4">
        <f t="shared" si="7"/>
        <v>3.5468499748673996</v>
      </c>
    </row>
    <row r="244" spans="1:11" x14ac:dyDescent="0.25">
      <c r="A244">
        <v>243</v>
      </c>
      <c r="B244" s="1">
        <v>43251</v>
      </c>
      <c r="C244">
        <v>362</v>
      </c>
      <c r="D244">
        <v>3144.3055217279102</v>
      </c>
      <c r="E244">
        <v>620.701258743008</v>
      </c>
      <c r="F244">
        <v>2279.20672337003</v>
      </c>
      <c r="G244">
        <v>799.53102348997595</v>
      </c>
      <c r="H244">
        <v>8106.2652123928701</v>
      </c>
      <c r="J244">
        <f t="shared" si="6"/>
        <v>885814000</v>
      </c>
      <c r="K244" s="4">
        <f t="shared" si="7"/>
        <v>3.5496227444225426</v>
      </c>
    </row>
    <row r="245" spans="1:11" x14ac:dyDescent="0.25">
      <c r="A245">
        <v>244</v>
      </c>
      <c r="B245" s="1">
        <v>43252</v>
      </c>
      <c r="C245">
        <v>382</v>
      </c>
      <c r="D245">
        <v>3368.77820948935</v>
      </c>
      <c r="E245">
        <v>669.05826689515004</v>
      </c>
      <c r="F245">
        <v>2443.0244957168302</v>
      </c>
      <c r="G245">
        <v>856.11032981224901</v>
      </c>
      <c r="H245">
        <v>8687.33156195216</v>
      </c>
      <c r="J245">
        <f t="shared" si="6"/>
        <v>934754000</v>
      </c>
      <c r="K245" s="4">
        <f t="shared" si="7"/>
        <v>3.6039195440611644</v>
      </c>
    </row>
    <row r="246" spans="1:11" x14ac:dyDescent="0.25">
      <c r="A246">
        <v>245</v>
      </c>
      <c r="B246" s="1">
        <v>43253</v>
      </c>
      <c r="C246">
        <v>374</v>
      </c>
      <c r="D246">
        <v>3278.58885542188</v>
      </c>
      <c r="E246">
        <v>649.55401639284696</v>
      </c>
      <c r="F246">
        <v>2377.18399916414</v>
      </c>
      <c r="G246">
        <v>833.38728827470095</v>
      </c>
      <c r="H246">
        <v>8453.8235105755502</v>
      </c>
      <c r="J246">
        <f t="shared" si="6"/>
        <v>915178000</v>
      </c>
      <c r="K246" s="4">
        <f t="shared" si="7"/>
        <v>3.5824603032654627</v>
      </c>
    </row>
    <row r="247" spans="1:11" x14ac:dyDescent="0.25">
      <c r="A247">
        <v>246</v>
      </c>
      <c r="B247" s="1">
        <v>43254</v>
      </c>
      <c r="C247">
        <v>340</v>
      </c>
      <c r="D247">
        <v>2901.3295479724402</v>
      </c>
      <c r="E247">
        <v>569.07854754447703</v>
      </c>
      <c r="F247">
        <v>2102.08793183846</v>
      </c>
      <c r="G247">
        <v>738.19667567299996</v>
      </c>
      <c r="H247">
        <v>7477.73344033378</v>
      </c>
      <c r="J247">
        <f t="shared" si="6"/>
        <v>831980000</v>
      </c>
      <c r="K247" s="4">
        <f t="shared" si="7"/>
        <v>3.4872587658025918</v>
      </c>
    </row>
    <row r="248" spans="1:11" x14ac:dyDescent="0.25">
      <c r="A248">
        <v>247</v>
      </c>
      <c r="B248" s="1">
        <v>43255</v>
      </c>
      <c r="C248">
        <v>230</v>
      </c>
      <c r="D248">
        <v>1756.2327901563201</v>
      </c>
      <c r="E248">
        <v>336.80880563580001</v>
      </c>
      <c r="F248">
        <v>1270.38199707593</v>
      </c>
      <c r="G248">
        <v>447.77590426777402</v>
      </c>
      <c r="H248">
        <v>4522.0346352357101</v>
      </c>
      <c r="J248">
        <f t="shared" si="6"/>
        <v>562810000</v>
      </c>
      <c r="K248" s="4">
        <f t="shared" si="7"/>
        <v>3.1204719002084542</v>
      </c>
    </row>
    <row r="249" spans="1:11" x14ac:dyDescent="0.25">
      <c r="A249">
        <v>248</v>
      </c>
      <c r="B249" s="1">
        <v>43256</v>
      </c>
      <c r="C249">
        <v>225</v>
      </c>
      <c r="D249">
        <v>1707.29591308362</v>
      </c>
      <c r="E249">
        <v>327.31700887839099</v>
      </c>
      <c r="F249">
        <v>1234.95490928086</v>
      </c>
      <c r="G249">
        <v>435.311605281026</v>
      </c>
      <c r="H249">
        <v>4395.9691088255104</v>
      </c>
      <c r="J249">
        <f t="shared" si="6"/>
        <v>550575000</v>
      </c>
      <c r="K249" s="4">
        <f t="shared" si="7"/>
        <v>3.1009325034438908</v>
      </c>
    </row>
    <row r="250" spans="1:11" x14ac:dyDescent="0.25">
      <c r="A250">
        <v>249</v>
      </c>
      <c r="B250" s="1">
        <v>43257</v>
      </c>
      <c r="C250">
        <v>135</v>
      </c>
      <c r="D250">
        <v>884.37641197435698</v>
      </c>
      <c r="E250">
        <v>173.14725542077599</v>
      </c>
      <c r="F250">
        <v>640.66747766210096</v>
      </c>
      <c r="G250">
        <v>225.05428773096</v>
      </c>
      <c r="H250">
        <v>2279.1613944578498</v>
      </c>
      <c r="J250">
        <f t="shared" si="6"/>
        <v>330345000</v>
      </c>
      <c r="K250" s="4">
        <f t="shared" si="7"/>
        <v>2.6771297037168931</v>
      </c>
    </row>
    <row r="251" spans="1:11" x14ac:dyDescent="0.25">
      <c r="A251">
        <v>250</v>
      </c>
      <c r="B251" s="1">
        <v>43258</v>
      </c>
      <c r="C251">
        <v>115</v>
      </c>
      <c r="D251">
        <v>719.12033246809006</v>
      </c>
      <c r="E251">
        <v>143.240075447973</v>
      </c>
      <c r="F251">
        <v>521.61802500576596</v>
      </c>
      <c r="G251">
        <v>182.69874608462999</v>
      </c>
      <c r="H251">
        <v>1854.6968946152599</v>
      </c>
      <c r="J251">
        <f t="shared" si="6"/>
        <v>281405000</v>
      </c>
      <c r="K251" s="4">
        <f t="shared" si="7"/>
        <v>2.5554639486437343</v>
      </c>
    </row>
    <row r="252" spans="1:11" x14ac:dyDescent="0.25">
      <c r="A252">
        <v>251</v>
      </c>
      <c r="B252" s="1">
        <v>43259</v>
      </c>
      <c r="C252">
        <v>5.0999999999999996</v>
      </c>
      <c r="D252">
        <v>12.4540203216948</v>
      </c>
      <c r="E252">
        <v>5.0315275748670603</v>
      </c>
      <c r="F252">
        <v>10.0383402614264</v>
      </c>
      <c r="G252">
        <v>2.74764590787185</v>
      </c>
      <c r="H252">
        <v>34.218157732652699</v>
      </c>
      <c r="J252">
        <f t="shared" si="6"/>
        <v>12479700</v>
      </c>
      <c r="K252" s="4">
        <f t="shared" si="7"/>
        <v>0.99794228400480789</v>
      </c>
    </row>
    <row r="253" spans="1:11" x14ac:dyDescent="0.25">
      <c r="A253">
        <v>252</v>
      </c>
      <c r="B253" s="1">
        <v>43260</v>
      </c>
      <c r="C253">
        <v>5.2</v>
      </c>
      <c r="D253">
        <v>12.7756184120909</v>
      </c>
      <c r="E253">
        <v>5.1374946823884802</v>
      </c>
      <c r="F253">
        <v>10.285569454527099</v>
      </c>
      <c r="G253">
        <v>2.8231504894986599</v>
      </c>
      <c r="H253">
        <v>35.0773114135878</v>
      </c>
      <c r="J253">
        <f t="shared" si="6"/>
        <v>12724400</v>
      </c>
      <c r="K253" s="4">
        <f t="shared" si="7"/>
        <v>1.0040252123550737</v>
      </c>
    </row>
    <row r="254" spans="1:11" x14ac:dyDescent="0.25">
      <c r="A254">
        <v>253</v>
      </c>
      <c r="B254" s="1">
        <v>43261</v>
      </c>
      <c r="C254">
        <v>5.2</v>
      </c>
      <c r="D254">
        <v>12.7756184120909</v>
      </c>
      <c r="E254">
        <v>5.1374946823884802</v>
      </c>
      <c r="F254">
        <v>10.285569454527099</v>
      </c>
      <c r="G254">
        <v>2.8231504894986599</v>
      </c>
      <c r="H254">
        <v>35.0773114135878</v>
      </c>
      <c r="J254">
        <f t="shared" si="6"/>
        <v>12724400</v>
      </c>
      <c r="K254" s="4">
        <f t="shared" si="7"/>
        <v>1.0040252123550737</v>
      </c>
    </row>
    <row r="255" spans="1:11" x14ac:dyDescent="0.25">
      <c r="A255">
        <v>254</v>
      </c>
      <c r="B255" s="1">
        <v>43262</v>
      </c>
      <c r="C255">
        <v>5.3</v>
      </c>
      <c r="D255">
        <v>13.099122977556</v>
      </c>
      <c r="E255">
        <v>5.2435710492032204</v>
      </c>
      <c r="F255">
        <v>10.5340461194691</v>
      </c>
      <c r="G255">
        <v>2.8991945886503698</v>
      </c>
      <c r="H255">
        <v>35.941099458433001</v>
      </c>
      <c r="J255">
        <f t="shared" si="6"/>
        <v>12969100</v>
      </c>
      <c r="K255" s="4">
        <f t="shared" si="7"/>
        <v>1.0100255975785521</v>
      </c>
    </row>
    <row r="256" spans="1:11" x14ac:dyDescent="0.25">
      <c r="A256">
        <v>255</v>
      </c>
      <c r="B256" s="1">
        <v>43263</v>
      </c>
      <c r="C256">
        <v>5.3</v>
      </c>
      <c r="D256">
        <v>13.099122977556</v>
      </c>
      <c r="E256">
        <v>5.2435710492032204</v>
      </c>
      <c r="F256">
        <v>10.5340461194691</v>
      </c>
      <c r="G256">
        <v>2.8991945886503698</v>
      </c>
      <c r="H256">
        <v>35.941099458433001</v>
      </c>
      <c r="J256">
        <f t="shared" si="6"/>
        <v>12969100</v>
      </c>
      <c r="K256" s="4">
        <f t="shared" si="7"/>
        <v>1.0100255975785521</v>
      </c>
    </row>
    <row r="257" spans="1:11" x14ac:dyDescent="0.25">
      <c r="A257">
        <v>256</v>
      </c>
      <c r="B257" s="1">
        <v>43264</v>
      </c>
      <c r="C257">
        <v>5.4</v>
      </c>
      <c r="D257">
        <v>13.424508179545301</v>
      </c>
      <c r="E257">
        <v>5.3497539505061402</v>
      </c>
      <c r="F257">
        <v>10.783753716222201</v>
      </c>
      <c r="G257">
        <v>2.9757708669817702</v>
      </c>
      <c r="H257">
        <v>36.809459676988702</v>
      </c>
      <c r="J257">
        <f t="shared" si="6"/>
        <v>13213800</v>
      </c>
      <c r="K257" s="4">
        <f t="shared" si="7"/>
        <v>1.0159460699832978</v>
      </c>
    </row>
    <row r="258" spans="1:11" x14ac:dyDescent="0.25">
      <c r="A258">
        <v>257</v>
      </c>
      <c r="B258" s="1">
        <v>43265</v>
      </c>
      <c r="C258">
        <v>5.4</v>
      </c>
      <c r="D258">
        <v>13.424508179545301</v>
      </c>
      <c r="E258">
        <v>5.3497539505061402</v>
      </c>
      <c r="F258">
        <v>10.783753716222201</v>
      </c>
      <c r="G258">
        <v>2.9757708669817702</v>
      </c>
      <c r="H258">
        <v>36.809459676988702</v>
      </c>
      <c r="J258">
        <f t="shared" si="6"/>
        <v>13213800</v>
      </c>
      <c r="K258" s="4">
        <f t="shared" si="7"/>
        <v>1.0159460699832978</v>
      </c>
    </row>
    <row r="259" spans="1:11" x14ac:dyDescent="0.25">
      <c r="A259">
        <v>258</v>
      </c>
      <c r="B259" s="1">
        <v>43266</v>
      </c>
      <c r="C259">
        <v>5.5</v>
      </c>
      <c r="D259">
        <v>13.7517489981099</v>
      </c>
      <c r="E259">
        <v>5.45604077976847</v>
      </c>
      <c r="F259">
        <v>11.0346762287733</v>
      </c>
      <c r="G259">
        <v>3.0528722149797098</v>
      </c>
      <c r="H259">
        <v>37.682331854050602</v>
      </c>
      <c r="J259">
        <f t="shared" ref="J259:J322" si="8">C259*2447000</f>
        <v>13458500</v>
      </c>
      <c r="K259" s="4">
        <f t="shared" ref="K259:K322" si="9">1000000*D259/J259</f>
        <v>1.0217891294059442</v>
      </c>
    </row>
    <row r="260" spans="1:11" x14ac:dyDescent="0.25">
      <c r="A260">
        <v>259</v>
      </c>
      <c r="B260" s="1">
        <v>43267</v>
      </c>
      <c r="C260">
        <v>5.5</v>
      </c>
      <c r="D260">
        <v>13.7517489981099</v>
      </c>
      <c r="E260">
        <v>5.45604077976847</v>
      </c>
      <c r="F260">
        <v>11.0346762287733</v>
      </c>
      <c r="G260">
        <v>3.0528722149797098</v>
      </c>
      <c r="H260">
        <v>37.682331854050602</v>
      </c>
      <c r="J260">
        <f t="shared" si="8"/>
        <v>13458500</v>
      </c>
      <c r="K260" s="4">
        <f t="shared" si="9"/>
        <v>1.0217891294059442</v>
      </c>
    </row>
    <row r="261" spans="1:11" x14ac:dyDescent="0.25">
      <c r="A261">
        <v>260</v>
      </c>
      <c r="B261" s="1">
        <v>43268</v>
      </c>
      <c r="C261">
        <v>5.5</v>
      </c>
      <c r="D261">
        <v>13.7517489981099</v>
      </c>
      <c r="E261">
        <v>5.45604077976847</v>
      </c>
      <c r="F261">
        <v>11.0346762287733</v>
      </c>
      <c r="G261">
        <v>3.0528722149797098</v>
      </c>
      <c r="H261">
        <v>37.682331854050602</v>
      </c>
      <c r="J261">
        <f t="shared" si="8"/>
        <v>13458500</v>
      </c>
      <c r="K261" s="4">
        <f t="shared" si="9"/>
        <v>1.0217891294059442</v>
      </c>
    </row>
    <row r="262" spans="1:11" x14ac:dyDescent="0.25">
      <c r="A262">
        <v>261</v>
      </c>
      <c r="B262" s="1">
        <v>43269</v>
      </c>
      <c r="C262">
        <v>5.5</v>
      </c>
      <c r="D262">
        <v>13.7517489981099</v>
      </c>
      <c r="E262">
        <v>5.45604077976847</v>
      </c>
      <c r="F262">
        <v>11.0346762287733</v>
      </c>
      <c r="G262">
        <v>3.0528722149797098</v>
      </c>
      <c r="H262">
        <v>37.682331854050602</v>
      </c>
      <c r="J262">
        <f t="shared" si="8"/>
        <v>13458500</v>
      </c>
      <c r="K262" s="4">
        <f t="shared" si="9"/>
        <v>1.0217891294059442</v>
      </c>
    </row>
    <row r="263" spans="1:11" x14ac:dyDescent="0.25">
      <c r="A263">
        <v>262</v>
      </c>
      <c r="B263" s="1">
        <v>43270</v>
      </c>
      <c r="C263">
        <v>5.5</v>
      </c>
      <c r="D263">
        <v>13.7517489981099</v>
      </c>
      <c r="E263">
        <v>5.45604077976847</v>
      </c>
      <c r="F263">
        <v>11.0346762287733</v>
      </c>
      <c r="G263">
        <v>3.0528722149797098</v>
      </c>
      <c r="H263">
        <v>37.682331854050602</v>
      </c>
      <c r="J263">
        <f t="shared" si="8"/>
        <v>13458500</v>
      </c>
      <c r="K263" s="4">
        <f t="shared" si="9"/>
        <v>1.0217891294059442</v>
      </c>
    </row>
    <row r="264" spans="1:11" x14ac:dyDescent="0.25">
      <c r="A264">
        <v>263</v>
      </c>
      <c r="B264" s="1">
        <v>43271</v>
      </c>
      <c r="C264">
        <v>5.5</v>
      </c>
      <c r="D264">
        <v>13.7517489981099</v>
      </c>
      <c r="E264">
        <v>5.45604077976847</v>
      </c>
      <c r="F264">
        <v>11.0346762287733</v>
      </c>
      <c r="G264">
        <v>3.0528722149797098</v>
      </c>
      <c r="H264">
        <v>37.682331854050602</v>
      </c>
      <c r="J264">
        <f t="shared" si="8"/>
        <v>13458500</v>
      </c>
      <c r="K264" s="4">
        <f t="shared" si="9"/>
        <v>1.0217891294059442</v>
      </c>
    </row>
    <row r="265" spans="1:11" x14ac:dyDescent="0.25">
      <c r="A265">
        <v>264</v>
      </c>
      <c r="B265" s="1">
        <v>43272</v>
      </c>
      <c r="C265">
        <v>5.5</v>
      </c>
      <c r="D265">
        <v>13.7517489981099</v>
      </c>
      <c r="E265">
        <v>5.45604077976847</v>
      </c>
      <c r="F265">
        <v>11.0346762287733</v>
      </c>
      <c r="G265">
        <v>3.0528722149797098</v>
      </c>
      <c r="H265">
        <v>37.682331854050602</v>
      </c>
      <c r="J265">
        <f t="shared" si="8"/>
        <v>13458500</v>
      </c>
      <c r="K265" s="4">
        <f t="shared" si="9"/>
        <v>1.0217891294059442</v>
      </c>
    </row>
    <row r="266" spans="1:11" x14ac:dyDescent="0.25">
      <c r="A266">
        <v>265</v>
      </c>
      <c r="B266" s="1">
        <v>43273</v>
      </c>
      <c r="C266">
        <v>5.5</v>
      </c>
      <c r="D266">
        <v>13.7517489981099</v>
      </c>
      <c r="E266">
        <v>5.45604077976847</v>
      </c>
      <c r="F266">
        <v>11.0346762287733</v>
      </c>
      <c r="G266">
        <v>3.0528722149797098</v>
      </c>
      <c r="H266">
        <v>37.682331854050602</v>
      </c>
      <c r="J266">
        <f t="shared" si="8"/>
        <v>13458500</v>
      </c>
      <c r="K266" s="4">
        <f t="shared" si="9"/>
        <v>1.0217891294059442</v>
      </c>
    </row>
    <row r="267" spans="1:11" x14ac:dyDescent="0.25">
      <c r="A267">
        <v>266</v>
      </c>
      <c r="B267" s="1">
        <v>43274</v>
      </c>
      <c r="C267">
        <v>5.5</v>
      </c>
      <c r="D267">
        <v>13.7517489981099</v>
      </c>
      <c r="E267">
        <v>5.45604077976847</v>
      </c>
      <c r="F267">
        <v>11.0346762287733</v>
      </c>
      <c r="G267">
        <v>3.0528722149797098</v>
      </c>
      <c r="H267">
        <v>37.682331854050602</v>
      </c>
      <c r="J267">
        <f t="shared" si="8"/>
        <v>13458500</v>
      </c>
      <c r="K267" s="4">
        <f t="shared" si="9"/>
        <v>1.0217891294059442</v>
      </c>
    </row>
    <row r="268" spans="1:11" x14ac:dyDescent="0.25">
      <c r="A268">
        <v>267</v>
      </c>
      <c r="B268" s="1">
        <v>43275</v>
      </c>
      <c r="C268">
        <v>5.5</v>
      </c>
      <c r="D268">
        <v>13.7517489981099</v>
      </c>
      <c r="E268">
        <v>5.45604077976847</v>
      </c>
      <c r="F268">
        <v>11.0346762287733</v>
      </c>
      <c r="G268">
        <v>3.0528722149797098</v>
      </c>
      <c r="H268">
        <v>37.682331854050602</v>
      </c>
      <c r="J268">
        <f t="shared" si="8"/>
        <v>13458500</v>
      </c>
      <c r="K268" s="4">
        <f t="shared" si="9"/>
        <v>1.0217891294059442</v>
      </c>
    </row>
    <row r="269" spans="1:11" x14ac:dyDescent="0.25">
      <c r="A269">
        <v>268</v>
      </c>
      <c r="B269" s="1">
        <v>43276</v>
      </c>
      <c r="C269">
        <v>5.5</v>
      </c>
      <c r="D269">
        <v>13.7517489981099</v>
      </c>
      <c r="E269">
        <v>5.45604077976847</v>
      </c>
      <c r="F269">
        <v>11.0346762287733</v>
      </c>
      <c r="G269">
        <v>3.0528722149797098</v>
      </c>
      <c r="H269">
        <v>37.682331854050602</v>
      </c>
      <c r="J269">
        <f t="shared" si="8"/>
        <v>13458500</v>
      </c>
      <c r="K269" s="4">
        <f t="shared" si="9"/>
        <v>1.0217891294059442</v>
      </c>
    </row>
    <row r="270" spans="1:11" x14ac:dyDescent="0.25">
      <c r="A270">
        <v>269</v>
      </c>
      <c r="B270" s="1">
        <v>43277</v>
      </c>
      <c r="C270">
        <v>5.5</v>
      </c>
      <c r="D270">
        <v>13.7517489981099</v>
      </c>
      <c r="E270">
        <v>5.45604077976847</v>
      </c>
      <c r="F270">
        <v>11.0346762287733</v>
      </c>
      <c r="G270">
        <v>3.0528722149797098</v>
      </c>
      <c r="H270">
        <v>37.682331854050602</v>
      </c>
      <c r="J270">
        <f t="shared" si="8"/>
        <v>13458500</v>
      </c>
      <c r="K270" s="4">
        <f t="shared" si="9"/>
        <v>1.0217891294059442</v>
      </c>
    </row>
    <row r="271" spans="1:11" x14ac:dyDescent="0.25">
      <c r="A271">
        <v>270</v>
      </c>
      <c r="B271" s="1">
        <v>43278</v>
      </c>
      <c r="C271">
        <v>5.5</v>
      </c>
      <c r="D271">
        <v>13.7517489981099</v>
      </c>
      <c r="E271">
        <v>5.45604077976847</v>
      </c>
      <c r="F271">
        <v>11.0346762287733</v>
      </c>
      <c r="G271">
        <v>3.0528722149797098</v>
      </c>
      <c r="H271">
        <v>37.682331854050602</v>
      </c>
      <c r="J271">
        <f t="shared" si="8"/>
        <v>13458500</v>
      </c>
      <c r="K271" s="4">
        <f t="shared" si="9"/>
        <v>1.0217891294059442</v>
      </c>
    </row>
    <row r="272" spans="1:11" x14ac:dyDescent="0.25">
      <c r="A272">
        <v>271</v>
      </c>
      <c r="B272" s="1">
        <v>43279</v>
      </c>
      <c r="C272">
        <v>5.5</v>
      </c>
      <c r="D272">
        <v>13.7517489981099</v>
      </c>
      <c r="E272">
        <v>5.45604077976847</v>
      </c>
      <c r="F272">
        <v>11.0346762287733</v>
      </c>
      <c r="G272">
        <v>3.0528722149797098</v>
      </c>
      <c r="H272">
        <v>37.682331854050602</v>
      </c>
      <c r="J272">
        <f t="shared" si="8"/>
        <v>13458500</v>
      </c>
      <c r="K272" s="4">
        <f t="shared" si="9"/>
        <v>1.0217891294059442</v>
      </c>
    </row>
    <row r="273" spans="1:11" x14ac:dyDescent="0.25">
      <c r="A273">
        <v>272</v>
      </c>
      <c r="B273" s="1">
        <v>43280</v>
      </c>
      <c r="C273">
        <v>5.5</v>
      </c>
      <c r="D273">
        <v>13.7517489981099</v>
      </c>
      <c r="E273">
        <v>5.45604077976847</v>
      </c>
      <c r="F273">
        <v>11.0346762287733</v>
      </c>
      <c r="G273">
        <v>3.0528722149797098</v>
      </c>
      <c r="H273">
        <v>37.682331854050602</v>
      </c>
      <c r="J273">
        <f t="shared" si="8"/>
        <v>13458500</v>
      </c>
      <c r="K273" s="4">
        <f t="shared" si="9"/>
        <v>1.0217891294059442</v>
      </c>
    </row>
    <row r="274" spans="1:11" x14ac:dyDescent="0.25">
      <c r="A274">
        <v>273</v>
      </c>
      <c r="B274" s="1">
        <v>43281</v>
      </c>
      <c r="C274">
        <v>5.5</v>
      </c>
      <c r="D274">
        <v>13.7517489981099</v>
      </c>
      <c r="E274">
        <v>5.45604077976847</v>
      </c>
      <c r="F274">
        <v>11.0346762287733</v>
      </c>
      <c r="G274">
        <v>3.0528722149797098</v>
      </c>
      <c r="H274">
        <v>37.682331854050602</v>
      </c>
      <c r="J274">
        <f t="shared" si="8"/>
        <v>13458500</v>
      </c>
      <c r="K274" s="4">
        <f t="shared" si="9"/>
        <v>1.0217891294059442</v>
      </c>
    </row>
    <row r="275" spans="1:11" x14ac:dyDescent="0.25">
      <c r="A275">
        <v>274</v>
      </c>
      <c r="B275" s="1">
        <v>43282</v>
      </c>
      <c r="C275">
        <v>5.5</v>
      </c>
      <c r="D275">
        <v>13.7517489981099</v>
      </c>
      <c r="E275">
        <v>5.45604077976847</v>
      </c>
      <c r="F275">
        <v>11.0346762287733</v>
      </c>
      <c r="G275">
        <v>3.0528722149797098</v>
      </c>
      <c r="H275">
        <v>37.682331854050602</v>
      </c>
      <c r="J275">
        <f t="shared" si="8"/>
        <v>13458500</v>
      </c>
      <c r="K275" s="4">
        <f t="shared" si="9"/>
        <v>1.0217891294059442</v>
      </c>
    </row>
    <row r="276" spans="1:11" x14ac:dyDescent="0.25">
      <c r="A276">
        <v>275</v>
      </c>
      <c r="B276" s="1">
        <v>43283</v>
      </c>
      <c r="C276">
        <v>5.5</v>
      </c>
      <c r="D276">
        <v>13.7517489981099</v>
      </c>
      <c r="E276">
        <v>5.45604077976847</v>
      </c>
      <c r="F276">
        <v>11.0346762287733</v>
      </c>
      <c r="G276">
        <v>3.0528722149797098</v>
      </c>
      <c r="H276">
        <v>37.682331854050602</v>
      </c>
      <c r="J276">
        <f t="shared" si="8"/>
        <v>13458500</v>
      </c>
      <c r="K276" s="4">
        <f t="shared" si="9"/>
        <v>1.0217891294059442</v>
      </c>
    </row>
    <row r="277" spans="1:11" x14ac:dyDescent="0.25">
      <c r="A277">
        <v>276</v>
      </c>
      <c r="B277" s="1">
        <v>43284</v>
      </c>
      <c r="C277">
        <v>5.5</v>
      </c>
      <c r="D277">
        <v>13.7517489981099</v>
      </c>
      <c r="E277">
        <v>5.45604077976847</v>
      </c>
      <c r="F277">
        <v>11.0346762287733</v>
      </c>
      <c r="G277">
        <v>3.0528722149797098</v>
      </c>
      <c r="H277">
        <v>37.682331854050602</v>
      </c>
      <c r="J277">
        <f t="shared" si="8"/>
        <v>13458500</v>
      </c>
      <c r="K277" s="4">
        <f t="shared" si="9"/>
        <v>1.0217891294059442</v>
      </c>
    </row>
    <row r="278" spans="1:11" x14ac:dyDescent="0.25">
      <c r="A278">
        <v>277</v>
      </c>
      <c r="B278" s="1">
        <v>43285</v>
      </c>
      <c r="C278">
        <v>5.5</v>
      </c>
      <c r="D278">
        <v>13.7517489981099</v>
      </c>
      <c r="E278">
        <v>5.45604077976847</v>
      </c>
      <c r="F278">
        <v>11.0346762287733</v>
      </c>
      <c r="G278">
        <v>3.0528722149797098</v>
      </c>
      <c r="H278">
        <v>37.682331854050602</v>
      </c>
      <c r="J278">
        <f t="shared" si="8"/>
        <v>13458500</v>
      </c>
      <c r="K278" s="4">
        <f t="shared" si="9"/>
        <v>1.0217891294059442</v>
      </c>
    </row>
    <row r="279" spans="1:11" x14ac:dyDescent="0.25">
      <c r="A279">
        <v>278</v>
      </c>
      <c r="B279" s="1">
        <v>43286</v>
      </c>
      <c r="C279">
        <v>5.5</v>
      </c>
      <c r="D279">
        <v>13.7517489981099</v>
      </c>
      <c r="E279">
        <v>5.45604077976847</v>
      </c>
      <c r="F279">
        <v>11.0346762287733</v>
      </c>
      <c r="G279">
        <v>3.0528722149797098</v>
      </c>
      <c r="H279">
        <v>37.682331854050602</v>
      </c>
      <c r="J279">
        <f t="shared" si="8"/>
        <v>13458500</v>
      </c>
      <c r="K279" s="4">
        <f t="shared" si="9"/>
        <v>1.0217891294059442</v>
      </c>
    </row>
    <row r="280" spans="1:11" x14ac:dyDescent="0.25">
      <c r="A280">
        <v>279</v>
      </c>
      <c r="B280" s="1">
        <v>43287</v>
      </c>
      <c r="C280">
        <v>5.5</v>
      </c>
      <c r="D280">
        <v>13.7517489981099</v>
      </c>
      <c r="E280">
        <v>5.45604077976847</v>
      </c>
      <c r="F280">
        <v>11.0346762287733</v>
      </c>
      <c r="G280">
        <v>3.0528722149797098</v>
      </c>
      <c r="H280">
        <v>37.682331854050602</v>
      </c>
      <c r="J280">
        <f t="shared" si="8"/>
        <v>13458500</v>
      </c>
      <c r="K280" s="4">
        <f t="shared" si="9"/>
        <v>1.0217891294059442</v>
      </c>
    </row>
    <row r="281" spans="1:11" x14ac:dyDescent="0.25">
      <c r="A281">
        <v>280</v>
      </c>
      <c r="B281" s="1">
        <v>43288</v>
      </c>
      <c r="C281">
        <v>5.5</v>
      </c>
      <c r="D281">
        <v>13.7517489981099</v>
      </c>
      <c r="E281">
        <v>5.45604077976847</v>
      </c>
      <c r="F281">
        <v>11.0346762287733</v>
      </c>
      <c r="G281">
        <v>3.0528722149797098</v>
      </c>
      <c r="H281">
        <v>37.682331854050602</v>
      </c>
      <c r="J281">
        <f t="shared" si="8"/>
        <v>13458500</v>
      </c>
      <c r="K281" s="4">
        <f t="shared" si="9"/>
        <v>1.0217891294059442</v>
      </c>
    </row>
    <row r="282" spans="1:11" x14ac:dyDescent="0.25">
      <c r="A282">
        <v>281</v>
      </c>
      <c r="B282" s="1">
        <v>43289</v>
      </c>
      <c r="C282">
        <v>5.5</v>
      </c>
      <c r="D282">
        <v>13.7517489981099</v>
      </c>
      <c r="E282">
        <v>5.45604077976847</v>
      </c>
      <c r="F282">
        <v>11.0346762287733</v>
      </c>
      <c r="G282">
        <v>3.0528722149797098</v>
      </c>
      <c r="H282">
        <v>37.682331854050602</v>
      </c>
      <c r="J282">
        <f t="shared" si="8"/>
        <v>13458500</v>
      </c>
      <c r="K282" s="4">
        <f t="shared" si="9"/>
        <v>1.0217891294059442</v>
      </c>
    </row>
    <row r="283" spans="1:11" x14ac:dyDescent="0.25">
      <c r="A283">
        <v>282</v>
      </c>
      <c r="B283" s="1">
        <v>43290</v>
      </c>
      <c r="C283">
        <v>5.5</v>
      </c>
      <c r="D283">
        <v>13.7517489981099</v>
      </c>
      <c r="E283">
        <v>5.45604077976847</v>
      </c>
      <c r="F283">
        <v>11.0346762287733</v>
      </c>
      <c r="G283">
        <v>3.0528722149797098</v>
      </c>
      <c r="H283">
        <v>37.682331854050602</v>
      </c>
      <c r="J283">
        <f t="shared" si="8"/>
        <v>13458500</v>
      </c>
      <c r="K283" s="4">
        <f t="shared" si="9"/>
        <v>1.0217891294059442</v>
      </c>
    </row>
    <row r="284" spans="1:11" x14ac:dyDescent="0.25">
      <c r="A284">
        <v>283</v>
      </c>
      <c r="B284" s="1">
        <v>43291</v>
      </c>
      <c r="C284">
        <v>5.4</v>
      </c>
      <c r="D284">
        <v>13.424508179545301</v>
      </c>
      <c r="E284">
        <v>5.3497539505061402</v>
      </c>
      <c r="F284">
        <v>10.783753716222201</v>
      </c>
      <c r="G284">
        <v>2.9757708669817702</v>
      </c>
      <c r="H284">
        <v>36.809459676988702</v>
      </c>
      <c r="J284">
        <f t="shared" si="8"/>
        <v>13213800</v>
      </c>
      <c r="K284" s="4">
        <f t="shared" si="9"/>
        <v>1.0159460699832978</v>
      </c>
    </row>
    <row r="285" spans="1:11" x14ac:dyDescent="0.25">
      <c r="A285">
        <v>284</v>
      </c>
      <c r="B285" s="1">
        <v>43292</v>
      </c>
      <c r="C285">
        <v>49.4</v>
      </c>
      <c r="D285">
        <v>241.02783139976401</v>
      </c>
      <c r="E285">
        <v>55.873155407408603</v>
      </c>
      <c r="F285">
        <v>177.15166516769901</v>
      </c>
      <c r="G285">
        <v>60.1976930253498</v>
      </c>
      <c r="H285">
        <v>626.58052097522295</v>
      </c>
      <c r="J285">
        <f t="shared" si="8"/>
        <v>120881800</v>
      </c>
      <c r="K285" s="4">
        <f t="shared" si="9"/>
        <v>1.9939133219373306</v>
      </c>
    </row>
    <row r="286" spans="1:11" x14ac:dyDescent="0.25">
      <c r="A286">
        <v>285</v>
      </c>
      <c r="B286" s="1">
        <v>43293</v>
      </c>
      <c r="C286">
        <v>115</v>
      </c>
      <c r="D286">
        <v>719.12033246809006</v>
      </c>
      <c r="E286">
        <v>143.240075447973</v>
      </c>
      <c r="F286">
        <v>521.61802500576596</v>
      </c>
      <c r="G286">
        <v>182.69874608462999</v>
      </c>
      <c r="H286">
        <v>1854.6968946152599</v>
      </c>
      <c r="J286">
        <f t="shared" si="8"/>
        <v>281405000</v>
      </c>
      <c r="K286" s="4">
        <f t="shared" si="9"/>
        <v>2.5554639486437343</v>
      </c>
    </row>
    <row r="287" spans="1:11" x14ac:dyDescent="0.25">
      <c r="A287">
        <v>286</v>
      </c>
      <c r="B287" s="1">
        <v>43294</v>
      </c>
      <c r="C287">
        <v>115</v>
      </c>
      <c r="D287">
        <v>719.12033246809006</v>
      </c>
      <c r="E287">
        <v>143.240075447973</v>
      </c>
      <c r="F287">
        <v>521.61802500576596</v>
      </c>
      <c r="G287">
        <v>182.69874608462999</v>
      </c>
      <c r="H287">
        <v>1854.6968946152599</v>
      </c>
      <c r="J287">
        <f t="shared" si="8"/>
        <v>281405000</v>
      </c>
      <c r="K287" s="4">
        <f t="shared" si="9"/>
        <v>2.5554639486437343</v>
      </c>
    </row>
    <row r="288" spans="1:11" x14ac:dyDescent="0.25">
      <c r="A288">
        <v>287</v>
      </c>
      <c r="B288" s="1">
        <v>43295</v>
      </c>
      <c r="C288">
        <v>115</v>
      </c>
      <c r="D288">
        <v>719.12033246809006</v>
      </c>
      <c r="E288">
        <v>143.240075447973</v>
      </c>
      <c r="F288">
        <v>521.61802500576596</v>
      </c>
      <c r="G288">
        <v>182.69874608462999</v>
      </c>
      <c r="H288">
        <v>1854.6968946152599</v>
      </c>
      <c r="J288">
        <f t="shared" si="8"/>
        <v>281405000</v>
      </c>
      <c r="K288" s="4">
        <f t="shared" si="9"/>
        <v>2.5554639486437343</v>
      </c>
    </row>
    <row r="289" spans="1:11" x14ac:dyDescent="0.25">
      <c r="A289">
        <v>288</v>
      </c>
      <c r="B289" s="1">
        <v>43296</v>
      </c>
      <c r="C289">
        <v>115</v>
      </c>
      <c r="D289">
        <v>719.12033246809006</v>
      </c>
      <c r="E289">
        <v>143.240075447973</v>
      </c>
      <c r="F289">
        <v>521.61802500576596</v>
      </c>
      <c r="G289">
        <v>182.69874608462999</v>
      </c>
      <c r="H289">
        <v>1854.6968946152599</v>
      </c>
      <c r="J289">
        <f t="shared" si="8"/>
        <v>281405000</v>
      </c>
      <c r="K289" s="4">
        <f t="shared" si="9"/>
        <v>2.5554639486437343</v>
      </c>
    </row>
    <row r="290" spans="1:11" x14ac:dyDescent="0.25">
      <c r="A290">
        <v>289</v>
      </c>
      <c r="B290" s="1">
        <v>43297</v>
      </c>
      <c r="C290">
        <v>115</v>
      </c>
      <c r="D290">
        <v>719.12033246809006</v>
      </c>
      <c r="E290">
        <v>143.240075447973</v>
      </c>
      <c r="F290">
        <v>521.61802500576596</v>
      </c>
      <c r="G290">
        <v>182.69874608462999</v>
      </c>
      <c r="H290">
        <v>1854.6968946152599</v>
      </c>
      <c r="J290">
        <f t="shared" si="8"/>
        <v>281405000</v>
      </c>
      <c r="K290" s="4">
        <f t="shared" si="9"/>
        <v>2.5554639486437343</v>
      </c>
    </row>
    <row r="291" spans="1:11" x14ac:dyDescent="0.25">
      <c r="A291">
        <v>290</v>
      </c>
      <c r="B291" s="1">
        <v>43298</v>
      </c>
      <c r="C291">
        <v>115</v>
      </c>
      <c r="D291">
        <v>719.12033246809006</v>
      </c>
      <c r="E291">
        <v>143.240075447973</v>
      </c>
      <c r="F291">
        <v>521.61802500576596</v>
      </c>
      <c r="G291">
        <v>182.69874608462999</v>
      </c>
      <c r="H291">
        <v>1854.6968946152599</v>
      </c>
      <c r="J291">
        <f t="shared" si="8"/>
        <v>281405000</v>
      </c>
      <c r="K291" s="4">
        <f t="shared" si="9"/>
        <v>2.5554639486437343</v>
      </c>
    </row>
    <row r="292" spans="1:11" x14ac:dyDescent="0.25">
      <c r="A292">
        <v>291</v>
      </c>
      <c r="B292" s="1">
        <v>43299</v>
      </c>
      <c r="C292">
        <v>115</v>
      </c>
      <c r="D292">
        <v>719.12033246809006</v>
      </c>
      <c r="E292">
        <v>143.240075447973</v>
      </c>
      <c r="F292">
        <v>521.61802500576596</v>
      </c>
      <c r="G292">
        <v>182.69874608462999</v>
      </c>
      <c r="H292">
        <v>1854.6968946152599</v>
      </c>
      <c r="J292">
        <f t="shared" si="8"/>
        <v>281405000</v>
      </c>
      <c r="K292" s="4">
        <f t="shared" si="9"/>
        <v>2.5554639486437343</v>
      </c>
    </row>
    <row r="293" spans="1:11" x14ac:dyDescent="0.25">
      <c r="A293">
        <v>292</v>
      </c>
      <c r="B293" s="1">
        <v>43300</v>
      </c>
      <c r="C293">
        <v>115</v>
      </c>
      <c r="D293">
        <v>719.12033246809006</v>
      </c>
      <c r="E293">
        <v>143.240075447973</v>
      </c>
      <c r="F293">
        <v>521.61802500576596</v>
      </c>
      <c r="G293">
        <v>182.69874608462999</v>
      </c>
      <c r="H293">
        <v>1854.6968946152599</v>
      </c>
      <c r="J293">
        <f t="shared" si="8"/>
        <v>281405000</v>
      </c>
      <c r="K293" s="4">
        <f t="shared" si="9"/>
        <v>2.5554639486437343</v>
      </c>
    </row>
    <row r="294" spans="1:11" x14ac:dyDescent="0.25">
      <c r="A294">
        <v>293</v>
      </c>
      <c r="B294" s="1">
        <v>43301</v>
      </c>
      <c r="C294">
        <v>109</v>
      </c>
      <c r="D294">
        <v>671.06109851246697</v>
      </c>
      <c r="E294">
        <v>134.575280813815</v>
      </c>
      <c r="F294">
        <v>487.00811872567402</v>
      </c>
      <c r="G294">
        <v>170.37592935881099</v>
      </c>
      <c r="H294">
        <v>1731.28024335122</v>
      </c>
      <c r="J294">
        <f t="shared" si="8"/>
        <v>266723000</v>
      </c>
      <c r="K294" s="4">
        <f t="shared" si="9"/>
        <v>2.5159476254858673</v>
      </c>
    </row>
    <row r="295" spans="1:11" x14ac:dyDescent="0.25">
      <c r="A295">
        <v>294</v>
      </c>
      <c r="B295" s="1">
        <v>43302</v>
      </c>
      <c r="C295">
        <v>109</v>
      </c>
      <c r="D295">
        <v>671.06109851246697</v>
      </c>
      <c r="E295">
        <v>134.575280813815</v>
      </c>
      <c r="F295">
        <v>487.00811872567402</v>
      </c>
      <c r="G295">
        <v>170.37592935881099</v>
      </c>
      <c r="H295">
        <v>1731.28024335122</v>
      </c>
      <c r="J295">
        <f t="shared" si="8"/>
        <v>266723000</v>
      </c>
      <c r="K295" s="4">
        <f t="shared" si="9"/>
        <v>2.5159476254858673</v>
      </c>
    </row>
    <row r="296" spans="1:11" x14ac:dyDescent="0.25">
      <c r="A296">
        <v>295</v>
      </c>
      <c r="B296" s="1">
        <v>43303</v>
      </c>
      <c r="C296">
        <v>110</v>
      </c>
      <c r="D296">
        <v>679.01972680692404</v>
      </c>
      <c r="E296">
        <v>136.00962867085701</v>
      </c>
      <c r="F296">
        <v>492.73926791509098</v>
      </c>
      <c r="G296">
        <v>172.41670569498501</v>
      </c>
      <c r="H296">
        <v>1751.71753177285</v>
      </c>
      <c r="J296">
        <f t="shared" si="8"/>
        <v>269170000</v>
      </c>
      <c r="K296" s="4">
        <f t="shared" si="9"/>
        <v>2.5226426674849498</v>
      </c>
    </row>
    <row r="297" spans="1:11" x14ac:dyDescent="0.25">
      <c r="A297">
        <v>296</v>
      </c>
      <c r="B297" s="1">
        <v>43304</v>
      </c>
      <c r="C297">
        <v>110</v>
      </c>
      <c r="D297">
        <v>679.01972680692404</v>
      </c>
      <c r="E297">
        <v>136.00962867085701</v>
      </c>
      <c r="F297">
        <v>492.73926791509098</v>
      </c>
      <c r="G297">
        <v>172.41670569498501</v>
      </c>
      <c r="H297">
        <v>1751.71753177285</v>
      </c>
      <c r="J297">
        <f t="shared" si="8"/>
        <v>269170000</v>
      </c>
      <c r="K297" s="4">
        <f t="shared" si="9"/>
        <v>2.5226426674849498</v>
      </c>
    </row>
    <row r="298" spans="1:11" x14ac:dyDescent="0.25">
      <c r="A298">
        <v>297</v>
      </c>
      <c r="B298" s="1">
        <v>43305</v>
      </c>
      <c r="C298">
        <v>108</v>
      </c>
      <c r="D298">
        <v>663.12328979731797</v>
      </c>
      <c r="E298">
        <v>133.144837032347</v>
      </c>
      <c r="F298">
        <v>481.29205348369197</v>
      </c>
      <c r="G298">
        <v>168.34045329810101</v>
      </c>
      <c r="H298">
        <v>1710.89661016897</v>
      </c>
      <c r="J298">
        <f t="shared" si="8"/>
        <v>264276000</v>
      </c>
      <c r="K298" s="4">
        <f t="shared" si="9"/>
        <v>2.5092073809097988</v>
      </c>
    </row>
    <row r="299" spans="1:11" x14ac:dyDescent="0.25">
      <c r="A299">
        <v>298</v>
      </c>
      <c r="B299" s="1">
        <v>43306</v>
      </c>
      <c r="C299">
        <v>116</v>
      </c>
      <c r="D299">
        <v>727.20100997454699</v>
      </c>
      <c r="E299">
        <v>144.69793338833199</v>
      </c>
      <c r="F299">
        <v>527.43774846821702</v>
      </c>
      <c r="G299">
        <v>184.77052519437501</v>
      </c>
      <c r="H299">
        <v>1875.44904154402</v>
      </c>
      <c r="J299">
        <f t="shared" si="8"/>
        <v>283852000</v>
      </c>
      <c r="K299" s="4">
        <f t="shared" si="9"/>
        <v>2.5619020122266076</v>
      </c>
    </row>
    <row r="300" spans="1:11" x14ac:dyDescent="0.25">
      <c r="A300">
        <v>299</v>
      </c>
      <c r="B300" s="1">
        <v>43307</v>
      </c>
      <c r="C300">
        <v>116</v>
      </c>
      <c r="D300">
        <v>727.20100997454699</v>
      </c>
      <c r="E300">
        <v>144.69793338833199</v>
      </c>
      <c r="F300">
        <v>527.43774846821702</v>
      </c>
      <c r="G300">
        <v>184.77052519437501</v>
      </c>
      <c r="H300">
        <v>1875.44904154402</v>
      </c>
      <c r="J300">
        <f t="shared" si="8"/>
        <v>283852000</v>
      </c>
      <c r="K300" s="4">
        <f t="shared" si="9"/>
        <v>2.5619020122266076</v>
      </c>
    </row>
    <row r="301" spans="1:11" x14ac:dyDescent="0.25">
      <c r="A301">
        <v>300</v>
      </c>
      <c r="B301" s="1">
        <v>43308</v>
      </c>
      <c r="C301">
        <v>116</v>
      </c>
      <c r="D301">
        <v>727.20100997454699</v>
      </c>
      <c r="E301">
        <v>144.69793338833199</v>
      </c>
      <c r="F301">
        <v>527.43774846821702</v>
      </c>
      <c r="G301">
        <v>184.77052519437501</v>
      </c>
      <c r="H301">
        <v>1875.44904154402</v>
      </c>
      <c r="J301">
        <f t="shared" si="8"/>
        <v>283852000</v>
      </c>
      <c r="K301" s="4">
        <f t="shared" si="9"/>
        <v>2.5619020122266076</v>
      </c>
    </row>
    <row r="302" spans="1:11" x14ac:dyDescent="0.25">
      <c r="A302">
        <v>301</v>
      </c>
      <c r="B302" s="1">
        <v>43309</v>
      </c>
      <c r="C302">
        <v>116</v>
      </c>
      <c r="D302">
        <v>727.20100997454699</v>
      </c>
      <c r="E302">
        <v>144.69793338833199</v>
      </c>
      <c r="F302">
        <v>527.43774846821702</v>
      </c>
      <c r="G302">
        <v>184.77052519437501</v>
      </c>
      <c r="H302">
        <v>1875.44904154402</v>
      </c>
      <c r="J302">
        <f t="shared" si="8"/>
        <v>283852000</v>
      </c>
      <c r="K302" s="4">
        <f t="shared" si="9"/>
        <v>2.5619020122266076</v>
      </c>
    </row>
    <row r="303" spans="1:11" x14ac:dyDescent="0.25">
      <c r="A303">
        <v>302</v>
      </c>
      <c r="B303" s="1">
        <v>43310</v>
      </c>
      <c r="C303">
        <v>115</v>
      </c>
      <c r="D303">
        <v>719.12033246809006</v>
      </c>
      <c r="E303">
        <v>143.240075447973</v>
      </c>
      <c r="F303">
        <v>521.61802500576596</v>
      </c>
      <c r="G303">
        <v>182.69874608462999</v>
      </c>
      <c r="H303">
        <v>1854.6968946152599</v>
      </c>
      <c r="J303">
        <f t="shared" si="8"/>
        <v>281405000</v>
      </c>
      <c r="K303" s="4">
        <f t="shared" si="9"/>
        <v>2.5554639486437343</v>
      </c>
    </row>
    <row r="304" spans="1:11" x14ac:dyDescent="0.25">
      <c r="A304">
        <v>303</v>
      </c>
      <c r="B304" s="1">
        <v>43311</v>
      </c>
      <c r="C304">
        <v>150</v>
      </c>
      <c r="D304">
        <v>1013.03506401163</v>
      </c>
      <c r="E304">
        <v>196.619061095635</v>
      </c>
      <c r="F304">
        <v>733.40914371494205</v>
      </c>
      <c r="G304">
        <v>258.00445980386303</v>
      </c>
      <c r="H304">
        <v>2609.7453123099999</v>
      </c>
      <c r="J304">
        <f t="shared" si="8"/>
        <v>367050000</v>
      </c>
      <c r="K304" s="4">
        <f t="shared" si="9"/>
        <v>2.7599375126321481</v>
      </c>
    </row>
    <row r="305" spans="1:11" x14ac:dyDescent="0.25">
      <c r="A305">
        <v>304</v>
      </c>
      <c r="B305" s="1">
        <v>43312</v>
      </c>
      <c r="C305">
        <v>184</v>
      </c>
      <c r="D305">
        <v>1317.97364134757</v>
      </c>
      <c r="E305">
        <v>253.13052317470701</v>
      </c>
      <c r="F305">
        <v>953.46283737199406</v>
      </c>
      <c r="G305">
        <v>335.991040282163</v>
      </c>
      <c r="H305">
        <v>3393.7935201183</v>
      </c>
      <c r="J305">
        <f t="shared" si="8"/>
        <v>450248000</v>
      </c>
      <c r="K305" s="4">
        <f t="shared" si="9"/>
        <v>2.9272170922415421</v>
      </c>
    </row>
    <row r="306" spans="1:11" x14ac:dyDescent="0.25">
      <c r="A306">
        <v>305</v>
      </c>
      <c r="B306" s="1">
        <v>43313</v>
      </c>
      <c r="C306">
        <v>296</v>
      </c>
      <c r="D306">
        <v>2428.5741479734302</v>
      </c>
      <c r="E306">
        <v>470.89836350135403</v>
      </c>
      <c r="F306">
        <v>1758.0963360634801</v>
      </c>
      <c r="G306">
        <v>618.57653294284103</v>
      </c>
      <c r="H306">
        <v>6256.1432397656199</v>
      </c>
      <c r="J306">
        <f t="shared" si="8"/>
        <v>724312000</v>
      </c>
      <c r="K306" s="4">
        <f t="shared" si="9"/>
        <v>3.3529392692284956</v>
      </c>
    </row>
    <row r="307" spans="1:11" x14ac:dyDescent="0.25">
      <c r="A307">
        <v>306</v>
      </c>
      <c r="B307" s="1">
        <v>43314</v>
      </c>
      <c r="C307">
        <v>227</v>
      </c>
      <c r="D307">
        <v>1726.83447252369</v>
      </c>
      <c r="E307">
        <v>331.10224765914802</v>
      </c>
      <c r="F307">
        <v>1249.0983608655499</v>
      </c>
      <c r="G307">
        <v>440.28864373485402</v>
      </c>
      <c r="H307">
        <v>4446.2995590506998</v>
      </c>
      <c r="J307">
        <f t="shared" si="8"/>
        <v>555469000</v>
      </c>
      <c r="K307" s="4">
        <f t="shared" si="9"/>
        <v>3.1087863994636784</v>
      </c>
    </row>
    <row r="308" spans="1:11" x14ac:dyDescent="0.25">
      <c r="A308">
        <v>307</v>
      </c>
      <c r="B308" s="1">
        <v>43315</v>
      </c>
      <c r="C308">
        <v>226</v>
      </c>
      <c r="D308">
        <v>1717.05913447275</v>
      </c>
      <c r="E308">
        <v>329.20771297358903</v>
      </c>
      <c r="F308">
        <v>1242.0220528944301</v>
      </c>
      <c r="G308">
        <v>437.798670522181</v>
      </c>
      <c r="H308">
        <v>4421.1183076641501</v>
      </c>
      <c r="J308">
        <f t="shared" si="8"/>
        <v>553022000</v>
      </c>
      <c r="K308" s="4">
        <f t="shared" si="9"/>
        <v>3.1048658723753304</v>
      </c>
    </row>
    <row r="309" spans="1:11" x14ac:dyDescent="0.25">
      <c r="A309">
        <v>308</v>
      </c>
      <c r="B309" s="1">
        <v>43316</v>
      </c>
      <c r="C309">
        <v>226</v>
      </c>
      <c r="D309">
        <v>1717.05913447275</v>
      </c>
      <c r="E309">
        <v>329.20771297358903</v>
      </c>
      <c r="F309">
        <v>1242.0220528944301</v>
      </c>
      <c r="G309">
        <v>437.798670522181</v>
      </c>
      <c r="H309">
        <v>4421.1183076641501</v>
      </c>
      <c r="J309">
        <f t="shared" si="8"/>
        <v>553022000</v>
      </c>
      <c r="K309" s="4">
        <f t="shared" si="9"/>
        <v>3.1048658723753304</v>
      </c>
    </row>
    <row r="310" spans="1:11" x14ac:dyDescent="0.25">
      <c r="A310">
        <v>309</v>
      </c>
      <c r="B310" s="1">
        <v>43317</v>
      </c>
      <c r="C310">
        <v>226</v>
      </c>
      <c r="D310">
        <v>1717.05913447275</v>
      </c>
      <c r="E310">
        <v>329.20771297358903</v>
      </c>
      <c r="F310">
        <v>1242.0220528944301</v>
      </c>
      <c r="G310">
        <v>437.798670522181</v>
      </c>
      <c r="H310">
        <v>4421.1183076641501</v>
      </c>
      <c r="J310">
        <f t="shared" si="8"/>
        <v>553022000</v>
      </c>
      <c r="K310" s="4">
        <f t="shared" si="9"/>
        <v>3.1048658723753304</v>
      </c>
    </row>
    <row r="311" spans="1:11" x14ac:dyDescent="0.25">
      <c r="A311">
        <v>310</v>
      </c>
      <c r="B311" s="1">
        <v>43318</v>
      </c>
      <c r="C311">
        <v>226</v>
      </c>
      <c r="D311">
        <v>1717.05913447275</v>
      </c>
      <c r="E311">
        <v>329.20771297358903</v>
      </c>
      <c r="F311">
        <v>1242.0220528944301</v>
      </c>
      <c r="G311">
        <v>437.798670522181</v>
      </c>
      <c r="H311">
        <v>4421.1183076641501</v>
      </c>
      <c r="J311">
        <f t="shared" si="8"/>
        <v>553022000</v>
      </c>
      <c r="K311" s="4">
        <f t="shared" si="9"/>
        <v>3.1048658723753304</v>
      </c>
    </row>
    <row r="312" spans="1:11" x14ac:dyDescent="0.25">
      <c r="A312">
        <v>311</v>
      </c>
      <c r="B312" s="1">
        <v>43319</v>
      </c>
      <c r="C312">
        <v>226</v>
      </c>
      <c r="D312">
        <v>1717.05913447275</v>
      </c>
      <c r="E312">
        <v>329.20771297358903</v>
      </c>
      <c r="F312">
        <v>1242.0220528944301</v>
      </c>
      <c r="G312">
        <v>437.798670522181</v>
      </c>
      <c r="H312">
        <v>4421.1183076641501</v>
      </c>
      <c r="J312">
        <f t="shared" si="8"/>
        <v>553022000</v>
      </c>
      <c r="K312" s="4">
        <f t="shared" si="9"/>
        <v>3.1048658723753304</v>
      </c>
    </row>
    <row r="313" spans="1:11" x14ac:dyDescent="0.25">
      <c r="A313">
        <v>312</v>
      </c>
      <c r="B313" s="1">
        <v>43320</v>
      </c>
      <c r="C313">
        <v>226</v>
      </c>
      <c r="D313">
        <v>1717.05913447275</v>
      </c>
      <c r="E313">
        <v>329.20771297358903</v>
      </c>
      <c r="F313">
        <v>1242.0220528944301</v>
      </c>
      <c r="G313">
        <v>437.798670522181</v>
      </c>
      <c r="H313">
        <v>4421.1183076641501</v>
      </c>
      <c r="J313">
        <f t="shared" si="8"/>
        <v>553022000</v>
      </c>
      <c r="K313" s="4">
        <f t="shared" si="9"/>
        <v>3.1048658723753304</v>
      </c>
    </row>
    <row r="314" spans="1:11" x14ac:dyDescent="0.25">
      <c r="A314">
        <v>313</v>
      </c>
      <c r="B314" s="1">
        <v>43321</v>
      </c>
      <c r="C314">
        <v>116</v>
      </c>
      <c r="D314">
        <v>727.20100997454699</v>
      </c>
      <c r="E314">
        <v>144.69793338833199</v>
      </c>
      <c r="F314">
        <v>527.43774846821702</v>
      </c>
      <c r="G314">
        <v>184.77052519437501</v>
      </c>
      <c r="H314">
        <v>1875.44904154402</v>
      </c>
      <c r="J314">
        <f t="shared" si="8"/>
        <v>283852000</v>
      </c>
      <c r="K314" s="4">
        <f t="shared" si="9"/>
        <v>2.5619020122266076</v>
      </c>
    </row>
    <row r="315" spans="1:11" x14ac:dyDescent="0.25">
      <c r="A315">
        <v>314</v>
      </c>
      <c r="B315" s="1">
        <v>43322</v>
      </c>
      <c r="C315">
        <v>116</v>
      </c>
      <c r="D315">
        <v>727.20100997454699</v>
      </c>
      <c r="E315">
        <v>144.69793338833199</v>
      </c>
      <c r="F315">
        <v>527.43774846821702</v>
      </c>
      <c r="G315">
        <v>184.77052519437501</v>
      </c>
      <c r="H315">
        <v>1875.44904154402</v>
      </c>
      <c r="J315">
        <f t="shared" si="8"/>
        <v>283852000</v>
      </c>
      <c r="K315" s="4">
        <f t="shared" si="9"/>
        <v>2.5619020122266076</v>
      </c>
    </row>
    <row r="316" spans="1:11" x14ac:dyDescent="0.25">
      <c r="A316">
        <v>315</v>
      </c>
      <c r="B316" s="1">
        <v>43323</v>
      </c>
      <c r="C316">
        <v>116</v>
      </c>
      <c r="D316">
        <v>727.20100997454699</v>
      </c>
      <c r="E316">
        <v>144.69793338833199</v>
      </c>
      <c r="F316">
        <v>527.43774846821702</v>
      </c>
      <c r="G316">
        <v>184.77052519437501</v>
      </c>
      <c r="H316">
        <v>1875.44904154402</v>
      </c>
      <c r="J316">
        <f t="shared" si="8"/>
        <v>283852000</v>
      </c>
      <c r="K316" s="4">
        <f t="shared" si="9"/>
        <v>2.5619020122266076</v>
      </c>
    </row>
    <row r="317" spans="1:11" x14ac:dyDescent="0.25">
      <c r="A317">
        <v>316</v>
      </c>
      <c r="B317" s="1">
        <v>43324</v>
      </c>
      <c r="C317">
        <v>116</v>
      </c>
      <c r="D317">
        <v>727.20100997454699</v>
      </c>
      <c r="E317">
        <v>144.69793338833199</v>
      </c>
      <c r="F317">
        <v>527.43774846821702</v>
      </c>
      <c r="G317">
        <v>184.77052519437501</v>
      </c>
      <c r="H317">
        <v>1875.44904154402</v>
      </c>
      <c r="J317">
        <f t="shared" si="8"/>
        <v>283852000</v>
      </c>
      <c r="K317" s="4">
        <f t="shared" si="9"/>
        <v>2.5619020122266076</v>
      </c>
    </row>
    <row r="318" spans="1:11" x14ac:dyDescent="0.25">
      <c r="A318">
        <v>317</v>
      </c>
      <c r="B318" s="1">
        <v>43325</v>
      </c>
      <c r="C318">
        <v>116</v>
      </c>
      <c r="D318">
        <v>727.20100997454699</v>
      </c>
      <c r="E318">
        <v>144.69793338833199</v>
      </c>
      <c r="F318">
        <v>527.43774846821702</v>
      </c>
      <c r="G318">
        <v>184.77052519437501</v>
      </c>
      <c r="H318">
        <v>1875.44904154402</v>
      </c>
      <c r="J318">
        <f t="shared" si="8"/>
        <v>283852000</v>
      </c>
      <c r="K318" s="4">
        <f t="shared" si="9"/>
        <v>2.5619020122266076</v>
      </c>
    </row>
    <row r="319" spans="1:11" x14ac:dyDescent="0.25">
      <c r="A319">
        <v>318</v>
      </c>
      <c r="B319" s="1">
        <v>43326</v>
      </c>
      <c r="C319">
        <v>116</v>
      </c>
      <c r="D319">
        <v>727.20100997454699</v>
      </c>
      <c r="E319">
        <v>144.69793338833199</v>
      </c>
      <c r="F319">
        <v>527.43774846821702</v>
      </c>
      <c r="G319">
        <v>184.77052519437501</v>
      </c>
      <c r="H319">
        <v>1875.44904154402</v>
      </c>
      <c r="J319">
        <f t="shared" si="8"/>
        <v>283852000</v>
      </c>
      <c r="K319" s="4">
        <f t="shared" si="9"/>
        <v>2.5619020122266076</v>
      </c>
    </row>
    <row r="320" spans="1:11" x14ac:dyDescent="0.25">
      <c r="A320">
        <v>319</v>
      </c>
      <c r="B320" s="1">
        <v>43327</v>
      </c>
      <c r="C320">
        <v>5.5</v>
      </c>
      <c r="D320">
        <v>13.7517489981099</v>
      </c>
      <c r="E320">
        <v>5.45604077976847</v>
      </c>
      <c r="F320">
        <v>11.0346762287733</v>
      </c>
      <c r="G320">
        <v>3.0528722149797098</v>
      </c>
      <c r="H320">
        <v>37.682331854050602</v>
      </c>
      <c r="J320">
        <f t="shared" si="8"/>
        <v>13458500</v>
      </c>
      <c r="K320" s="4">
        <f t="shared" si="9"/>
        <v>1.0217891294059442</v>
      </c>
    </row>
    <row r="321" spans="1:11" x14ac:dyDescent="0.25">
      <c r="A321">
        <v>320</v>
      </c>
      <c r="B321" s="1">
        <v>43328</v>
      </c>
      <c r="C321">
        <v>5.5</v>
      </c>
      <c r="D321">
        <v>13.7517489981099</v>
      </c>
      <c r="E321">
        <v>5.45604077976847</v>
      </c>
      <c r="F321">
        <v>11.0346762287733</v>
      </c>
      <c r="G321">
        <v>3.0528722149797098</v>
      </c>
      <c r="H321">
        <v>37.682331854050602</v>
      </c>
      <c r="J321">
        <f t="shared" si="8"/>
        <v>13458500</v>
      </c>
      <c r="K321" s="4">
        <f t="shared" si="9"/>
        <v>1.0217891294059442</v>
      </c>
    </row>
    <row r="322" spans="1:11" x14ac:dyDescent="0.25">
      <c r="A322">
        <v>321</v>
      </c>
      <c r="B322" s="1">
        <v>43329</v>
      </c>
      <c r="C322">
        <v>5.5</v>
      </c>
      <c r="D322">
        <v>13.7517489981099</v>
      </c>
      <c r="E322">
        <v>5.45604077976847</v>
      </c>
      <c r="F322">
        <v>11.0346762287733</v>
      </c>
      <c r="G322">
        <v>3.0528722149797098</v>
      </c>
      <c r="H322">
        <v>37.682331854050602</v>
      </c>
      <c r="J322">
        <f t="shared" si="8"/>
        <v>13458500</v>
      </c>
      <c r="K322" s="4">
        <f t="shared" si="9"/>
        <v>1.0217891294059442</v>
      </c>
    </row>
    <row r="323" spans="1:11" x14ac:dyDescent="0.25">
      <c r="A323">
        <v>322</v>
      </c>
      <c r="B323" s="1">
        <v>43330</v>
      </c>
      <c r="C323">
        <v>5.5</v>
      </c>
      <c r="D323">
        <v>13.7517489981099</v>
      </c>
      <c r="E323">
        <v>5.45604077976847</v>
      </c>
      <c r="F323">
        <v>11.0346762287733</v>
      </c>
      <c r="G323">
        <v>3.0528722149797098</v>
      </c>
      <c r="H323">
        <v>37.682331854050602</v>
      </c>
      <c r="J323">
        <f t="shared" ref="J323:J366" si="10">C323*2447000</f>
        <v>13458500</v>
      </c>
      <c r="K323" s="4">
        <f t="shared" ref="K323:K366" si="11">1000000*D323/J323</f>
        <v>1.0217891294059442</v>
      </c>
    </row>
    <row r="324" spans="1:11" x14ac:dyDescent="0.25">
      <c r="A324">
        <v>323</v>
      </c>
      <c r="B324" s="1">
        <v>43331</v>
      </c>
      <c r="C324">
        <v>5.5</v>
      </c>
      <c r="D324">
        <v>13.7517489981099</v>
      </c>
      <c r="E324">
        <v>5.45604077976847</v>
      </c>
      <c r="F324">
        <v>11.0346762287733</v>
      </c>
      <c r="G324">
        <v>3.0528722149797098</v>
      </c>
      <c r="H324">
        <v>37.682331854050602</v>
      </c>
      <c r="J324">
        <f t="shared" si="10"/>
        <v>13458500</v>
      </c>
      <c r="K324" s="4">
        <f t="shared" si="11"/>
        <v>1.0217891294059442</v>
      </c>
    </row>
    <row r="325" spans="1:11" x14ac:dyDescent="0.25">
      <c r="A325">
        <v>324</v>
      </c>
      <c r="B325" s="1">
        <v>43332</v>
      </c>
      <c r="C325">
        <v>5.5</v>
      </c>
      <c r="D325">
        <v>13.7517489981099</v>
      </c>
      <c r="E325">
        <v>5.45604077976847</v>
      </c>
      <c r="F325">
        <v>11.0346762287733</v>
      </c>
      <c r="G325">
        <v>3.0528722149797098</v>
      </c>
      <c r="H325">
        <v>37.682331854050602</v>
      </c>
      <c r="J325">
        <f t="shared" si="10"/>
        <v>13458500</v>
      </c>
      <c r="K325" s="4">
        <f t="shared" si="11"/>
        <v>1.0217891294059442</v>
      </c>
    </row>
    <row r="326" spans="1:11" x14ac:dyDescent="0.25">
      <c r="A326">
        <v>325</v>
      </c>
      <c r="B326" s="1">
        <v>43333</v>
      </c>
      <c r="C326">
        <v>5.5</v>
      </c>
      <c r="D326">
        <v>13.7517489981099</v>
      </c>
      <c r="E326">
        <v>5.45604077976847</v>
      </c>
      <c r="F326">
        <v>11.0346762287733</v>
      </c>
      <c r="G326">
        <v>3.0528722149797098</v>
      </c>
      <c r="H326">
        <v>37.682331854050602</v>
      </c>
      <c r="J326">
        <f t="shared" si="10"/>
        <v>13458500</v>
      </c>
      <c r="K326" s="4">
        <f t="shared" si="11"/>
        <v>1.0217891294059442</v>
      </c>
    </row>
    <row r="327" spans="1:11" x14ac:dyDescent="0.25">
      <c r="A327">
        <v>326</v>
      </c>
      <c r="B327" s="1">
        <v>43334</v>
      </c>
      <c r="C327">
        <v>5.5</v>
      </c>
      <c r="D327">
        <v>13.7517489981099</v>
      </c>
      <c r="E327">
        <v>5.45604077976847</v>
      </c>
      <c r="F327">
        <v>11.0346762287733</v>
      </c>
      <c r="G327">
        <v>3.0528722149797098</v>
      </c>
      <c r="H327">
        <v>37.682331854050602</v>
      </c>
      <c r="J327">
        <f t="shared" si="10"/>
        <v>13458500</v>
      </c>
      <c r="K327" s="4">
        <f t="shared" si="11"/>
        <v>1.0217891294059442</v>
      </c>
    </row>
    <row r="328" spans="1:11" x14ac:dyDescent="0.25">
      <c r="A328">
        <v>327</v>
      </c>
      <c r="B328" s="1">
        <v>43335</v>
      </c>
      <c r="C328">
        <v>5.5</v>
      </c>
      <c r="D328">
        <v>13.7517489981099</v>
      </c>
      <c r="E328">
        <v>5.45604077976847</v>
      </c>
      <c r="F328">
        <v>11.0346762287733</v>
      </c>
      <c r="G328">
        <v>3.0528722149797098</v>
      </c>
      <c r="H328">
        <v>37.682331854050602</v>
      </c>
      <c r="J328">
        <f t="shared" si="10"/>
        <v>13458500</v>
      </c>
      <c r="K328" s="4">
        <f t="shared" si="11"/>
        <v>1.0217891294059442</v>
      </c>
    </row>
    <row r="329" spans="1:11" x14ac:dyDescent="0.25">
      <c r="A329">
        <v>328</v>
      </c>
      <c r="B329" s="1">
        <v>43336</v>
      </c>
      <c r="C329">
        <v>5.5</v>
      </c>
      <c r="D329">
        <v>13.7517489981099</v>
      </c>
      <c r="E329">
        <v>5.45604077976847</v>
      </c>
      <c r="F329">
        <v>11.0346762287733</v>
      </c>
      <c r="G329">
        <v>3.0528722149797098</v>
      </c>
      <c r="H329">
        <v>37.682331854050602</v>
      </c>
      <c r="J329">
        <f t="shared" si="10"/>
        <v>13458500</v>
      </c>
      <c r="K329" s="4">
        <f t="shared" si="11"/>
        <v>1.0217891294059442</v>
      </c>
    </row>
    <row r="330" spans="1:11" x14ac:dyDescent="0.25">
      <c r="A330">
        <v>329</v>
      </c>
      <c r="B330" s="1">
        <v>43337</v>
      </c>
      <c r="C330">
        <v>5.5</v>
      </c>
      <c r="D330">
        <v>13.7517489981099</v>
      </c>
      <c r="E330">
        <v>5.45604077976847</v>
      </c>
      <c r="F330">
        <v>11.0346762287733</v>
      </c>
      <c r="G330">
        <v>3.0528722149797098</v>
      </c>
      <c r="H330">
        <v>37.682331854050602</v>
      </c>
      <c r="J330">
        <f t="shared" si="10"/>
        <v>13458500</v>
      </c>
      <c r="K330" s="4">
        <f t="shared" si="11"/>
        <v>1.0217891294059442</v>
      </c>
    </row>
    <row r="331" spans="1:11" x14ac:dyDescent="0.25">
      <c r="A331">
        <v>330</v>
      </c>
      <c r="B331" s="1">
        <v>43338</v>
      </c>
      <c r="C331">
        <v>5.5</v>
      </c>
      <c r="D331">
        <v>13.7517489981099</v>
      </c>
      <c r="E331">
        <v>5.45604077976847</v>
      </c>
      <c r="F331">
        <v>11.0346762287733</v>
      </c>
      <c r="G331">
        <v>3.0528722149797098</v>
      </c>
      <c r="H331">
        <v>37.682331854050602</v>
      </c>
      <c r="J331">
        <f t="shared" si="10"/>
        <v>13458500</v>
      </c>
      <c r="K331" s="4">
        <f t="shared" si="11"/>
        <v>1.0217891294059442</v>
      </c>
    </row>
    <row r="332" spans="1:11" x14ac:dyDescent="0.25">
      <c r="A332">
        <v>331</v>
      </c>
      <c r="B332" s="1">
        <v>43339</v>
      </c>
      <c r="C332">
        <v>5.5</v>
      </c>
      <c r="D332">
        <v>13.7517489981099</v>
      </c>
      <c r="E332">
        <v>5.45604077976847</v>
      </c>
      <c r="F332">
        <v>11.0346762287733</v>
      </c>
      <c r="G332">
        <v>3.0528722149797098</v>
      </c>
      <c r="H332">
        <v>37.682331854050602</v>
      </c>
      <c r="J332">
        <f t="shared" si="10"/>
        <v>13458500</v>
      </c>
      <c r="K332" s="4">
        <f t="shared" si="11"/>
        <v>1.0217891294059442</v>
      </c>
    </row>
    <row r="333" spans="1:11" x14ac:dyDescent="0.25">
      <c r="A333">
        <v>332</v>
      </c>
      <c r="B333" s="1">
        <v>43340</v>
      </c>
      <c r="C333">
        <v>5.5</v>
      </c>
      <c r="D333">
        <v>13.7517489981099</v>
      </c>
      <c r="E333">
        <v>5.45604077976847</v>
      </c>
      <c r="F333">
        <v>11.0346762287733</v>
      </c>
      <c r="G333">
        <v>3.0528722149797098</v>
      </c>
      <c r="H333">
        <v>37.682331854050602</v>
      </c>
      <c r="J333">
        <f t="shared" si="10"/>
        <v>13458500</v>
      </c>
      <c r="K333" s="4">
        <f t="shared" si="11"/>
        <v>1.0217891294059442</v>
      </c>
    </row>
    <row r="334" spans="1:11" x14ac:dyDescent="0.25">
      <c r="A334">
        <v>333</v>
      </c>
      <c r="B334" s="1">
        <v>43341</v>
      </c>
      <c r="C334">
        <v>5.5</v>
      </c>
      <c r="D334">
        <v>13.7517489981099</v>
      </c>
      <c r="E334">
        <v>5.45604077976847</v>
      </c>
      <c r="F334">
        <v>11.0346762287733</v>
      </c>
      <c r="G334">
        <v>3.0528722149797098</v>
      </c>
      <c r="H334">
        <v>37.682331854050602</v>
      </c>
      <c r="J334">
        <f t="shared" si="10"/>
        <v>13458500</v>
      </c>
      <c r="K334" s="4">
        <f t="shared" si="11"/>
        <v>1.0217891294059442</v>
      </c>
    </row>
    <row r="335" spans="1:11" x14ac:dyDescent="0.25">
      <c r="A335">
        <v>334</v>
      </c>
      <c r="B335" s="1">
        <v>43342</v>
      </c>
      <c r="C335">
        <v>5.5</v>
      </c>
      <c r="D335">
        <v>13.7517489981099</v>
      </c>
      <c r="E335">
        <v>5.45604077976847</v>
      </c>
      <c r="F335">
        <v>11.0346762287733</v>
      </c>
      <c r="G335">
        <v>3.0528722149797098</v>
      </c>
      <c r="H335">
        <v>37.682331854050602</v>
      </c>
      <c r="J335">
        <f t="shared" si="10"/>
        <v>13458500</v>
      </c>
      <c r="K335" s="4">
        <f t="shared" si="11"/>
        <v>1.0217891294059442</v>
      </c>
    </row>
    <row r="336" spans="1:11" x14ac:dyDescent="0.25">
      <c r="A336">
        <v>335</v>
      </c>
      <c r="B336" s="1">
        <v>43343</v>
      </c>
      <c r="C336">
        <v>5.5</v>
      </c>
      <c r="D336">
        <v>13.7517489981099</v>
      </c>
      <c r="E336">
        <v>5.45604077976847</v>
      </c>
      <c r="F336">
        <v>11.0346762287733</v>
      </c>
      <c r="G336">
        <v>3.0528722149797098</v>
      </c>
      <c r="H336">
        <v>37.682331854050602</v>
      </c>
      <c r="J336">
        <f t="shared" si="10"/>
        <v>13458500</v>
      </c>
      <c r="K336" s="4">
        <f t="shared" si="11"/>
        <v>1.0217891294059442</v>
      </c>
    </row>
    <row r="337" spans="1:11" x14ac:dyDescent="0.25">
      <c r="A337">
        <v>336</v>
      </c>
      <c r="B337" s="1">
        <v>43344</v>
      </c>
      <c r="C337">
        <v>5.5</v>
      </c>
      <c r="D337">
        <v>13.7517489981099</v>
      </c>
      <c r="E337">
        <v>5.45604077976847</v>
      </c>
      <c r="F337">
        <v>11.0346762287733</v>
      </c>
      <c r="G337">
        <v>3.0528722149797098</v>
      </c>
      <c r="H337">
        <v>37.682331854050602</v>
      </c>
      <c r="J337">
        <f t="shared" si="10"/>
        <v>13458500</v>
      </c>
      <c r="K337" s="4">
        <f t="shared" si="11"/>
        <v>1.0217891294059442</v>
      </c>
    </row>
    <row r="338" spans="1:11" x14ac:dyDescent="0.25">
      <c r="A338">
        <v>337</v>
      </c>
      <c r="B338" s="1">
        <v>43345</v>
      </c>
      <c r="C338">
        <v>5.5</v>
      </c>
      <c r="D338">
        <v>13.7517489981099</v>
      </c>
      <c r="E338">
        <v>5.45604077976847</v>
      </c>
      <c r="F338">
        <v>11.0346762287733</v>
      </c>
      <c r="G338">
        <v>3.0528722149797098</v>
      </c>
      <c r="H338">
        <v>37.682331854050602</v>
      </c>
      <c r="J338">
        <f t="shared" si="10"/>
        <v>13458500</v>
      </c>
      <c r="K338" s="4">
        <f t="shared" si="11"/>
        <v>1.0217891294059442</v>
      </c>
    </row>
    <row r="339" spans="1:11" x14ac:dyDescent="0.25">
      <c r="A339">
        <v>338</v>
      </c>
      <c r="B339" s="1">
        <v>43346</v>
      </c>
      <c r="C339">
        <v>5.5</v>
      </c>
      <c r="D339">
        <v>13.7517489981099</v>
      </c>
      <c r="E339">
        <v>5.45604077976847</v>
      </c>
      <c r="F339">
        <v>11.0346762287733</v>
      </c>
      <c r="G339">
        <v>3.0528722149797098</v>
      </c>
      <c r="H339">
        <v>37.682331854050602</v>
      </c>
      <c r="J339">
        <f t="shared" si="10"/>
        <v>13458500</v>
      </c>
      <c r="K339" s="4">
        <f t="shared" si="11"/>
        <v>1.0217891294059442</v>
      </c>
    </row>
    <row r="340" spans="1:11" x14ac:dyDescent="0.25">
      <c r="A340">
        <v>339</v>
      </c>
      <c r="B340" s="1">
        <v>43347</v>
      </c>
      <c r="C340">
        <v>5.5</v>
      </c>
      <c r="D340">
        <v>13.7517489981099</v>
      </c>
      <c r="E340">
        <v>5.45604077976847</v>
      </c>
      <c r="F340">
        <v>11.0346762287733</v>
      </c>
      <c r="G340">
        <v>3.0528722149797098</v>
      </c>
      <c r="H340">
        <v>37.682331854050602</v>
      </c>
      <c r="J340">
        <f t="shared" si="10"/>
        <v>13458500</v>
      </c>
      <c r="K340" s="4">
        <f t="shared" si="11"/>
        <v>1.0217891294059442</v>
      </c>
    </row>
    <row r="341" spans="1:11" x14ac:dyDescent="0.25">
      <c r="A341">
        <v>340</v>
      </c>
      <c r="B341" s="1">
        <v>43348</v>
      </c>
      <c r="C341">
        <v>5.5</v>
      </c>
      <c r="D341">
        <v>13.7517489981099</v>
      </c>
      <c r="E341">
        <v>5.45604077976847</v>
      </c>
      <c r="F341">
        <v>11.0346762287733</v>
      </c>
      <c r="G341">
        <v>3.0528722149797098</v>
      </c>
      <c r="H341">
        <v>37.682331854050602</v>
      </c>
      <c r="J341">
        <f t="shared" si="10"/>
        <v>13458500</v>
      </c>
      <c r="K341" s="4">
        <f t="shared" si="11"/>
        <v>1.0217891294059442</v>
      </c>
    </row>
    <row r="342" spans="1:11" x14ac:dyDescent="0.25">
      <c r="A342">
        <v>341</v>
      </c>
      <c r="B342" s="1">
        <v>43349</v>
      </c>
      <c r="C342">
        <v>5.5</v>
      </c>
      <c r="D342">
        <v>13.7517489981099</v>
      </c>
      <c r="E342">
        <v>5.45604077976847</v>
      </c>
      <c r="F342">
        <v>11.0346762287733</v>
      </c>
      <c r="G342">
        <v>3.0528722149797098</v>
      </c>
      <c r="H342">
        <v>37.682331854050602</v>
      </c>
      <c r="J342">
        <f t="shared" si="10"/>
        <v>13458500</v>
      </c>
      <c r="K342" s="4">
        <f t="shared" si="11"/>
        <v>1.0217891294059442</v>
      </c>
    </row>
    <row r="343" spans="1:11" x14ac:dyDescent="0.25">
      <c r="A343">
        <v>342</v>
      </c>
      <c r="B343" s="1">
        <v>43350</v>
      </c>
      <c r="C343">
        <v>5.5</v>
      </c>
      <c r="D343">
        <v>13.7517489981099</v>
      </c>
      <c r="E343">
        <v>5.45604077976847</v>
      </c>
      <c r="F343">
        <v>11.0346762287733</v>
      </c>
      <c r="G343">
        <v>3.0528722149797098</v>
      </c>
      <c r="H343">
        <v>37.682331854050602</v>
      </c>
      <c r="J343">
        <f t="shared" si="10"/>
        <v>13458500</v>
      </c>
      <c r="K343" s="4">
        <f t="shared" si="11"/>
        <v>1.0217891294059442</v>
      </c>
    </row>
    <row r="344" spans="1:11" x14ac:dyDescent="0.25">
      <c r="A344">
        <v>343</v>
      </c>
      <c r="B344" s="1">
        <v>43351</v>
      </c>
      <c r="C344">
        <v>5.5</v>
      </c>
      <c r="D344">
        <v>13.7517489981099</v>
      </c>
      <c r="E344">
        <v>5.45604077976847</v>
      </c>
      <c r="F344">
        <v>11.0346762287733</v>
      </c>
      <c r="G344">
        <v>3.0528722149797098</v>
      </c>
      <c r="H344">
        <v>37.682331854050602</v>
      </c>
      <c r="J344">
        <f t="shared" si="10"/>
        <v>13458500</v>
      </c>
      <c r="K344" s="4">
        <f t="shared" si="11"/>
        <v>1.0217891294059442</v>
      </c>
    </row>
    <row r="345" spans="1:11" x14ac:dyDescent="0.25">
      <c r="A345">
        <v>344</v>
      </c>
      <c r="B345" s="1">
        <v>43352</v>
      </c>
      <c r="C345">
        <v>5.5</v>
      </c>
      <c r="D345">
        <v>13.7517489981099</v>
      </c>
      <c r="E345">
        <v>5.45604077976847</v>
      </c>
      <c r="F345">
        <v>11.0346762287733</v>
      </c>
      <c r="G345">
        <v>3.0528722149797098</v>
      </c>
      <c r="H345">
        <v>37.682331854050602</v>
      </c>
      <c r="J345">
        <f t="shared" si="10"/>
        <v>13458500</v>
      </c>
      <c r="K345" s="4">
        <f t="shared" si="11"/>
        <v>1.0217891294059442</v>
      </c>
    </row>
    <row r="346" spans="1:11" x14ac:dyDescent="0.25">
      <c r="A346">
        <v>345</v>
      </c>
      <c r="B346" s="1">
        <v>43353</v>
      </c>
      <c r="C346">
        <v>5.5</v>
      </c>
      <c r="D346">
        <v>13.7517489981099</v>
      </c>
      <c r="E346">
        <v>5.45604077976847</v>
      </c>
      <c r="F346">
        <v>11.0346762287733</v>
      </c>
      <c r="G346">
        <v>3.0528722149797098</v>
      </c>
      <c r="H346">
        <v>37.682331854050602</v>
      </c>
      <c r="J346">
        <f t="shared" si="10"/>
        <v>13458500</v>
      </c>
      <c r="K346" s="4">
        <f t="shared" si="11"/>
        <v>1.0217891294059442</v>
      </c>
    </row>
    <row r="347" spans="1:11" x14ac:dyDescent="0.25">
      <c r="A347">
        <v>346</v>
      </c>
      <c r="B347" s="1">
        <v>43354</v>
      </c>
      <c r="C347">
        <v>116</v>
      </c>
      <c r="D347">
        <v>727.20100997454699</v>
      </c>
      <c r="E347">
        <v>144.69793338833199</v>
      </c>
      <c r="F347">
        <v>527.43774846821702</v>
      </c>
      <c r="G347">
        <v>184.77052519437501</v>
      </c>
      <c r="H347">
        <v>1875.44904154402</v>
      </c>
      <c r="J347">
        <f t="shared" si="10"/>
        <v>283852000</v>
      </c>
      <c r="K347" s="4">
        <f t="shared" si="11"/>
        <v>2.5619020122266076</v>
      </c>
    </row>
    <row r="348" spans="1:11" x14ac:dyDescent="0.25">
      <c r="A348">
        <v>347</v>
      </c>
      <c r="B348" s="1">
        <v>43355</v>
      </c>
      <c r="C348">
        <v>116</v>
      </c>
      <c r="D348">
        <v>727.20100997454699</v>
      </c>
      <c r="E348">
        <v>144.69793338833199</v>
      </c>
      <c r="F348">
        <v>527.43774846821702</v>
      </c>
      <c r="G348">
        <v>184.77052519437501</v>
      </c>
      <c r="H348">
        <v>1875.44904154402</v>
      </c>
      <c r="J348">
        <f t="shared" si="10"/>
        <v>283852000</v>
      </c>
      <c r="K348" s="4">
        <f t="shared" si="11"/>
        <v>2.5619020122266076</v>
      </c>
    </row>
    <row r="349" spans="1:11" x14ac:dyDescent="0.25">
      <c r="A349">
        <v>348</v>
      </c>
      <c r="B349" s="1">
        <v>43356</v>
      </c>
      <c r="C349">
        <v>5.5</v>
      </c>
      <c r="D349">
        <v>13.7517489981099</v>
      </c>
      <c r="E349">
        <v>5.45604077976847</v>
      </c>
      <c r="F349">
        <v>11.0346762287733</v>
      </c>
      <c r="G349">
        <v>3.0528722149797098</v>
      </c>
      <c r="H349">
        <v>37.682331854050602</v>
      </c>
      <c r="J349">
        <f t="shared" si="10"/>
        <v>13458500</v>
      </c>
      <c r="K349" s="4">
        <f t="shared" si="11"/>
        <v>1.0217891294059442</v>
      </c>
    </row>
    <row r="350" spans="1:11" x14ac:dyDescent="0.25">
      <c r="A350">
        <v>349</v>
      </c>
      <c r="B350" s="1">
        <v>43357</v>
      </c>
      <c r="C350">
        <v>5.5</v>
      </c>
      <c r="D350">
        <v>13.7517489981099</v>
      </c>
      <c r="E350">
        <v>5.45604077976847</v>
      </c>
      <c r="F350">
        <v>11.0346762287733</v>
      </c>
      <c r="G350">
        <v>3.0528722149797098</v>
      </c>
      <c r="H350">
        <v>37.682331854050602</v>
      </c>
      <c r="J350">
        <f t="shared" si="10"/>
        <v>13458500</v>
      </c>
      <c r="K350" s="4">
        <f t="shared" si="11"/>
        <v>1.0217891294059442</v>
      </c>
    </row>
    <row r="351" spans="1:11" x14ac:dyDescent="0.25">
      <c r="A351">
        <v>350</v>
      </c>
      <c r="B351" s="1">
        <v>43358</v>
      </c>
      <c r="C351">
        <v>5.5</v>
      </c>
      <c r="D351">
        <v>13.7517489981099</v>
      </c>
      <c r="E351">
        <v>5.45604077976847</v>
      </c>
      <c r="F351">
        <v>11.0346762287733</v>
      </c>
      <c r="G351">
        <v>3.0528722149797098</v>
      </c>
      <c r="H351">
        <v>37.682331854050602</v>
      </c>
      <c r="J351">
        <f t="shared" si="10"/>
        <v>13458500</v>
      </c>
      <c r="K351" s="4">
        <f t="shared" si="11"/>
        <v>1.0217891294059442</v>
      </c>
    </row>
    <row r="352" spans="1:11" x14ac:dyDescent="0.25">
      <c r="A352">
        <v>351</v>
      </c>
      <c r="B352" s="1">
        <v>43359</v>
      </c>
      <c r="C352">
        <v>5.4</v>
      </c>
      <c r="D352">
        <v>13.424508179545301</v>
      </c>
      <c r="E352">
        <v>5.3497539505061402</v>
      </c>
      <c r="F352">
        <v>10.783753716222201</v>
      </c>
      <c r="G352">
        <v>2.9757708669817702</v>
      </c>
      <c r="H352">
        <v>36.809459676988702</v>
      </c>
      <c r="J352">
        <f t="shared" si="10"/>
        <v>13213800</v>
      </c>
      <c r="K352" s="4">
        <f t="shared" si="11"/>
        <v>1.0159460699832978</v>
      </c>
    </row>
    <row r="353" spans="1:11" x14ac:dyDescent="0.25">
      <c r="A353">
        <v>352</v>
      </c>
      <c r="B353" s="1">
        <v>43360</v>
      </c>
      <c r="C353">
        <v>5.4</v>
      </c>
      <c r="D353">
        <v>13.424508179545301</v>
      </c>
      <c r="E353">
        <v>5.3497539505061402</v>
      </c>
      <c r="F353">
        <v>10.783753716222201</v>
      </c>
      <c r="G353">
        <v>2.9757708669817702</v>
      </c>
      <c r="H353">
        <v>36.809459676988702</v>
      </c>
      <c r="J353">
        <f t="shared" si="10"/>
        <v>13213800</v>
      </c>
      <c r="K353" s="4">
        <f t="shared" si="11"/>
        <v>1.0159460699832978</v>
      </c>
    </row>
    <row r="354" spans="1:11" x14ac:dyDescent="0.25">
      <c r="A354">
        <v>353</v>
      </c>
      <c r="B354" s="1">
        <v>43361</v>
      </c>
      <c r="C354">
        <v>5.4</v>
      </c>
      <c r="D354">
        <v>13.424508179545301</v>
      </c>
      <c r="E354">
        <v>5.3497539505061402</v>
      </c>
      <c r="F354">
        <v>10.783753716222201</v>
      </c>
      <c r="G354">
        <v>2.9757708669817702</v>
      </c>
      <c r="H354">
        <v>36.809459676988702</v>
      </c>
      <c r="J354">
        <f t="shared" si="10"/>
        <v>13213800</v>
      </c>
      <c r="K354" s="4">
        <f t="shared" si="11"/>
        <v>1.0159460699832978</v>
      </c>
    </row>
    <row r="355" spans="1:11" x14ac:dyDescent="0.25">
      <c r="A355">
        <v>354</v>
      </c>
      <c r="B355" s="1">
        <v>43362</v>
      </c>
      <c r="C355">
        <v>5.3</v>
      </c>
      <c r="D355">
        <v>13.099122977556</v>
      </c>
      <c r="E355">
        <v>5.2435710492032204</v>
      </c>
      <c r="F355">
        <v>10.5340461194691</v>
      </c>
      <c r="G355">
        <v>2.8991945886503698</v>
      </c>
      <c r="H355">
        <v>35.941099458433001</v>
      </c>
      <c r="J355">
        <f t="shared" si="10"/>
        <v>12969100</v>
      </c>
      <c r="K355" s="4">
        <f t="shared" si="11"/>
        <v>1.0100255975785521</v>
      </c>
    </row>
    <row r="356" spans="1:11" x14ac:dyDescent="0.25">
      <c r="A356">
        <v>355</v>
      </c>
      <c r="B356" s="1">
        <v>43363</v>
      </c>
      <c r="C356">
        <v>5.3</v>
      </c>
      <c r="D356">
        <v>13.099122977556</v>
      </c>
      <c r="E356">
        <v>5.2435710492032204</v>
      </c>
      <c r="F356">
        <v>10.5340461194691</v>
      </c>
      <c r="G356">
        <v>2.8991945886503698</v>
      </c>
      <c r="H356">
        <v>35.941099458433001</v>
      </c>
      <c r="J356">
        <f t="shared" si="10"/>
        <v>12969100</v>
      </c>
      <c r="K356" s="4">
        <f t="shared" si="11"/>
        <v>1.0100255975785521</v>
      </c>
    </row>
    <row r="357" spans="1:11" x14ac:dyDescent="0.25">
      <c r="A357">
        <v>356</v>
      </c>
      <c r="B357" s="1">
        <v>43364</v>
      </c>
      <c r="C357">
        <v>5.2</v>
      </c>
      <c r="D357">
        <v>12.7756184120909</v>
      </c>
      <c r="E357">
        <v>5.1374946823884802</v>
      </c>
      <c r="F357">
        <v>10.285569454527099</v>
      </c>
      <c r="G357">
        <v>2.8231504894986599</v>
      </c>
      <c r="H357">
        <v>35.0773114135878</v>
      </c>
      <c r="J357">
        <f t="shared" si="10"/>
        <v>12724400</v>
      </c>
      <c r="K357" s="4">
        <f t="shared" si="11"/>
        <v>1.0040252123550737</v>
      </c>
    </row>
    <row r="358" spans="1:11" x14ac:dyDescent="0.25">
      <c r="A358">
        <v>357</v>
      </c>
      <c r="B358" s="1">
        <v>43365</v>
      </c>
      <c r="C358">
        <v>5.2</v>
      </c>
      <c r="D358">
        <v>12.7756184120909</v>
      </c>
      <c r="E358">
        <v>5.1374946823884802</v>
      </c>
      <c r="F358">
        <v>10.285569454527099</v>
      </c>
      <c r="G358">
        <v>2.8231504894986599</v>
      </c>
      <c r="H358">
        <v>35.0773114135878</v>
      </c>
      <c r="J358">
        <f t="shared" si="10"/>
        <v>12724400</v>
      </c>
      <c r="K358" s="4">
        <f t="shared" si="11"/>
        <v>1.0040252123550737</v>
      </c>
    </row>
    <row r="359" spans="1:11" x14ac:dyDescent="0.25">
      <c r="A359">
        <v>358</v>
      </c>
      <c r="B359" s="1">
        <v>43366</v>
      </c>
      <c r="C359">
        <v>5.2</v>
      </c>
      <c r="D359">
        <v>12.7756184120909</v>
      </c>
      <c r="E359">
        <v>5.1374946823884802</v>
      </c>
      <c r="F359">
        <v>10.285569454527099</v>
      </c>
      <c r="G359">
        <v>2.8231504894986599</v>
      </c>
      <c r="H359">
        <v>35.0773114135878</v>
      </c>
      <c r="J359">
        <f t="shared" si="10"/>
        <v>12724400</v>
      </c>
      <c r="K359" s="4">
        <f t="shared" si="11"/>
        <v>1.0040252123550737</v>
      </c>
    </row>
    <row r="360" spans="1:11" x14ac:dyDescent="0.25">
      <c r="A360">
        <v>359</v>
      </c>
      <c r="B360" s="1">
        <v>43367</v>
      </c>
      <c r="C360">
        <v>5.0999999999999996</v>
      </c>
      <c r="D360">
        <v>12.4540203216948</v>
      </c>
      <c r="E360">
        <v>5.0315275748670603</v>
      </c>
      <c r="F360">
        <v>10.0383402614264</v>
      </c>
      <c r="G360">
        <v>2.74764590787185</v>
      </c>
      <c r="H360">
        <v>34.218157732652699</v>
      </c>
      <c r="J360">
        <f t="shared" si="10"/>
        <v>12479700</v>
      </c>
      <c r="K360" s="4">
        <f t="shared" si="11"/>
        <v>0.99794228400480789</v>
      </c>
    </row>
    <row r="361" spans="1:11" x14ac:dyDescent="0.25">
      <c r="A361">
        <v>360</v>
      </c>
      <c r="B361" s="1">
        <v>43368</v>
      </c>
      <c r="C361">
        <v>5.0999999999999996</v>
      </c>
      <c r="D361">
        <v>12.4540203216948</v>
      </c>
      <c r="E361">
        <v>5.0315275748670603</v>
      </c>
      <c r="F361">
        <v>10.0383402614264</v>
      </c>
      <c r="G361">
        <v>2.74764590787185</v>
      </c>
      <c r="H361">
        <v>34.218157732652699</v>
      </c>
      <c r="J361">
        <f t="shared" si="10"/>
        <v>12479700</v>
      </c>
      <c r="K361" s="4">
        <f t="shared" si="11"/>
        <v>0.99794228400480789</v>
      </c>
    </row>
    <row r="362" spans="1:11" x14ac:dyDescent="0.25">
      <c r="A362">
        <v>361</v>
      </c>
      <c r="B362" s="1">
        <v>43369</v>
      </c>
      <c r="C362">
        <v>5.0999999999999996</v>
      </c>
      <c r="D362">
        <v>12.4540203216948</v>
      </c>
      <c r="E362">
        <v>5.0315275748670603</v>
      </c>
      <c r="F362">
        <v>10.0383402614264</v>
      </c>
      <c r="G362">
        <v>2.74764590787185</v>
      </c>
      <c r="H362">
        <v>34.218157732652699</v>
      </c>
      <c r="J362">
        <f t="shared" si="10"/>
        <v>12479700</v>
      </c>
      <c r="K362" s="4">
        <f t="shared" si="11"/>
        <v>0.99794228400480789</v>
      </c>
    </row>
    <row r="363" spans="1:11" x14ac:dyDescent="0.25">
      <c r="A363">
        <v>362</v>
      </c>
      <c r="B363" s="1">
        <v>43370</v>
      </c>
      <c r="C363">
        <v>5</v>
      </c>
      <c r="D363">
        <v>12.1343554067514</v>
      </c>
      <c r="E363">
        <v>4.9256725771017402</v>
      </c>
      <c r="F363">
        <v>9.7923756319689197</v>
      </c>
      <c r="G363">
        <v>2.6726884228354102</v>
      </c>
      <c r="H363">
        <v>33.363702685542101</v>
      </c>
      <c r="J363">
        <f t="shared" si="10"/>
        <v>12235000</v>
      </c>
      <c r="K363" s="4">
        <f t="shared" si="11"/>
        <v>0.99177404223550469</v>
      </c>
    </row>
    <row r="364" spans="1:11" x14ac:dyDescent="0.25">
      <c r="A364">
        <v>363</v>
      </c>
      <c r="B364" s="1">
        <v>43371</v>
      </c>
      <c r="C364">
        <v>5</v>
      </c>
      <c r="D364">
        <v>12.1343554067514</v>
      </c>
      <c r="E364">
        <v>4.9256725771017402</v>
      </c>
      <c r="F364">
        <v>9.7923756319689197</v>
      </c>
      <c r="G364">
        <v>2.6726884228354102</v>
      </c>
      <c r="H364">
        <v>33.363702685542101</v>
      </c>
      <c r="J364">
        <f t="shared" si="10"/>
        <v>12235000</v>
      </c>
      <c r="K364" s="4">
        <f t="shared" si="11"/>
        <v>0.99177404223550469</v>
      </c>
    </row>
    <row r="365" spans="1:11" x14ac:dyDescent="0.25">
      <c r="A365">
        <v>364</v>
      </c>
      <c r="B365" s="1">
        <v>43372</v>
      </c>
      <c r="C365">
        <v>5</v>
      </c>
      <c r="D365">
        <v>12.1343554067514</v>
      </c>
      <c r="E365">
        <v>4.9256725771017402</v>
      </c>
      <c r="F365">
        <v>9.7923756319689197</v>
      </c>
      <c r="G365">
        <v>2.6726884228354102</v>
      </c>
      <c r="H365">
        <v>33.363702685542101</v>
      </c>
      <c r="J365">
        <f t="shared" si="10"/>
        <v>12235000</v>
      </c>
      <c r="K365" s="4">
        <f t="shared" si="11"/>
        <v>0.99177404223550469</v>
      </c>
    </row>
    <row r="366" spans="1:11" x14ac:dyDescent="0.25">
      <c r="A366">
        <v>365</v>
      </c>
      <c r="B366" s="1">
        <v>43373</v>
      </c>
      <c r="C366">
        <v>5</v>
      </c>
      <c r="D366">
        <v>12.1343554067514</v>
      </c>
      <c r="E366">
        <v>4.9256725771017402</v>
      </c>
      <c r="F366">
        <v>9.7923756319689197</v>
      </c>
      <c r="G366">
        <v>2.6726884228354102</v>
      </c>
      <c r="H366">
        <v>33.363702685542101</v>
      </c>
      <c r="J366">
        <f t="shared" si="10"/>
        <v>12235000</v>
      </c>
      <c r="K366" s="4">
        <f t="shared" si="11"/>
        <v>0.99177404223550469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1_CR8_m1_TSS_Flux_Daily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2019-04-04T16:51:23Z</dcterms:created>
  <dcterms:modified xsi:type="dcterms:W3CDTF">2019-04-04T16:51:23Z</dcterms:modified>
</cp:coreProperties>
</file>