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ELISA\"/>
    </mc:Choice>
  </mc:AlternateContent>
  <xr:revisionPtr revIDLastSave="0" documentId="13_ncr:1_{C1189673-E441-4BA3-879B-403AD7155CC5}" xr6:coauthVersionLast="47" xr6:coauthVersionMax="47" xr10:uidLastSave="{00000000-0000-0000-0000-000000000000}"/>
  <bookViews>
    <workbookView xWindow="25980" yWindow="4035" windowWidth="13755" windowHeight="15285" xr2:uid="{8DF14B74-2872-4022-A60A-6F94B66410D2}"/>
  </bookViews>
  <sheets>
    <sheet name="IgE" sheetId="1" r:id="rId1"/>
    <sheet name="IgG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1" l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</calcChain>
</file>

<file path=xl/sharedStrings.xml><?xml version="1.0" encoding="utf-8"?>
<sst xmlns="http://schemas.openxmlformats.org/spreadsheetml/2006/main" count="468" uniqueCount="33">
  <si>
    <t>Sample</t>
  </si>
  <si>
    <t>Guinea_pig</t>
  </si>
  <si>
    <t>Duplicate1</t>
  </si>
  <si>
    <t>Duplicate2</t>
  </si>
  <si>
    <t>Plate</t>
  </si>
  <si>
    <t>Plat1</t>
  </si>
  <si>
    <t>Standard_Curve</t>
  </si>
  <si>
    <t>P474L</t>
  </si>
  <si>
    <t>Naïve</t>
  </si>
  <si>
    <t>P474N</t>
  </si>
  <si>
    <t>P474R</t>
  </si>
  <si>
    <t>P475L</t>
  </si>
  <si>
    <t>P475N</t>
  </si>
  <si>
    <t>P475R</t>
  </si>
  <si>
    <t>Week_1</t>
  </si>
  <si>
    <t>Week_2</t>
  </si>
  <si>
    <t>Week_3</t>
  </si>
  <si>
    <t>Week_4</t>
  </si>
  <si>
    <t>Week_5</t>
  </si>
  <si>
    <t>Plat2</t>
  </si>
  <si>
    <t>Positive_Ctrl</t>
  </si>
  <si>
    <t>Spk. P474R</t>
  </si>
  <si>
    <t>Spk. P474N</t>
  </si>
  <si>
    <t>Spk. P475R</t>
  </si>
  <si>
    <t>Week_6</t>
  </si>
  <si>
    <t>Week_7</t>
  </si>
  <si>
    <t>Week_8</t>
  </si>
  <si>
    <t>Week_9</t>
  </si>
  <si>
    <t>Week_10</t>
  </si>
  <si>
    <t>Blank</t>
  </si>
  <si>
    <t>Naive</t>
  </si>
  <si>
    <t>Plate1</t>
  </si>
  <si>
    <t>Plate2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</si>
</sst>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h-my.sharepoint.com/personal/doehljs_nih_gov/Documents/Work/6%20-%20Ticks/Ticks%202024/Other%20tick%20species/Amblyomma%20americanum/ELISA/IgE/IgE%20in%20serum%20-%20A.%20americanum.xlsx" TargetMode="External"/><Relationship Id="rId1" Type="http://schemas.openxmlformats.org/officeDocument/2006/relationships/externalLinkPath" Target="https://nih-my.sharepoint.com/personal/doehljs_nih_gov/Documents/Work/6%20-%20Ticks/Ticks%202024/Other%20tick%20species/Amblyomma%20americanum/ELISA/IgE/IgE%20in%20serum%20-%20A.%20american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Plate 1"/>
      <sheetName val="Plate 2"/>
    </sheetNames>
    <sheetDataSet>
      <sheetData sheetId="0">
        <row r="4">
          <cell r="E4">
            <v>0.15459999999999999</v>
          </cell>
          <cell r="F4">
            <v>6.3799999999999996E-2</v>
          </cell>
          <cell r="G4">
            <v>0.16719999999999999</v>
          </cell>
          <cell r="H4">
            <v>0.17180000000000001</v>
          </cell>
          <cell r="I4">
            <v>0.18260000000000001</v>
          </cell>
          <cell r="J4">
            <v>0.18160000000000001</v>
          </cell>
          <cell r="K4">
            <v>0.1701</v>
          </cell>
          <cell r="L4">
            <v>0.18049999999999999</v>
          </cell>
          <cell r="M4">
            <v>0.25140000000000001</v>
          </cell>
          <cell r="N4">
            <v>0.28070000000000001</v>
          </cell>
        </row>
        <row r="5">
          <cell r="E5">
            <v>0.1547</v>
          </cell>
          <cell r="F5">
            <v>0.17080000000000001</v>
          </cell>
          <cell r="G5">
            <v>0.24829999999999999</v>
          </cell>
          <cell r="H5">
            <v>0.24709999999999999</v>
          </cell>
          <cell r="I5">
            <v>0.2571</v>
          </cell>
          <cell r="J5">
            <v>0.2596</v>
          </cell>
          <cell r="K5">
            <v>0.14910000000000001</v>
          </cell>
          <cell r="L5">
            <v>0.1487</v>
          </cell>
          <cell r="M5">
            <v>0.2414</v>
          </cell>
          <cell r="N5">
            <v>0.26600000000000001</v>
          </cell>
        </row>
        <row r="6">
          <cell r="E6">
            <v>0.14580000000000001</v>
          </cell>
          <cell r="F6">
            <v>0.1638</v>
          </cell>
          <cell r="G6">
            <v>0.19189999999999999</v>
          </cell>
          <cell r="H6">
            <v>0.2054</v>
          </cell>
          <cell r="I6">
            <v>0.182</v>
          </cell>
          <cell r="J6">
            <v>0.17219999999999999</v>
          </cell>
          <cell r="K6">
            <v>0.1769</v>
          </cell>
          <cell r="L6">
            <v>0.1812</v>
          </cell>
          <cell r="M6">
            <v>0.16789999999999999</v>
          </cell>
          <cell r="N6">
            <v>0.18</v>
          </cell>
        </row>
        <row r="7">
          <cell r="E7">
            <v>0.12839999999999999</v>
          </cell>
          <cell r="F7">
            <v>0.13830000000000001</v>
          </cell>
          <cell r="G7">
            <v>0.20449999999999999</v>
          </cell>
          <cell r="H7">
            <v>0.2268</v>
          </cell>
          <cell r="I7">
            <v>0.16589999999999999</v>
          </cell>
          <cell r="J7">
            <v>0.16270000000000001</v>
          </cell>
          <cell r="K7">
            <v>0.18720000000000001</v>
          </cell>
          <cell r="L7">
            <v>0.1976</v>
          </cell>
        </row>
        <row r="8">
          <cell r="E8">
            <v>0.15329999999999999</v>
          </cell>
          <cell r="F8">
            <v>0.15190000000000001</v>
          </cell>
          <cell r="G8">
            <v>0.19789999999999999</v>
          </cell>
          <cell r="H8">
            <v>0.20899999999999999</v>
          </cell>
          <cell r="I8">
            <v>0.21410000000000001</v>
          </cell>
          <cell r="J8">
            <v>0.21179999999999999</v>
          </cell>
          <cell r="K8">
            <v>0.20300000000000001</v>
          </cell>
          <cell r="L8">
            <v>0.20780000000000001</v>
          </cell>
        </row>
        <row r="9">
          <cell r="E9">
            <v>0.14399999999999999</v>
          </cell>
          <cell r="F9">
            <v>0.14149999999999999</v>
          </cell>
          <cell r="G9">
            <v>0.20880000000000001</v>
          </cell>
          <cell r="H9">
            <v>0.21510000000000001</v>
          </cell>
          <cell r="I9">
            <v>0.2223</v>
          </cell>
          <cell r="J9">
            <v>0.20730000000000001</v>
          </cell>
          <cell r="K9">
            <v>0.1353</v>
          </cell>
          <cell r="L9">
            <v>0.13389999999999999</v>
          </cell>
        </row>
        <row r="10">
          <cell r="E10">
            <v>0.23</v>
          </cell>
          <cell r="F10">
            <v>0.23769999999999999</v>
          </cell>
          <cell r="G10">
            <v>0.14779999999999999</v>
          </cell>
          <cell r="H10">
            <v>0.13059999999999999</v>
          </cell>
          <cell r="I10">
            <v>0.16930000000000001</v>
          </cell>
          <cell r="J10">
            <v>0.16980000000000001</v>
          </cell>
          <cell r="K10">
            <v>0.1933</v>
          </cell>
          <cell r="L10">
            <v>0.19670000000000001</v>
          </cell>
        </row>
        <row r="11">
          <cell r="E11">
            <v>0.24790000000000001</v>
          </cell>
          <cell r="F11">
            <v>0.2402</v>
          </cell>
          <cell r="G11">
            <v>0.2737</v>
          </cell>
          <cell r="H11">
            <v>0.25390000000000001</v>
          </cell>
          <cell r="I11">
            <v>0.17130000000000001</v>
          </cell>
          <cell r="J11">
            <v>0.16350000000000001</v>
          </cell>
          <cell r="K11">
            <v>0.1807</v>
          </cell>
          <cell r="L11">
            <v>0.1817</v>
          </cell>
          <cell r="M11">
            <v>0.69289999999999996</v>
          </cell>
          <cell r="N11">
            <v>0.76829999999999998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4421-56A4-46CA-A93C-0C04EE82D643}">
  <dimension ref="A1:E90"/>
  <sheetViews>
    <sheetView tabSelected="1" workbookViewId="0">
      <pane ySplit="1" topLeftCell="A71" activePane="bottomLeft" state="frozen"/>
      <selection pane="bottomLeft" activeCell="F85" sqref="F85"/>
    </sheetView>
  </sheetViews>
  <sheetFormatPr defaultRowHeight="15" x14ac:dyDescent="0.25"/>
  <cols>
    <col min="1" max="1" width="14.85546875" style="1" bestFit="1" customWidth="1"/>
    <col min="2" max="2" width="10.85546875" bestFit="1" customWidth="1"/>
    <col min="3" max="4" width="10.42578125" bestFit="1" customWidth="1"/>
    <col min="5" max="5" width="5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6</v>
      </c>
      <c r="B2" s="1">
        <v>100</v>
      </c>
      <c r="C2">
        <v>1.7391000000000001</v>
      </c>
      <c r="D2">
        <v>1.5474000000000001</v>
      </c>
      <c r="E2" s="1" t="s">
        <v>5</v>
      </c>
    </row>
    <row r="3" spans="1:5" x14ac:dyDescent="0.25">
      <c r="A3" s="1" t="s">
        <v>6</v>
      </c>
      <c r="B3" s="2">
        <v>50</v>
      </c>
      <c r="C3">
        <v>1.0974999999999999</v>
      </c>
      <c r="D3">
        <v>1.0255000000000001</v>
      </c>
      <c r="E3" s="1" t="s">
        <v>5</v>
      </c>
    </row>
    <row r="4" spans="1:5" x14ac:dyDescent="0.25">
      <c r="A4" s="1" t="s">
        <v>6</v>
      </c>
      <c r="B4" s="2">
        <v>25</v>
      </c>
      <c r="C4">
        <v>0.63319999999999999</v>
      </c>
      <c r="D4">
        <v>0.60640000000000005</v>
      </c>
      <c r="E4" s="1" t="s">
        <v>5</v>
      </c>
    </row>
    <row r="5" spans="1:5" x14ac:dyDescent="0.25">
      <c r="A5" s="1" t="s">
        <v>6</v>
      </c>
      <c r="B5" s="2">
        <v>12.5</v>
      </c>
      <c r="C5">
        <v>0.32500000000000001</v>
      </c>
      <c r="D5">
        <v>0.29749999999999999</v>
      </c>
      <c r="E5" s="1" t="s">
        <v>5</v>
      </c>
    </row>
    <row r="6" spans="1:5" x14ac:dyDescent="0.25">
      <c r="A6" s="1" t="s">
        <v>6</v>
      </c>
      <c r="B6" s="2">
        <v>6.25</v>
      </c>
      <c r="C6">
        <v>0.1832</v>
      </c>
      <c r="D6">
        <v>0.1774</v>
      </c>
      <c r="E6" s="1" t="s">
        <v>5</v>
      </c>
    </row>
    <row r="7" spans="1:5" x14ac:dyDescent="0.25">
      <c r="A7" s="1" t="s">
        <v>6</v>
      </c>
      <c r="B7" s="2">
        <v>3.125</v>
      </c>
      <c r="C7">
        <v>0.12280000000000001</v>
      </c>
      <c r="D7">
        <v>0.1205</v>
      </c>
      <c r="E7" s="1" t="s">
        <v>5</v>
      </c>
    </row>
    <row r="8" spans="1:5" x14ac:dyDescent="0.25">
      <c r="A8" s="1" t="s">
        <v>6</v>
      </c>
      <c r="B8" s="2">
        <v>1.5620000000000001</v>
      </c>
      <c r="C8">
        <v>0.11219999999999999</v>
      </c>
      <c r="D8">
        <v>0.10050000000000001</v>
      </c>
      <c r="E8" s="1" t="s">
        <v>5</v>
      </c>
    </row>
    <row r="9" spans="1:5" x14ac:dyDescent="0.25">
      <c r="A9" s="1" t="s">
        <v>6</v>
      </c>
      <c r="B9" s="2">
        <v>0</v>
      </c>
      <c r="C9">
        <v>7.8899999999999998E-2</v>
      </c>
      <c r="D9">
        <v>7.4999999999999997E-2</v>
      </c>
      <c r="E9" s="1" t="s">
        <v>5</v>
      </c>
    </row>
    <row r="10" spans="1:5" x14ac:dyDescent="0.25">
      <c r="A10" s="1" t="s">
        <v>20</v>
      </c>
      <c r="B10" s="1" t="s">
        <v>21</v>
      </c>
      <c r="C10">
        <v>0.71789999999999998</v>
      </c>
      <c r="D10">
        <v>0.80579999999999996</v>
      </c>
      <c r="E10" s="1" t="s">
        <v>5</v>
      </c>
    </row>
    <row r="11" spans="1:5" x14ac:dyDescent="0.25">
      <c r="A11" s="1" t="s">
        <v>20</v>
      </c>
      <c r="B11" s="1" t="s">
        <v>22</v>
      </c>
      <c r="C11">
        <v>0.77429999999999999</v>
      </c>
      <c r="D11">
        <v>0.78739999999999999</v>
      </c>
      <c r="E11" s="1" t="s">
        <v>5</v>
      </c>
    </row>
    <row r="12" spans="1:5" x14ac:dyDescent="0.25">
      <c r="A12" s="1" t="s">
        <v>20</v>
      </c>
      <c r="B12" s="1" t="s">
        <v>23</v>
      </c>
      <c r="C12">
        <v>0.76980000000000004</v>
      </c>
      <c r="D12">
        <v>0.86339999999999995</v>
      </c>
      <c r="E12" s="1" t="s">
        <v>5</v>
      </c>
    </row>
    <row r="13" spans="1:5" x14ac:dyDescent="0.25">
      <c r="A13" s="1" t="s">
        <v>20</v>
      </c>
      <c r="B13" s="1" t="s">
        <v>21</v>
      </c>
      <c r="C13">
        <v>0.69289999999999996</v>
      </c>
      <c r="D13">
        <v>0.76829999999999998</v>
      </c>
      <c r="E13" s="1" t="s">
        <v>5</v>
      </c>
    </row>
    <row r="14" spans="1:5" x14ac:dyDescent="0.25">
      <c r="A14" s="1" t="s">
        <v>8</v>
      </c>
      <c r="B14" s="1" t="s">
        <v>7</v>
      </c>
      <c r="C14">
        <f>'[1]Raw data'!E4</f>
        <v>0.15459999999999999</v>
      </c>
      <c r="D14">
        <f>'[1]Raw data'!F4</f>
        <v>6.3799999999999996E-2</v>
      </c>
      <c r="E14" s="1" t="s">
        <v>5</v>
      </c>
    </row>
    <row r="15" spans="1:5" x14ac:dyDescent="0.25">
      <c r="A15" s="1" t="s">
        <v>8</v>
      </c>
      <c r="B15" s="1" t="s">
        <v>9</v>
      </c>
      <c r="C15">
        <f>'[1]Raw data'!E5</f>
        <v>0.1547</v>
      </c>
      <c r="D15">
        <f>'[1]Raw data'!F5</f>
        <v>0.17080000000000001</v>
      </c>
      <c r="E15" s="1" t="s">
        <v>5</v>
      </c>
    </row>
    <row r="16" spans="1:5" x14ac:dyDescent="0.25">
      <c r="A16" s="1" t="s">
        <v>8</v>
      </c>
      <c r="B16" s="1" t="s">
        <v>10</v>
      </c>
      <c r="C16">
        <f>'[1]Raw data'!E6</f>
        <v>0.14580000000000001</v>
      </c>
      <c r="D16">
        <f>'[1]Raw data'!F6</f>
        <v>0.1638</v>
      </c>
      <c r="E16" s="1" t="s">
        <v>5</v>
      </c>
    </row>
    <row r="17" spans="1:5" x14ac:dyDescent="0.25">
      <c r="A17" s="1" t="s">
        <v>8</v>
      </c>
      <c r="B17" s="1" t="s">
        <v>11</v>
      </c>
      <c r="C17">
        <f>'[1]Raw data'!E7</f>
        <v>0.12839999999999999</v>
      </c>
      <c r="D17">
        <f>'[1]Raw data'!F7</f>
        <v>0.13830000000000001</v>
      </c>
      <c r="E17" s="1" t="s">
        <v>5</v>
      </c>
    </row>
    <row r="18" spans="1:5" x14ac:dyDescent="0.25">
      <c r="A18" s="1" t="s">
        <v>8</v>
      </c>
      <c r="B18" s="1" t="s">
        <v>12</v>
      </c>
      <c r="C18">
        <f>'[1]Raw data'!E8</f>
        <v>0.15329999999999999</v>
      </c>
      <c r="D18">
        <f>'[1]Raw data'!F8</f>
        <v>0.15190000000000001</v>
      </c>
      <c r="E18" s="1" t="s">
        <v>5</v>
      </c>
    </row>
    <row r="19" spans="1:5" x14ac:dyDescent="0.25">
      <c r="A19" s="1" t="s">
        <v>8</v>
      </c>
      <c r="B19" s="1" t="s">
        <v>13</v>
      </c>
      <c r="C19">
        <f>'[1]Raw data'!E9</f>
        <v>0.14399999999999999</v>
      </c>
      <c r="D19">
        <f>'[1]Raw data'!F9</f>
        <v>0.14149999999999999</v>
      </c>
      <c r="E19" s="1" t="s">
        <v>5</v>
      </c>
    </row>
    <row r="20" spans="1:5" x14ac:dyDescent="0.25">
      <c r="A20" s="1" t="s">
        <v>14</v>
      </c>
      <c r="B20" s="1" t="s">
        <v>7</v>
      </c>
      <c r="C20">
        <f>'[1]Raw data'!E10</f>
        <v>0.23</v>
      </c>
      <c r="D20">
        <f>'[1]Raw data'!F10</f>
        <v>0.23769999999999999</v>
      </c>
      <c r="E20" s="1" t="s">
        <v>5</v>
      </c>
    </row>
    <row r="21" spans="1:5" x14ac:dyDescent="0.25">
      <c r="A21" s="1" t="s">
        <v>14</v>
      </c>
      <c r="B21" s="1" t="s">
        <v>9</v>
      </c>
      <c r="C21">
        <f>'[1]Raw data'!E11</f>
        <v>0.24790000000000001</v>
      </c>
      <c r="D21">
        <f>'[1]Raw data'!F11</f>
        <v>0.2402</v>
      </c>
      <c r="E21" s="1" t="s">
        <v>5</v>
      </c>
    </row>
    <row r="22" spans="1:5" x14ac:dyDescent="0.25">
      <c r="A22" s="1" t="s">
        <v>14</v>
      </c>
      <c r="B22" s="1" t="s">
        <v>10</v>
      </c>
      <c r="C22">
        <f>'[1]Raw data'!G4</f>
        <v>0.16719999999999999</v>
      </c>
      <c r="D22">
        <f>'[1]Raw data'!H4</f>
        <v>0.17180000000000001</v>
      </c>
      <c r="E22" s="1" t="s">
        <v>5</v>
      </c>
    </row>
    <row r="23" spans="1:5" x14ac:dyDescent="0.25">
      <c r="A23" s="1" t="s">
        <v>14</v>
      </c>
      <c r="B23" s="1" t="s">
        <v>11</v>
      </c>
      <c r="C23">
        <f>'[1]Raw data'!G5</f>
        <v>0.24829999999999999</v>
      </c>
      <c r="D23">
        <f>'[1]Raw data'!H5</f>
        <v>0.24709999999999999</v>
      </c>
      <c r="E23" s="1" t="s">
        <v>5</v>
      </c>
    </row>
    <row r="24" spans="1:5" x14ac:dyDescent="0.25">
      <c r="A24" s="1" t="s">
        <v>14</v>
      </c>
      <c r="B24" s="1" t="s">
        <v>12</v>
      </c>
      <c r="C24">
        <f>'[1]Raw data'!G6</f>
        <v>0.19189999999999999</v>
      </c>
      <c r="D24">
        <f>'[1]Raw data'!H6</f>
        <v>0.2054</v>
      </c>
      <c r="E24" s="1" t="s">
        <v>5</v>
      </c>
    </row>
    <row r="25" spans="1:5" x14ac:dyDescent="0.25">
      <c r="A25" s="1" t="s">
        <v>14</v>
      </c>
      <c r="B25" s="1" t="s">
        <v>13</v>
      </c>
      <c r="C25">
        <f>'[1]Raw data'!G7</f>
        <v>0.20449999999999999</v>
      </c>
      <c r="D25">
        <f>'[1]Raw data'!H7</f>
        <v>0.2268</v>
      </c>
      <c r="E25" s="1" t="s">
        <v>5</v>
      </c>
    </row>
    <row r="26" spans="1:5" x14ac:dyDescent="0.25">
      <c r="A26" s="1" t="s">
        <v>15</v>
      </c>
      <c r="B26" s="1" t="s">
        <v>7</v>
      </c>
      <c r="C26">
        <f>'[1]Raw data'!G8</f>
        <v>0.19789999999999999</v>
      </c>
      <c r="D26">
        <f>'[1]Raw data'!H8</f>
        <v>0.20899999999999999</v>
      </c>
      <c r="E26" s="1" t="s">
        <v>5</v>
      </c>
    </row>
    <row r="27" spans="1:5" x14ac:dyDescent="0.25">
      <c r="A27" s="1" t="s">
        <v>15</v>
      </c>
      <c r="B27" s="1" t="s">
        <v>9</v>
      </c>
      <c r="C27">
        <f>'[1]Raw data'!G9</f>
        <v>0.20880000000000001</v>
      </c>
      <c r="D27">
        <f>'[1]Raw data'!H9</f>
        <v>0.21510000000000001</v>
      </c>
      <c r="E27" s="1" t="s">
        <v>5</v>
      </c>
    </row>
    <row r="28" spans="1:5" x14ac:dyDescent="0.25">
      <c r="A28" s="1" t="s">
        <v>15</v>
      </c>
      <c r="B28" s="1" t="s">
        <v>10</v>
      </c>
      <c r="C28">
        <f>'[1]Raw data'!G10</f>
        <v>0.14779999999999999</v>
      </c>
      <c r="D28">
        <f>'[1]Raw data'!H10</f>
        <v>0.13059999999999999</v>
      </c>
      <c r="E28" s="1" t="s">
        <v>5</v>
      </c>
    </row>
    <row r="29" spans="1:5" x14ac:dyDescent="0.25">
      <c r="A29" s="1" t="s">
        <v>15</v>
      </c>
      <c r="B29" s="1" t="s">
        <v>11</v>
      </c>
      <c r="C29">
        <f>'[1]Raw data'!G11</f>
        <v>0.2737</v>
      </c>
      <c r="D29">
        <f>'[1]Raw data'!H11</f>
        <v>0.25390000000000001</v>
      </c>
      <c r="E29" s="1" t="s">
        <v>5</v>
      </c>
    </row>
    <row r="30" spans="1:5" x14ac:dyDescent="0.25">
      <c r="A30" s="1" t="s">
        <v>15</v>
      </c>
      <c r="B30" s="1" t="s">
        <v>12</v>
      </c>
      <c r="C30">
        <f>'[1]Raw data'!I4</f>
        <v>0.18260000000000001</v>
      </c>
      <c r="D30">
        <f>'[1]Raw data'!J4</f>
        <v>0.18160000000000001</v>
      </c>
      <c r="E30" s="1" t="s">
        <v>5</v>
      </c>
    </row>
    <row r="31" spans="1:5" x14ac:dyDescent="0.25">
      <c r="A31" s="1" t="s">
        <v>15</v>
      </c>
      <c r="B31" s="1" t="s">
        <v>13</v>
      </c>
      <c r="C31">
        <f>'[1]Raw data'!I5</f>
        <v>0.2571</v>
      </c>
      <c r="D31">
        <f>'[1]Raw data'!J5</f>
        <v>0.2596</v>
      </c>
      <c r="E31" s="1" t="s">
        <v>5</v>
      </c>
    </row>
    <row r="32" spans="1:5" x14ac:dyDescent="0.25">
      <c r="A32" s="1" t="s">
        <v>16</v>
      </c>
      <c r="B32" s="1" t="s">
        <v>7</v>
      </c>
      <c r="C32">
        <f>'[1]Raw data'!I6</f>
        <v>0.182</v>
      </c>
      <c r="D32">
        <f>'[1]Raw data'!J6</f>
        <v>0.17219999999999999</v>
      </c>
      <c r="E32" s="1" t="s">
        <v>5</v>
      </c>
    </row>
    <row r="33" spans="1:5" x14ac:dyDescent="0.25">
      <c r="A33" s="1" t="s">
        <v>16</v>
      </c>
      <c r="B33" s="1" t="s">
        <v>9</v>
      </c>
      <c r="C33">
        <f>'[1]Raw data'!I7</f>
        <v>0.16589999999999999</v>
      </c>
      <c r="D33">
        <f>'[1]Raw data'!J7</f>
        <v>0.16270000000000001</v>
      </c>
      <c r="E33" s="1" t="s">
        <v>5</v>
      </c>
    </row>
    <row r="34" spans="1:5" x14ac:dyDescent="0.25">
      <c r="A34" s="1" t="s">
        <v>16</v>
      </c>
      <c r="B34" s="1" t="s">
        <v>10</v>
      </c>
      <c r="C34">
        <f>'[1]Raw data'!I8</f>
        <v>0.21410000000000001</v>
      </c>
      <c r="D34">
        <f>'[1]Raw data'!J8</f>
        <v>0.21179999999999999</v>
      </c>
      <c r="E34" s="1" t="s">
        <v>5</v>
      </c>
    </row>
    <row r="35" spans="1:5" x14ac:dyDescent="0.25">
      <c r="A35" s="1" t="s">
        <v>16</v>
      </c>
      <c r="B35" s="1" t="s">
        <v>11</v>
      </c>
      <c r="C35">
        <f>'[1]Raw data'!I9</f>
        <v>0.2223</v>
      </c>
      <c r="D35">
        <f>'[1]Raw data'!J9</f>
        <v>0.20730000000000001</v>
      </c>
      <c r="E35" s="1" t="s">
        <v>5</v>
      </c>
    </row>
    <row r="36" spans="1:5" x14ac:dyDescent="0.25">
      <c r="A36" s="1" t="s">
        <v>16</v>
      </c>
      <c r="B36" s="1" t="s">
        <v>12</v>
      </c>
      <c r="C36">
        <f>'[1]Raw data'!I10</f>
        <v>0.16930000000000001</v>
      </c>
      <c r="D36">
        <f>'[1]Raw data'!J10</f>
        <v>0.16980000000000001</v>
      </c>
      <c r="E36" s="1" t="s">
        <v>5</v>
      </c>
    </row>
    <row r="37" spans="1:5" x14ac:dyDescent="0.25">
      <c r="A37" s="1" t="s">
        <v>16</v>
      </c>
      <c r="B37" s="1" t="s">
        <v>13</v>
      </c>
      <c r="C37">
        <f>'[1]Raw data'!I11</f>
        <v>0.17130000000000001</v>
      </c>
      <c r="D37">
        <f>'[1]Raw data'!J11</f>
        <v>0.16350000000000001</v>
      </c>
      <c r="E37" s="1" t="s">
        <v>5</v>
      </c>
    </row>
    <row r="38" spans="1:5" x14ac:dyDescent="0.25">
      <c r="A38" s="1" t="s">
        <v>17</v>
      </c>
      <c r="B38" s="1" t="s">
        <v>7</v>
      </c>
      <c r="C38">
        <f>'[1]Raw data'!K4</f>
        <v>0.1701</v>
      </c>
      <c r="D38">
        <f>'[1]Raw data'!L4</f>
        <v>0.18049999999999999</v>
      </c>
      <c r="E38" s="1" t="s">
        <v>5</v>
      </c>
    </row>
    <row r="39" spans="1:5" x14ac:dyDescent="0.25">
      <c r="A39" s="1" t="s">
        <v>17</v>
      </c>
      <c r="B39" s="1" t="s">
        <v>9</v>
      </c>
      <c r="C39">
        <f>'[1]Raw data'!K5</f>
        <v>0.14910000000000001</v>
      </c>
      <c r="D39">
        <f>'[1]Raw data'!L5</f>
        <v>0.1487</v>
      </c>
      <c r="E39" s="1" t="s">
        <v>5</v>
      </c>
    </row>
    <row r="40" spans="1:5" x14ac:dyDescent="0.25">
      <c r="A40" s="1" t="s">
        <v>17</v>
      </c>
      <c r="B40" s="1" t="s">
        <v>10</v>
      </c>
      <c r="C40">
        <f>'[1]Raw data'!K6</f>
        <v>0.1769</v>
      </c>
      <c r="D40">
        <f>'[1]Raw data'!L6</f>
        <v>0.1812</v>
      </c>
      <c r="E40" s="1" t="s">
        <v>5</v>
      </c>
    </row>
    <row r="41" spans="1:5" x14ac:dyDescent="0.25">
      <c r="A41" s="1" t="s">
        <v>17</v>
      </c>
      <c r="B41" s="1" t="s">
        <v>11</v>
      </c>
      <c r="C41">
        <f>'[1]Raw data'!K7</f>
        <v>0.18720000000000001</v>
      </c>
      <c r="D41">
        <f>'[1]Raw data'!L7</f>
        <v>0.1976</v>
      </c>
      <c r="E41" s="1" t="s">
        <v>5</v>
      </c>
    </row>
    <row r="42" spans="1:5" x14ac:dyDescent="0.25">
      <c r="A42" s="1" t="s">
        <v>17</v>
      </c>
      <c r="B42" s="1" t="s">
        <v>12</v>
      </c>
      <c r="C42">
        <f>'[1]Raw data'!K8</f>
        <v>0.20300000000000001</v>
      </c>
      <c r="D42">
        <f>'[1]Raw data'!L8</f>
        <v>0.20780000000000001</v>
      </c>
      <c r="E42" s="1" t="s">
        <v>5</v>
      </c>
    </row>
    <row r="43" spans="1:5" x14ac:dyDescent="0.25">
      <c r="A43" s="1" t="s">
        <v>17</v>
      </c>
      <c r="B43" s="1" t="s">
        <v>13</v>
      </c>
      <c r="C43">
        <f>'[1]Raw data'!K9</f>
        <v>0.1353</v>
      </c>
      <c r="D43">
        <f>'[1]Raw data'!L9</f>
        <v>0.13389999999999999</v>
      </c>
      <c r="E43" s="1" t="s">
        <v>5</v>
      </c>
    </row>
    <row r="44" spans="1:5" x14ac:dyDescent="0.25">
      <c r="A44" s="1" t="s">
        <v>18</v>
      </c>
      <c r="B44" s="1" t="s">
        <v>7</v>
      </c>
      <c r="C44">
        <f>'[1]Raw data'!K10</f>
        <v>0.1933</v>
      </c>
      <c r="D44">
        <f>'[1]Raw data'!L10</f>
        <v>0.19670000000000001</v>
      </c>
      <c r="E44" s="1" t="s">
        <v>5</v>
      </c>
    </row>
    <row r="45" spans="1:5" x14ac:dyDescent="0.25">
      <c r="A45" s="1" t="s">
        <v>18</v>
      </c>
      <c r="B45" s="1" t="s">
        <v>9</v>
      </c>
      <c r="C45">
        <f>'[1]Raw data'!K11</f>
        <v>0.1807</v>
      </c>
      <c r="D45">
        <f>'[1]Raw data'!L11</f>
        <v>0.1817</v>
      </c>
      <c r="E45" s="1" t="s">
        <v>5</v>
      </c>
    </row>
    <row r="46" spans="1:5" x14ac:dyDescent="0.25">
      <c r="A46" s="1" t="s">
        <v>18</v>
      </c>
      <c r="B46" s="1" t="s">
        <v>10</v>
      </c>
      <c r="C46">
        <f>'[1]Raw data'!M4</f>
        <v>0.25140000000000001</v>
      </c>
      <c r="D46">
        <f>'[1]Raw data'!N4</f>
        <v>0.28070000000000001</v>
      </c>
      <c r="E46" s="1" t="s">
        <v>5</v>
      </c>
    </row>
    <row r="47" spans="1:5" x14ac:dyDescent="0.25">
      <c r="A47" s="1" t="s">
        <v>18</v>
      </c>
      <c r="B47" s="1" t="s">
        <v>11</v>
      </c>
      <c r="C47">
        <f>'[1]Raw data'!M5</f>
        <v>0.2414</v>
      </c>
      <c r="D47">
        <f>'[1]Raw data'!N5</f>
        <v>0.26600000000000001</v>
      </c>
      <c r="E47" s="1" t="s">
        <v>5</v>
      </c>
    </row>
    <row r="48" spans="1:5" x14ac:dyDescent="0.25">
      <c r="A48" s="1" t="s">
        <v>18</v>
      </c>
      <c r="B48" s="1" t="s">
        <v>13</v>
      </c>
      <c r="C48">
        <f>'[1]Raw data'!M6</f>
        <v>0.16789999999999999</v>
      </c>
      <c r="D48">
        <f>'[1]Raw data'!N6</f>
        <v>0.18</v>
      </c>
      <c r="E48" s="1" t="s">
        <v>5</v>
      </c>
    </row>
    <row r="49" spans="1:5" x14ac:dyDescent="0.25">
      <c r="A49" s="1" t="s">
        <v>29</v>
      </c>
      <c r="B49" s="1" t="s">
        <v>29</v>
      </c>
      <c r="C49">
        <f>'[1]Raw data'!M11</f>
        <v>0.69289999999999996</v>
      </c>
      <c r="D49">
        <f>'[1]Raw data'!N11</f>
        <v>0.76829999999999998</v>
      </c>
      <c r="E49" s="1" t="s">
        <v>5</v>
      </c>
    </row>
    <row r="50" spans="1:5" x14ac:dyDescent="0.25">
      <c r="A50" s="1" t="s">
        <v>6</v>
      </c>
      <c r="B50">
        <v>100</v>
      </c>
      <c r="C50">
        <v>1.8061</v>
      </c>
      <c r="D50">
        <v>1.5808</v>
      </c>
      <c r="E50" s="1" t="s">
        <v>19</v>
      </c>
    </row>
    <row r="51" spans="1:5" x14ac:dyDescent="0.25">
      <c r="A51" s="1" t="s">
        <v>6</v>
      </c>
      <c r="B51">
        <v>50</v>
      </c>
      <c r="C51">
        <v>0.99609999999999999</v>
      </c>
      <c r="D51">
        <v>0.96020000000000005</v>
      </c>
      <c r="E51" s="1" t="s">
        <v>19</v>
      </c>
    </row>
    <row r="52" spans="1:5" x14ac:dyDescent="0.25">
      <c r="A52" s="1" t="s">
        <v>6</v>
      </c>
      <c r="B52">
        <v>25</v>
      </c>
      <c r="C52">
        <v>0.68269999999999997</v>
      </c>
      <c r="D52">
        <v>0.66049999999999998</v>
      </c>
      <c r="E52" s="1" t="s">
        <v>19</v>
      </c>
    </row>
    <row r="53" spans="1:5" x14ac:dyDescent="0.25">
      <c r="A53" s="1" t="s">
        <v>6</v>
      </c>
      <c r="B53">
        <v>12.5</v>
      </c>
      <c r="C53">
        <v>0.34570000000000001</v>
      </c>
      <c r="D53">
        <v>0.31780000000000003</v>
      </c>
      <c r="E53" s="1" t="s">
        <v>19</v>
      </c>
    </row>
    <row r="54" spans="1:5" x14ac:dyDescent="0.25">
      <c r="A54" s="1" t="s">
        <v>6</v>
      </c>
      <c r="B54">
        <v>6.25</v>
      </c>
      <c r="C54">
        <v>0.21160000000000001</v>
      </c>
      <c r="D54">
        <v>0.17760000000000001</v>
      </c>
      <c r="E54" s="1" t="s">
        <v>19</v>
      </c>
    </row>
    <row r="55" spans="1:5" x14ac:dyDescent="0.25">
      <c r="A55" s="1" t="s">
        <v>6</v>
      </c>
      <c r="B55">
        <v>3.125</v>
      </c>
      <c r="C55">
        <v>0.15140000000000001</v>
      </c>
      <c r="D55">
        <v>0.14410000000000001</v>
      </c>
      <c r="E55" s="1" t="s">
        <v>19</v>
      </c>
    </row>
    <row r="56" spans="1:5" x14ac:dyDescent="0.25">
      <c r="A56" s="1" t="s">
        <v>6</v>
      </c>
      <c r="B56">
        <v>1.5620000000000001</v>
      </c>
      <c r="C56">
        <v>0.12640000000000001</v>
      </c>
      <c r="D56">
        <v>0.11990000000000001</v>
      </c>
      <c r="E56" s="1" t="s">
        <v>19</v>
      </c>
    </row>
    <row r="57" spans="1:5" x14ac:dyDescent="0.25">
      <c r="A57" s="1" t="s">
        <v>6</v>
      </c>
      <c r="B57">
        <v>0</v>
      </c>
      <c r="C57">
        <v>9.3200000000000005E-2</v>
      </c>
      <c r="D57">
        <v>8.3400000000000002E-2</v>
      </c>
      <c r="E57" s="1" t="s">
        <v>19</v>
      </c>
    </row>
    <row r="58" spans="1:5" x14ac:dyDescent="0.25">
      <c r="A58" s="1" t="s">
        <v>20</v>
      </c>
      <c r="B58" s="1" t="s">
        <v>21</v>
      </c>
      <c r="C58">
        <v>0.66510000000000002</v>
      </c>
      <c r="D58">
        <v>0.7077</v>
      </c>
      <c r="E58" s="1" t="s">
        <v>19</v>
      </c>
    </row>
    <row r="59" spans="1:5" x14ac:dyDescent="0.25">
      <c r="A59" s="1" t="s">
        <v>20</v>
      </c>
      <c r="B59" s="1" t="s">
        <v>22</v>
      </c>
      <c r="C59">
        <v>0.77910000000000001</v>
      </c>
      <c r="D59">
        <v>0.7702</v>
      </c>
      <c r="E59" s="1" t="s">
        <v>19</v>
      </c>
    </row>
    <row r="60" spans="1:5" x14ac:dyDescent="0.25">
      <c r="A60" s="1" t="s">
        <v>20</v>
      </c>
      <c r="B60" s="1" t="s">
        <v>23</v>
      </c>
      <c r="C60">
        <v>0.70440000000000003</v>
      </c>
      <c r="D60">
        <v>0.70650000000000002</v>
      </c>
      <c r="E60" s="1" t="s">
        <v>19</v>
      </c>
    </row>
    <row r="61" spans="1:5" x14ac:dyDescent="0.25">
      <c r="A61" s="1" t="s">
        <v>20</v>
      </c>
      <c r="B61" s="1" t="s">
        <v>21</v>
      </c>
      <c r="C61">
        <v>0.78259999999999996</v>
      </c>
      <c r="D61">
        <v>0.78720000000000001</v>
      </c>
      <c r="E61" s="1" t="s">
        <v>19</v>
      </c>
    </row>
    <row r="62" spans="1:5" x14ac:dyDescent="0.25">
      <c r="A62" s="1" t="s">
        <v>24</v>
      </c>
      <c r="B62" s="1" t="s">
        <v>7</v>
      </c>
      <c r="C62">
        <v>0.18709999999999999</v>
      </c>
      <c r="D62">
        <v>0.1893</v>
      </c>
      <c r="E62" s="1" t="s">
        <v>19</v>
      </c>
    </row>
    <row r="63" spans="1:5" x14ac:dyDescent="0.25">
      <c r="A63" s="1" t="s">
        <v>24</v>
      </c>
      <c r="B63" s="1" t="s">
        <v>9</v>
      </c>
      <c r="C63">
        <v>0.2036</v>
      </c>
      <c r="D63">
        <v>0.20430000000000001</v>
      </c>
      <c r="E63" s="1" t="s">
        <v>19</v>
      </c>
    </row>
    <row r="64" spans="1:5" x14ac:dyDescent="0.25">
      <c r="A64" s="1" t="s">
        <v>24</v>
      </c>
      <c r="B64" s="1" t="s">
        <v>10</v>
      </c>
      <c r="C64">
        <v>0.25440000000000002</v>
      </c>
      <c r="D64">
        <v>0.27229999999999999</v>
      </c>
      <c r="E64" s="1" t="s">
        <v>19</v>
      </c>
    </row>
    <row r="65" spans="1:5" x14ac:dyDescent="0.25">
      <c r="A65" s="1" t="s">
        <v>24</v>
      </c>
      <c r="B65" s="1" t="s">
        <v>11</v>
      </c>
      <c r="C65">
        <v>0.17879999999999999</v>
      </c>
      <c r="D65">
        <v>0.18110000000000001</v>
      </c>
      <c r="E65" s="1" t="s">
        <v>19</v>
      </c>
    </row>
    <row r="66" spans="1:5" x14ac:dyDescent="0.25">
      <c r="A66" s="1" t="s">
        <v>24</v>
      </c>
      <c r="B66" s="1" t="s">
        <v>13</v>
      </c>
      <c r="C66">
        <v>0.18559999999999999</v>
      </c>
      <c r="D66">
        <v>0.19450000000000001</v>
      </c>
      <c r="E66" s="1" t="s">
        <v>19</v>
      </c>
    </row>
    <row r="67" spans="1:5" x14ac:dyDescent="0.25">
      <c r="A67" s="1" t="s">
        <v>25</v>
      </c>
      <c r="B67" s="1" t="s">
        <v>7</v>
      </c>
      <c r="C67">
        <v>0.15540000000000001</v>
      </c>
      <c r="D67">
        <v>0.13919999999999999</v>
      </c>
      <c r="E67" s="1" t="s">
        <v>19</v>
      </c>
    </row>
    <row r="68" spans="1:5" x14ac:dyDescent="0.25">
      <c r="A68" s="1" t="s">
        <v>25</v>
      </c>
      <c r="B68" s="1" t="s">
        <v>9</v>
      </c>
      <c r="C68">
        <v>0.15939999999999999</v>
      </c>
      <c r="D68">
        <v>0.15859999999999999</v>
      </c>
      <c r="E68" s="1" t="s">
        <v>19</v>
      </c>
    </row>
    <row r="69" spans="1:5" x14ac:dyDescent="0.25">
      <c r="A69" s="1" t="s">
        <v>25</v>
      </c>
      <c r="B69" s="1" t="s">
        <v>10</v>
      </c>
      <c r="C69">
        <v>0.2167</v>
      </c>
      <c r="D69">
        <v>0.22120000000000001</v>
      </c>
      <c r="E69" s="1" t="s">
        <v>19</v>
      </c>
    </row>
    <row r="70" spans="1:5" x14ac:dyDescent="0.25">
      <c r="A70" s="1" t="s">
        <v>25</v>
      </c>
      <c r="B70" s="1" t="s">
        <v>11</v>
      </c>
      <c r="C70">
        <v>0.1938</v>
      </c>
      <c r="D70">
        <v>0.1875</v>
      </c>
      <c r="E70" s="1" t="s">
        <v>19</v>
      </c>
    </row>
    <row r="71" spans="1:5" x14ac:dyDescent="0.25">
      <c r="A71" s="1" t="s">
        <v>25</v>
      </c>
      <c r="B71" s="1" t="s">
        <v>13</v>
      </c>
      <c r="C71">
        <v>0.1691</v>
      </c>
      <c r="D71">
        <v>0.16309999999999999</v>
      </c>
      <c r="E71" s="1" t="s">
        <v>19</v>
      </c>
    </row>
    <row r="72" spans="1:5" x14ac:dyDescent="0.25">
      <c r="A72" s="1" t="s">
        <v>26</v>
      </c>
      <c r="B72" s="1" t="s">
        <v>7</v>
      </c>
      <c r="C72">
        <v>0.18379999999999999</v>
      </c>
      <c r="D72">
        <v>0.16719999999999999</v>
      </c>
      <c r="E72" s="1" t="s">
        <v>19</v>
      </c>
    </row>
    <row r="73" spans="1:5" x14ac:dyDescent="0.25">
      <c r="A73" s="1" t="s">
        <v>26</v>
      </c>
      <c r="B73" s="1" t="s">
        <v>9</v>
      </c>
      <c r="C73">
        <v>0.1653</v>
      </c>
      <c r="D73">
        <v>0.15129999999999999</v>
      </c>
      <c r="E73" s="1" t="s">
        <v>19</v>
      </c>
    </row>
    <row r="74" spans="1:5" x14ac:dyDescent="0.25">
      <c r="A74" s="1" t="s">
        <v>26</v>
      </c>
      <c r="B74" s="1" t="s">
        <v>10</v>
      </c>
      <c r="C74">
        <v>0.1792</v>
      </c>
      <c r="D74">
        <v>0.17280000000000001</v>
      </c>
      <c r="E74" s="1" t="s">
        <v>19</v>
      </c>
    </row>
    <row r="75" spans="1:5" x14ac:dyDescent="0.25">
      <c r="A75" s="1" t="s">
        <v>26</v>
      </c>
      <c r="B75" s="1" t="s">
        <v>11</v>
      </c>
      <c r="C75">
        <v>0.13039999999999999</v>
      </c>
      <c r="D75">
        <v>0.1313</v>
      </c>
      <c r="E75" s="1" t="s">
        <v>19</v>
      </c>
    </row>
    <row r="76" spans="1:5" x14ac:dyDescent="0.25">
      <c r="A76" s="1" t="s">
        <v>26</v>
      </c>
      <c r="B76" s="1" t="s">
        <v>13</v>
      </c>
      <c r="C76">
        <v>0.1236</v>
      </c>
      <c r="D76">
        <v>0.13750000000000001</v>
      </c>
      <c r="E76" s="1" t="s">
        <v>19</v>
      </c>
    </row>
    <row r="77" spans="1:5" x14ac:dyDescent="0.25">
      <c r="A77" s="1" t="s">
        <v>27</v>
      </c>
      <c r="B77" s="1" t="s">
        <v>7</v>
      </c>
      <c r="C77">
        <v>0.31209999999999999</v>
      </c>
      <c r="D77">
        <v>0.314</v>
      </c>
      <c r="E77" s="1" t="s">
        <v>19</v>
      </c>
    </row>
    <row r="78" spans="1:5" x14ac:dyDescent="0.25">
      <c r="A78" s="1" t="s">
        <v>27</v>
      </c>
      <c r="B78" s="1" t="s">
        <v>9</v>
      </c>
      <c r="C78">
        <v>0.182</v>
      </c>
      <c r="D78">
        <v>0.2019</v>
      </c>
      <c r="E78" s="1" t="s">
        <v>19</v>
      </c>
    </row>
    <row r="79" spans="1:5" x14ac:dyDescent="0.25">
      <c r="A79" s="1" t="s">
        <v>27</v>
      </c>
      <c r="B79" s="1" t="s">
        <v>10</v>
      </c>
      <c r="C79">
        <v>0.1915</v>
      </c>
      <c r="D79">
        <v>0.2162</v>
      </c>
      <c r="E79" s="1" t="s">
        <v>19</v>
      </c>
    </row>
    <row r="80" spans="1:5" x14ac:dyDescent="0.25">
      <c r="A80" s="1" t="s">
        <v>27</v>
      </c>
      <c r="B80" s="1" t="s">
        <v>11</v>
      </c>
      <c r="C80">
        <v>0.17349999999999999</v>
      </c>
      <c r="D80">
        <v>0.17180000000000001</v>
      </c>
      <c r="E80" s="1" t="s">
        <v>19</v>
      </c>
    </row>
    <row r="81" spans="1:5" x14ac:dyDescent="0.25">
      <c r="A81" s="1" t="s">
        <v>27</v>
      </c>
      <c r="B81" s="1" t="s">
        <v>13</v>
      </c>
      <c r="C81">
        <v>0.2389</v>
      </c>
      <c r="D81">
        <v>0.23200000000000001</v>
      </c>
      <c r="E81" s="1" t="s">
        <v>19</v>
      </c>
    </row>
    <row r="82" spans="1:5" x14ac:dyDescent="0.25">
      <c r="A82" s="1" t="s">
        <v>28</v>
      </c>
      <c r="B82" s="1" t="s">
        <v>7</v>
      </c>
      <c r="C82">
        <v>0.1827</v>
      </c>
      <c r="D82">
        <v>0.17530000000000001</v>
      </c>
      <c r="E82" s="1" t="s">
        <v>19</v>
      </c>
    </row>
    <row r="83" spans="1:5" x14ac:dyDescent="0.25">
      <c r="A83" s="1" t="s">
        <v>28</v>
      </c>
      <c r="B83" s="1" t="s">
        <v>9</v>
      </c>
      <c r="C83">
        <v>0.1593</v>
      </c>
      <c r="D83">
        <v>0.15509999999999999</v>
      </c>
      <c r="E83" s="1" t="s">
        <v>19</v>
      </c>
    </row>
    <row r="84" spans="1:5" x14ac:dyDescent="0.25">
      <c r="A84" s="1" t="s">
        <v>28</v>
      </c>
      <c r="B84" s="1" t="s">
        <v>10</v>
      </c>
      <c r="C84">
        <v>0.18049999999999999</v>
      </c>
      <c r="D84">
        <v>0.193</v>
      </c>
      <c r="E84" s="1" t="s">
        <v>19</v>
      </c>
    </row>
    <row r="85" spans="1:5" x14ac:dyDescent="0.25">
      <c r="A85" s="1" t="s">
        <v>28</v>
      </c>
      <c r="B85" s="1" t="s">
        <v>11</v>
      </c>
      <c r="C85">
        <v>0.18590000000000001</v>
      </c>
      <c r="D85">
        <v>0.1867</v>
      </c>
      <c r="E85" s="1" t="s">
        <v>19</v>
      </c>
    </row>
    <row r="86" spans="1:5" x14ac:dyDescent="0.25">
      <c r="A86" s="1" t="s">
        <v>28</v>
      </c>
      <c r="B86" s="1" t="s">
        <v>13</v>
      </c>
      <c r="C86">
        <v>0.1474</v>
      </c>
      <c r="D86">
        <v>0.15160000000000001</v>
      </c>
      <c r="E86" s="1" t="s">
        <v>19</v>
      </c>
    </row>
    <row r="87" spans="1:5" x14ac:dyDescent="0.25">
      <c r="A87" s="1" t="s">
        <v>29</v>
      </c>
      <c r="B87" s="1" t="s">
        <v>29</v>
      </c>
      <c r="C87">
        <v>8.4599999999999995E-2</v>
      </c>
      <c r="D87">
        <v>8.3000000000000004E-2</v>
      </c>
      <c r="E87" s="1" t="s">
        <v>19</v>
      </c>
    </row>
    <row r="88" spans="1:5" x14ac:dyDescent="0.25">
      <c r="A88" s="1" t="s">
        <v>29</v>
      </c>
      <c r="B88" s="1" t="s">
        <v>29</v>
      </c>
      <c r="C88">
        <v>9.4500000000000001E-2</v>
      </c>
      <c r="D88">
        <v>9.0800000000000006E-2</v>
      </c>
      <c r="E88" s="1" t="s">
        <v>19</v>
      </c>
    </row>
    <row r="89" spans="1:5" x14ac:dyDescent="0.25">
      <c r="A89" s="1" t="s">
        <v>29</v>
      </c>
      <c r="B89" s="1" t="s">
        <v>29</v>
      </c>
      <c r="C89">
        <v>8.6999999999999994E-2</v>
      </c>
      <c r="D89">
        <v>8.6900000000000005E-2</v>
      </c>
      <c r="E89" s="1" t="s">
        <v>19</v>
      </c>
    </row>
    <row r="90" spans="1:5" x14ac:dyDescent="0.25">
      <c r="B9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4CE6-E148-4173-BBA1-19CFBD521C07}">
  <dimension ref="A1:E71"/>
  <sheetViews>
    <sheetView workbookViewId="0">
      <selection activeCell="H7" sqref="H7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4" width="10.42578125" bestFit="1" customWidth="1"/>
    <col min="5" max="5" width="6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</v>
      </c>
      <c r="B2" t="s">
        <v>7</v>
      </c>
      <c r="C2">
        <v>0.16239999999999999</v>
      </c>
      <c r="D2">
        <v>0.16470000000000001</v>
      </c>
      <c r="E2" s="1" t="s">
        <v>31</v>
      </c>
    </row>
    <row r="3" spans="1:5" x14ac:dyDescent="0.25">
      <c r="A3" t="s">
        <v>30</v>
      </c>
      <c r="B3" t="s">
        <v>9</v>
      </c>
      <c r="C3">
        <v>0.27929999999999999</v>
      </c>
      <c r="D3">
        <v>0.27760000000000001</v>
      </c>
      <c r="E3" s="1" t="s">
        <v>31</v>
      </c>
    </row>
    <row r="4" spans="1:5" x14ac:dyDescent="0.25">
      <c r="A4" t="s">
        <v>30</v>
      </c>
      <c r="B4" t="s">
        <v>10</v>
      </c>
      <c r="C4">
        <v>0.18709999999999999</v>
      </c>
      <c r="D4">
        <v>0.18720000000000001</v>
      </c>
      <c r="E4" s="1" t="s">
        <v>31</v>
      </c>
    </row>
    <row r="5" spans="1:5" x14ac:dyDescent="0.25">
      <c r="A5" t="s">
        <v>14</v>
      </c>
      <c r="B5" t="s">
        <v>7</v>
      </c>
      <c r="C5">
        <v>0.16669999999999999</v>
      </c>
      <c r="D5">
        <v>0.1643</v>
      </c>
      <c r="E5" s="1" t="s">
        <v>31</v>
      </c>
    </row>
    <row r="6" spans="1:5" x14ac:dyDescent="0.25">
      <c r="A6" t="s">
        <v>14</v>
      </c>
      <c r="B6" t="s">
        <v>9</v>
      </c>
      <c r="C6">
        <v>0.2762</v>
      </c>
      <c r="D6">
        <v>0.26400000000000001</v>
      </c>
      <c r="E6" s="1" t="s">
        <v>31</v>
      </c>
    </row>
    <row r="7" spans="1:5" x14ac:dyDescent="0.25">
      <c r="A7" t="s">
        <v>14</v>
      </c>
      <c r="B7" t="s">
        <v>10</v>
      </c>
      <c r="C7">
        <v>0.1799</v>
      </c>
      <c r="D7">
        <v>0.18290000000000001</v>
      </c>
      <c r="E7" s="1" t="s">
        <v>31</v>
      </c>
    </row>
    <row r="8" spans="1:5" x14ac:dyDescent="0.25">
      <c r="A8" t="s">
        <v>15</v>
      </c>
      <c r="B8" t="s">
        <v>7</v>
      </c>
      <c r="C8">
        <v>0.17560000000000001</v>
      </c>
      <c r="D8">
        <v>0.16880000000000001</v>
      </c>
      <c r="E8" s="1" t="s">
        <v>31</v>
      </c>
    </row>
    <row r="9" spans="1:5" x14ac:dyDescent="0.25">
      <c r="A9" t="s">
        <v>15</v>
      </c>
      <c r="B9" t="s">
        <v>9</v>
      </c>
      <c r="C9">
        <v>0.2858</v>
      </c>
      <c r="D9">
        <v>0.28320000000000001</v>
      </c>
      <c r="E9" s="1" t="s">
        <v>31</v>
      </c>
    </row>
    <row r="10" spans="1:5" x14ac:dyDescent="0.25">
      <c r="A10" t="s">
        <v>15</v>
      </c>
      <c r="B10" t="s">
        <v>10</v>
      </c>
      <c r="C10">
        <v>0.189</v>
      </c>
      <c r="D10">
        <v>0.18440000000000001</v>
      </c>
      <c r="E10" s="1" t="s">
        <v>31</v>
      </c>
    </row>
    <row r="11" spans="1:5" x14ac:dyDescent="0.25">
      <c r="A11" t="s">
        <v>16</v>
      </c>
      <c r="B11" t="s">
        <v>7</v>
      </c>
      <c r="C11">
        <v>0.21590000000000001</v>
      </c>
      <c r="D11">
        <v>0.21560000000000001</v>
      </c>
      <c r="E11" s="1" t="s">
        <v>31</v>
      </c>
    </row>
    <row r="12" spans="1:5" x14ac:dyDescent="0.25">
      <c r="A12" t="s">
        <v>16</v>
      </c>
      <c r="B12" t="s">
        <v>9</v>
      </c>
      <c r="C12">
        <v>0.27600000000000002</v>
      </c>
      <c r="D12">
        <v>0.28399999999999997</v>
      </c>
      <c r="E12" s="1" t="s">
        <v>31</v>
      </c>
    </row>
    <row r="13" spans="1:5" x14ac:dyDescent="0.25">
      <c r="A13" t="s">
        <v>16</v>
      </c>
      <c r="B13" t="s">
        <v>10</v>
      </c>
      <c r="C13">
        <v>0.14879999999999999</v>
      </c>
      <c r="D13">
        <v>0.157</v>
      </c>
      <c r="E13" s="1" t="s">
        <v>31</v>
      </c>
    </row>
    <row r="14" spans="1:5" x14ac:dyDescent="0.25">
      <c r="A14" t="s">
        <v>17</v>
      </c>
      <c r="B14" t="s">
        <v>7</v>
      </c>
      <c r="C14">
        <v>0.2429</v>
      </c>
      <c r="D14">
        <v>0.25059999999999999</v>
      </c>
      <c r="E14" s="1" t="s">
        <v>31</v>
      </c>
    </row>
    <row r="15" spans="1:5" x14ac:dyDescent="0.25">
      <c r="A15" t="s">
        <v>17</v>
      </c>
      <c r="B15" t="s">
        <v>9</v>
      </c>
      <c r="C15">
        <v>0.3019</v>
      </c>
      <c r="D15">
        <v>0.30740000000000001</v>
      </c>
      <c r="E15" s="1" t="s">
        <v>31</v>
      </c>
    </row>
    <row r="16" spans="1:5" x14ac:dyDescent="0.25">
      <c r="A16" t="s">
        <v>17</v>
      </c>
      <c r="B16" t="s">
        <v>10</v>
      </c>
      <c r="C16">
        <v>0.1535</v>
      </c>
      <c r="D16">
        <v>0.15939999999999999</v>
      </c>
      <c r="E16" s="1" t="s">
        <v>31</v>
      </c>
    </row>
    <row r="17" spans="1:5" x14ac:dyDescent="0.25">
      <c r="A17" t="s">
        <v>18</v>
      </c>
      <c r="B17" t="s">
        <v>7</v>
      </c>
      <c r="C17">
        <v>0.2596</v>
      </c>
      <c r="D17">
        <v>0.26960000000000001</v>
      </c>
      <c r="E17" s="1" t="s">
        <v>31</v>
      </c>
    </row>
    <row r="18" spans="1:5" x14ac:dyDescent="0.25">
      <c r="A18" t="s">
        <v>18</v>
      </c>
      <c r="B18" t="s">
        <v>9</v>
      </c>
      <c r="C18">
        <v>0.32840000000000003</v>
      </c>
      <c r="D18">
        <v>0.318</v>
      </c>
      <c r="E18" s="1" t="s">
        <v>31</v>
      </c>
    </row>
    <row r="19" spans="1:5" x14ac:dyDescent="0.25">
      <c r="A19" t="s">
        <v>18</v>
      </c>
      <c r="B19" t="s">
        <v>10</v>
      </c>
      <c r="C19">
        <v>0.16470000000000001</v>
      </c>
      <c r="D19">
        <v>0.16969999999999999</v>
      </c>
      <c r="E19" s="1" t="s">
        <v>31</v>
      </c>
    </row>
    <row r="20" spans="1:5" x14ac:dyDescent="0.25">
      <c r="A20" t="s">
        <v>24</v>
      </c>
      <c r="B20" t="s">
        <v>7</v>
      </c>
      <c r="C20">
        <v>0.33839999999999998</v>
      </c>
      <c r="D20">
        <v>0.3322</v>
      </c>
      <c r="E20" s="1" t="s">
        <v>31</v>
      </c>
    </row>
    <row r="21" spans="1:5" x14ac:dyDescent="0.25">
      <c r="A21" t="s">
        <v>24</v>
      </c>
      <c r="B21" t="s">
        <v>9</v>
      </c>
      <c r="C21">
        <v>0.39319999999999999</v>
      </c>
      <c r="D21">
        <v>0.40329999999999999</v>
      </c>
      <c r="E21" s="1" t="s">
        <v>31</v>
      </c>
    </row>
    <row r="22" spans="1:5" x14ac:dyDescent="0.25">
      <c r="A22" t="s">
        <v>24</v>
      </c>
      <c r="B22" t="s">
        <v>10</v>
      </c>
      <c r="C22">
        <v>0.34429999999999999</v>
      </c>
      <c r="D22">
        <v>0.3453</v>
      </c>
      <c r="E22" s="1" t="s">
        <v>31</v>
      </c>
    </row>
    <row r="23" spans="1:5" x14ac:dyDescent="0.25">
      <c r="A23" t="s">
        <v>25</v>
      </c>
      <c r="B23" t="s">
        <v>7</v>
      </c>
      <c r="C23">
        <v>0.37019999999999997</v>
      </c>
      <c r="D23">
        <v>0.36480000000000001</v>
      </c>
      <c r="E23" s="1" t="s">
        <v>31</v>
      </c>
    </row>
    <row r="24" spans="1:5" x14ac:dyDescent="0.25">
      <c r="A24" t="s">
        <v>25</v>
      </c>
      <c r="B24" t="s">
        <v>9</v>
      </c>
      <c r="C24">
        <v>0.4108</v>
      </c>
      <c r="D24">
        <v>0.39929999999999999</v>
      </c>
      <c r="E24" s="1" t="s">
        <v>31</v>
      </c>
    </row>
    <row r="25" spans="1:5" x14ac:dyDescent="0.25">
      <c r="A25" t="s">
        <v>25</v>
      </c>
      <c r="B25" t="s">
        <v>10</v>
      </c>
      <c r="C25">
        <v>0.3569</v>
      </c>
      <c r="D25">
        <v>0.35270000000000001</v>
      </c>
      <c r="E25" s="1" t="s">
        <v>31</v>
      </c>
    </row>
    <row r="26" spans="1:5" x14ac:dyDescent="0.25">
      <c r="A26" t="s">
        <v>26</v>
      </c>
      <c r="B26" t="s">
        <v>7</v>
      </c>
      <c r="C26">
        <v>0.35420000000000001</v>
      </c>
      <c r="D26">
        <v>0.35320000000000001</v>
      </c>
      <c r="E26" s="1" t="s">
        <v>31</v>
      </c>
    </row>
    <row r="27" spans="1:5" x14ac:dyDescent="0.25">
      <c r="A27" t="s">
        <v>26</v>
      </c>
      <c r="B27" t="s">
        <v>9</v>
      </c>
      <c r="C27">
        <v>0.3745</v>
      </c>
      <c r="D27">
        <v>0.36570000000000003</v>
      </c>
      <c r="E27" s="1" t="s">
        <v>31</v>
      </c>
    </row>
    <row r="28" spans="1:5" x14ac:dyDescent="0.25">
      <c r="A28" t="s">
        <v>26</v>
      </c>
      <c r="B28" t="s">
        <v>10</v>
      </c>
      <c r="C28">
        <v>0.36120000000000002</v>
      </c>
      <c r="D28">
        <v>0.35010000000000002</v>
      </c>
      <c r="E28" s="1" t="s">
        <v>31</v>
      </c>
    </row>
    <row r="29" spans="1:5" x14ac:dyDescent="0.25">
      <c r="A29" t="s">
        <v>27</v>
      </c>
      <c r="B29" t="s">
        <v>7</v>
      </c>
      <c r="C29">
        <v>0.33160000000000001</v>
      </c>
      <c r="D29">
        <v>0.31759999999999999</v>
      </c>
      <c r="E29" s="1" t="s">
        <v>31</v>
      </c>
    </row>
    <row r="30" spans="1:5" x14ac:dyDescent="0.25">
      <c r="A30" t="s">
        <v>27</v>
      </c>
      <c r="B30" t="s">
        <v>9</v>
      </c>
      <c r="C30">
        <v>0.36209999999999998</v>
      </c>
      <c r="D30">
        <v>0.35470000000000002</v>
      </c>
      <c r="E30" s="1" t="s">
        <v>31</v>
      </c>
    </row>
    <row r="31" spans="1:5" x14ac:dyDescent="0.25">
      <c r="A31" t="s">
        <v>27</v>
      </c>
      <c r="B31" t="s">
        <v>10</v>
      </c>
      <c r="C31">
        <v>0.37269999999999998</v>
      </c>
      <c r="D31">
        <v>0.35680000000000001</v>
      </c>
      <c r="E31" s="1" t="s">
        <v>31</v>
      </c>
    </row>
    <row r="32" spans="1:5" x14ac:dyDescent="0.25">
      <c r="A32" t="s">
        <v>28</v>
      </c>
      <c r="B32" t="s">
        <v>7</v>
      </c>
      <c r="C32">
        <v>0.51239999999999997</v>
      </c>
      <c r="D32">
        <v>0.50919999999999999</v>
      </c>
      <c r="E32" s="1" t="s">
        <v>31</v>
      </c>
    </row>
    <row r="33" spans="1:5" x14ac:dyDescent="0.25">
      <c r="A33" t="s">
        <v>28</v>
      </c>
      <c r="B33" t="s">
        <v>9</v>
      </c>
      <c r="C33">
        <v>0.41820000000000002</v>
      </c>
      <c r="D33">
        <v>0.42930000000000001</v>
      </c>
      <c r="E33" s="1" t="s">
        <v>31</v>
      </c>
    </row>
    <row r="34" spans="1:5" x14ac:dyDescent="0.25">
      <c r="A34" t="s">
        <v>28</v>
      </c>
      <c r="B34" t="s">
        <v>10</v>
      </c>
      <c r="C34">
        <v>0.44359999999999999</v>
      </c>
      <c r="D34">
        <v>0.43390000000000001</v>
      </c>
      <c r="E34" s="1" t="s">
        <v>31</v>
      </c>
    </row>
    <row r="35" spans="1:5" x14ac:dyDescent="0.25">
      <c r="A35" s="1" t="s">
        <v>29</v>
      </c>
      <c r="B35" s="1" t="s">
        <v>29</v>
      </c>
      <c r="C35">
        <v>9.6699999999999994E-2</v>
      </c>
      <c r="D35">
        <v>9.8299999999999998E-2</v>
      </c>
      <c r="E35" s="1" t="s">
        <v>31</v>
      </c>
    </row>
    <row r="36" spans="1:5" x14ac:dyDescent="0.25">
      <c r="A36" s="1" t="s">
        <v>29</v>
      </c>
      <c r="B36" s="1" t="s">
        <v>29</v>
      </c>
      <c r="C36">
        <v>9.4600000000000004E-2</v>
      </c>
      <c r="D36">
        <v>9.5200000000000007E-2</v>
      </c>
      <c r="E36" s="1" t="s">
        <v>31</v>
      </c>
    </row>
    <row r="37" spans="1:5" x14ac:dyDescent="0.25">
      <c r="A37" s="1" t="s">
        <v>29</v>
      </c>
      <c r="B37" s="1" t="s">
        <v>29</v>
      </c>
      <c r="C37">
        <v>9.8100000000000007E-2</v>
      </c>
      <c r="D37">
        <v>9.9599999999999994E-2</v>
      </c>
      <c r="E37" s="1" t="s">
        <v>31</v>
      </c>
    </row>
    <row r="38" spans="1:5" x14ac:dyDescent="0.25">
      <c r="A38" s="1" t="s">
        <v>29</v>
      </c>
      <c r="B38" s="1" t="s">
        <v>29</v>
      </c>
      <c r="C38">
        <v>9.2100000000000001E-2</v>
      </c>
      <c r="D38">
        <v>9.3399999999999997E-2</v>
      </c>
      <c r="E38" s="1" t="s">
        <v>31</v>
      </c>
    </row>
    <row r="39" spans="1:5" x14ac:dyDescent="0.25">
      <c r="A39" s="1" t="s">
        <v>29</v>
      </c>
      <c r="B39" s="1" t="s">
        <v>29</v>
      </c>
      <c r="C39">
        <v>9.5899999999999999E-2</v>
      </c>
      <c r="D39">
        <v>9.5000000000000001E-2</v>
      </c>
      <c r="E39" s="1" t="s">
        <v>31</v>
      </c>
    </row>
    <row r="40" spans="1:5" x14ac:dyDescent="0.25">
      <c r="A40" t="s">
        <v>30</v>
      </c>
      <c r="B40" t="s">
        <v>11</v>
      </c>
      <c r="C40">
        <v>0.12509999999999999</v>
      </c>
      <c r="D40">
        <v>0.1241</v>
      </c>
      <c r="E40" s="1" t="s">
        <v>32</v>
      </c>
    </row>
    <row r="41" spans="1:5" x14ac:dyDescent="0.25">
      <c r="A41" t="s">
        <v>30</v>
      </c>
      <c r="B41" t="s">
        <v>12</v>
      </c>
      <c r="C41">
        <v>0.1313</v>
      </c>
      <c r="D41">
        <v>0.13400000000000001</v>
      </c>
      <c r="E41" s="1" t="s">
        <v>32</v>
      </c>
    </row>
    <row r="42" spans="1:5" x14ac:dyDescent="0.25">
      <c r="A42" t="s">
        <v>30</v>
      </c>
      <c r="B42" t="s">
        <v>13</v>
      </c>
      <c r="C42">
        <v>0.12709999999999999</v>
      </c>
      <c r="D42">
        <v>0.129</v>
      </c>
      <c r="E42" s="1" t="s">
        <v>32</v>
      </c>
    </row>
    <row r="43" spans="1:5" x14ac:dyDescent="0.25">
      <c r="A43" t="s">
        <v>14</v>
      </c>
      <c r="B43" t="s">
        <v>11</v>
      </c>
      <c r="C43">
        <v>0.14560000000000001</v>
      </c>
      <c r="D43">
        <v>0.13539999999999999</v>
      </c>
      <c r="E43" s="1" t="s">
        <v>32</v>
      </c>
    </row>
    <row r="44" spans="1:5" x14ac:dyDescent="0.25">
      <c r="A44" t="s">
        <v>14</v>
      </c>
      <c r="B44" t="s">
        <v>12</v>
      </c>
      <c r="C44">
        <v>0.13270000000000001</v>
      </c>
      <c r="D44">
        <v>0.13239999999999999</v>
      </c>
      <c r="E44" s="1" t="s">
        <v>32</v>
      </c>
    </row>
    <row r="45" spans="1:5" x14ac:dyDescent="0.25">
      <c r="A45" t="s">
        <v>14</v>
      </c>
      <c r="B45" t="s">
        <v>13</v>
      </c>
      <c r="C45">
        <v>0.13789999999999999</v>
      </c>
      <c r="D45">
        <v>0.13869999999999999</v>
      </c>
      <c r="E45" s="1" t="s">
        <v>32</v>
      </c>
    </row>
    <row r="46" spans="1:5" x14ac:dyDescent="0.25">
      <c r="A46" t="s">
        <v>15</v>
      </c>
      <c r="B46" t="s">
        <v>11</v>
      </c>
      <c r="C46">
        <v>0.12089999999999999</v>
      </c>
      <c r="D46">
        <v>0.1216</v>
      </c>
      <c r="E46" s="1" t="s">
        <v>32</v>
      </c>
    </row>
    <row r="47" spans="1:5" x14ac:dyDescent="0.25">
      <c r="A47" t="s">
        <v>15</v>
      </c>
      <c r="B47" t="s">
        <v>12</v>
      </c>
      <c r="C47">
        <v>0.1545</v>
      </c>
      <c r="D47">
        <v>0.16769999999999999</v>
      </c>
      <c r="E47" s="1" t="s">
        <v>32</v>
      </c>
    </row>
    <row r="48" spans="1:5" x14ac:dyDescent="0.25">
      <c r="A48" t="s">
        <v>15</v>
      </c>
      <c r="B48" t="s">
        <v>13</v>
      </c>
      <c r="C48">
        <v>0.1404</v>
      </c>
      <c r="D48">
        <v>0.13739999999999999</v>
      </c>
      <c r="E48" s="1" t="s">
        <v>32</v>
      </c>
    </row>
    <row r="49" spans="1:5" x14ac:dyDescent="0.25">
      <c r="A49" t="s">
        <v>16</v>
      </c>
      <c r="B49" t="s">
        <v>11</v>
      </c>
      <c r="C49">
        <v>0.1522</v>
      </c>
      <c r="D49">
        <v>0.1479</v>
      </c>
      <c r="E49" s="1" t="s">
        <v>32</v>
      </c>
    </row>
    <row r="50" spans="1:5" x14ac:dyDescent="0.25">
      <c r="A50" t="s">
        <v>16</v>
      </c>
      <c r="B50" t="s">
        <v>12</v>
      </c>
      <c r="C50">
        <v>0.1787</v>
      </c>
      <c r="D50">
        <v>0.1774</v>
      </c>
      <c r="E50" s="1" t="s">
        <v>32</v>
      </c>
    </row>
    <row r="51" spans="1:5" x14ac:dyDescent="0.25">
      <c r="A51" t="s">
        <v>16</v>
      </c>
      <c r="B51" t="s">
        <v>13</v>
      </c>
      <c r="C51">
        <v>0.22459999999999999</v>
      </c>
      <c r="D51">
        <v>0.2205</v>
      </c>
      <c r="E51" s="1" t="s">
        <v>32</v>
      </c>
    </row>
    <row r="52" spans="1:5" x14ac:dyDescent="0.25">
      <c r="A52" t="s">
        <v>17</v>
      </c>
      <c r="B52" t="s">
        <v>11</v>
      </c>
      <c r="C52">
        <v>0.1991</v>
      </c>
      <c r="D52">
        <v>0.19159999999999999</v>
      </c>
      <c r="E52" s="1" t="s">
        <v>32</v>
      </c>
    </row>
    <row r="53" spans="1:5" x14ac:dyDescent="0.25">
      <c r="A53" t="s">
        <v>17</v>
      </c>
      <c r="B53" t="s">
        <v>12</v>
      </c>
      <c r="C53">
        <v>0.13320000000000001</v>
      </c>
      <c r="D53">
        <v>0.13150000000000001</v>
      </c>
      <c r="E53" s="1" t="s">
        <v>32</v>
      </c>
    </row>
    <row r="54" spans="1:5" x14ac:dyDescent="0.25">
      <c r="A54" t="s">
        <v>17</v>
      </c>
      <c r="B54" t="s">
        <v>13</v>
      </c>
      <c r="C54">
        <v>0.2616</v>
      </c>
      <c r="D54">
        <v>0.24390000000000001</v>
      </c>
      <c r="E54" s="1" t="s">
        <v>32</v>
      </c>
    </row>
    <row r="55" spans="1:5" x14ac:dyDescent="0.25">
      <c r="A55" t="s">
        <v>18</v>
      </c>
      <c r="B55" t="s">
        <v>11</v>
      </c>
      <c r="C55">
        <v>0.20580000000000001</v>
      </c>
      <c r="D55">
        <v>0.21479999999999999</v>
      </c>
      <c r="E55" s="1" t="s">
        <v>32</v>
      </c>
    </row>
    <row r="56" spans="1:5" x14ac:dyDescent="0.25">
      <c r="A56" t="s">
        <v>18</v>
      </c>
      <c r="B56" t="s">
        <v>13</v>
      </c>
      <c r="C56">
        <v>0.2485</v>
      </c>
      <c r="D56">
        <v>0.26829999999999998</v>
      </c>
      <c r="E56" s="1" t="s">
        <v>32</v>
      </c>
    </row>
    <row r="57" spans="1:5" x14ac:dyDescent="0.25">
      <c r="A57" t="s">
        <v>24</v>
      </c>
      <c r="B57" t="s">
        <v>11</v>
      </c>
      <c r="C57">
        <v>0.32879999999999998</v>
      </c>
      <c r="D57">
        <v>0.32600000000000001</v>
      </c>
      <c r="E57" s="1" t="s">
        <v>32</v>
      </c>
    </row>
    <row r="58" spans="1:5" x14ac:dyDescent="0.25">
      <c r="A58" t="s">
        <v>24</v>
      </c>
      <c r="B58" t="s">
        <v>13</v>
      </c>
      <c r="C58">
        <v>0.37819999999999998</v>
      </c>
      <c r="D58">
        <v>0.39389999999999997</v>
      </c>
      <c r="E58" s="1" t="s">
        <v>32</v>
      </c>
    </row>
    <row r="59" spans="1:5" x14ac:dyDescent="0.25">
      <c r="A59" t="s">
        <v>25</v>
      </c>
      <c r="B59" t="s">
        <v>11</v>
      </c>
      <c r="C59">
        <v>0.36180000000000001</v>
      </c>
      <c r="D59">
        <v>0.36820000000000003</v>
      </c>
      <c r="E59" s="1" t="s">
        <v>32</v>
      </c>
    </row>
    <row r="60" spans="1:5" x14ac:dyDescent="0.25">
      <c r="A60" t="s">
        <v>25</v>
      </c>
      <c r="B60" t="s">
        <v>13</v>
      </c>
      <c r="C60">
        <v>0.41920000000000002</v>
      </c>
      <c r="D60">
        <v>0.41710000000000003</v>
      </c>
      <c r="E60" s="1" t="s">
        <v>32</v>
      </c>
    </row>
    <row r="61" spans="1:5" x14ac:dyDescent="0.25">
      <c r="A61" t="s">
        <v>26</v>
      </c>
      <c r="B61" t="s">
        <v>11</v>
      </c>
      <c r="C61">
        <v>0.29139999999999999</v>
      </c>
      <c r="D61">
        <v>0.3054</v>
      </c>
      <c r="E61" s="1" t="s">
        <v>32</v>
      </c>
    </row>
    <row r="62" spans="1:5" x14ac:dyDescent="0.25">
      <c r="A62" t="s">
        <v>26</v>
      </c>
      <c r="B62" t="s">
        <v>13</v>
      </c>
      <c r="C62">
        <v>0.40429999999999999</v>
      </c>
      <c r="D62">
        <v>0.41810000000000003</v>
      </c>
      <c r="E62" s="1" t="s">
        <v>32</v>
      </c>
    </row>
    <row r="63" spans="1:5" x14ac:dyDescent="0.25">
      <c r="A63" t="s">
        <v>27</v>
      </c>
      <c r="B63" t="s">
        <v>11</v>
      </c>
      <c r="C63">
        <v>0.34860000000000002</v>
      </c>
      <c r="D63">
        <v>0.35730000000000001</v>
      </c>
      <c r="E63" s="1" t="s">
        <v>32</v>
      </c>
    </row>
    <row r="64" spans="1:5" x14ac:dyDescent="0.25">
      <c r="A64" t="s">
        <v>27</v>
      </c>
      <c r="B64" t="s">
        <v>13</v>
      </c>
      <c r="C64">
        <v>0.39679999999999999</v>
      </c>
      <c r="D64">
        <v>0.41399999999999998</v>
      </c>
      <c r="E64" s="1" t="s">
        <v>32</v>
      </c>
    </row>
    <row r="65" spans="1:5" x14ac:dyDescent="0.25">
      <c r="A65" t="s">
        <v>28</v>
      </c>
      <c r="B65" t="s">
        <v>11</v>
      </c>
      <c r="C65">
        <v>0.443</v>
      </c>
      <c r="D65">
        <v>0.46139999999999998</v>
      </c>
      <c r="E65" s="1" t="s">
        <v>32</v>
      </c>
    </row>
    <row r="66" spans="1:5" x14ac:dyDescent="0.25">
      <c r="A66" t="s">
        <v>28</v>
      </c>
      <c r="B66" t="s">
        <v>13</v>
      </c>
      <c r="C66">
        <v>0.51949999999999996</v>
      </c>
      <c r="D66">
        <v>0.48449999999999999</v>
      </c>
      <c r="E66" s="1" t="s">
        <v>32</v>
      </c>
    </row>
    <row r="67" spans="1:5" x14ac:dyDescent="0.25">
      <c r="A67" s="1" t="s">
        <v>29</v>
      </c>
      <c r="B67" s="1" t="s">
        <v>29</v>
      </c>
      <c r="C67">
        <v>9.7199999999999995E-2</v>
      </c>
      <c r="D67">
        <v>9.3899999999999997E-2</v>
      </c>
      <c r="E67" s="1" t="s">
        <v>32</v>
      </c>
    </row>
    <row r="68" spans="1:5" x14ac:dyDescent="0.25">
      <c r="A68" s="1" t="s">
        <v>29</v>
      </c>
      <c r="B68" s="1" t="s">
        <v>29</v>
      </c>
      <c r="C68">
        <v>9.5799999999999996E-2</v>
      </c>
      <c r="D68">
        <v>9.4600000000000004E-2</v>
      </c>
      <c r="E68" s="1" t="s">
        <v>32</v>
      </c>
    </row>
    <row r="69" spans="1:5" x14ac:dyDescent="0.25">
      <c r="A69" s="1" t="s">
        <v>29</v>
      </c>
      <c r="B69" s="1" t="s">
        <v>29</v>
      </c>
      <c r="C69">
        <v>9.6699999999999994E-2</v>
      </c>
      <c r="D69">
        <v>9.7000000000000003E-2</v>
      </c>
      <c r="E69" s="1" t="s">
        <v>32</v>
      </c>
    </row>
    <row r="70" spans="1:5" x14ac:dyDescent="0.25">
      <c r="A70" s="1" t="s">
        <v>29</v>
      </c>
      <c r="B70" s="1" t="s">
        <v>29</v>
      </c>
      <c r="C70">
        <v>9.3799999999999994E-2</v>
      </c>
      <c r="D70">
        <v>9.3899999999999997E-2</v>
      </c>
      <c r="E70" s="1" t="s">
        <v>32</v>
      </c>
    </row>
    <row r="71" spans="1:5" x14ac:dyDescent="0.25">
      <c r="A71" s="1" t="s">
        <v>29</v>
      </c>
      <c r="B71" s="1" t="s">
        <v>29</v>
      </c>
      <c r="C71">
        <v>9.6500000000000002E-2</v>
      </c>
      <c r="D71">
        <v>9.6199999999999994E-2</v>
      </c>
      <c r="E71" s="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IgE</vt:lpstr>
      <vt:lpstr>IgG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2026-05-04T22:01:57Z</dcterms:created>
  <dcterms:modified xsi:type="dcterms:W3CDTF">2026-05-05T14:15:44Z</dcterms:modified>
</cp:coreProperties>
</file>