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Notes" sheetId="1" r:id="rId4"/>
    <sheet state="visible" name="To Try" sheetId="2" r:id="rId5"/>
    <sheet state="visible" name="Restaurants" sheetId="3" r:id="rId6"/>
    <sheet state="visible" name="Dessert Only" sheetId="4" r:id="rId7"/>
    <sheet state="visible" name="Coffee and Bakery" sheetId="5" r:id="rId8"/>
    <sheet state="visible" name="Bars" sheetId="6" r:id="rId9"/>
  </sheets>
  <definedNames>
    <definedName hidden="1" localSheetId="2" name="_xlnm._FilterDatabase">Restaurants!$A$1:$G$1000</definedName>
    <definedName hidden="1" localSheetId="3" name="_xlnm._FilterDatabase">'Dessert Only'!$A$1:$G$1000</definedName>
    <definedName hidden="1" localSheetId="4" name="_xlnm._FilterDatabase">'Coffee and Bakery'!$A$1:$G$1000</definedName>
    <definedName hidden="1" localSheetId="5" name="_xlnm._FilterDatabase">Bars!$A$1:$E$1000</definedName>
  </definedNames>
  <calcPr/>
</workbook>
</file>

<file path=xl/sharedStrings.xml><?xml version="1.0" encoding="utf-8"?>
<sst xmlns="http://schemas.openxmlformats.org/spreadsheetml/2006/main" count="533" uniqueCount="374">
  <si>
    <t>The designations of "Vegan" are used to roughly quantify the percentage of the menu items that are vegan:</t>
  </si>
  <si>
    <t>Fully: 100%</t>
  </si>
  <si>
    <t>Mostly: ~75%</t>
  </si>
  <si>
    <t>Partially: ~50%</t>
  </si>
  <si>
    <t>Minimally: ~25% or less</t>
  </si>
  <si>
    <t>None: 0%</t>
  </si>
  <si>
    <t>Star ratings are based on a variety of factors, mainly taste of food food. But can also be influenced by interior aesthetic and ambiance and price</t>
  </si>
  <si>
    <t>It is worth noting some places may have really good non-vegan dishes that were simply not tried. Ratings may be biased to plant-based dishes</t>
  </si>
  <si>
    <t>Name</t>
  </si>
  <si>
    <t>Type</t>
  </si>
  <si>
    <t>Vegan Wangs</t>
  </si>
  <si>
    <t>Restaurant</t>
  </si>
  <si>
    <t xml:space="preserve">Slutty Vegan </t>
  </si>
  <si>
    <t>Bahel Ethipoian</t>
  </si>
  <si>
    <t>Maepole</t>
  </si>
  <si>
    <t>Pom Court @ Hotel Granada</t>
  </si>
  <si>
    <t>HC Biergarten</t>
  </si>
  <si>
    <t>Bars</t>
  </si>
  <si>
    <t>Sweet Water Brewing</t>
  </si>
  <si>
    <t>Three Taverns Imaginarium</t>
  </si>
  <si>
    <t>The Rooftop at Clarmont</t>
  </si>
  <si>
    <t>Ranger Station Speakeasy</t>
  </si>
  <si>
    <t xml:space="preserve">Tabla </t>
  </si>
  <si>
    <t>Yakitori Kona</t>
  </si>
  <si>
    <t>Vegan Food Social (ATL utility works)</t>
  </si>
  <si>
    <t>Cafe Sunflower</t>
  </si>
  <si>
    <t>Coyote's Mexican Grill</t>
  </si>
  <si>
    <t>Arepa Mia</t>
  </si>
  <si>
    <t>Chai Pani</t>
  </si>
  <si>
    <t>Metrpolis Cafe(?)</t>
  </si>
  <si>
    <t>Ruby Chows</t>
  </si>
  <si>
    <t>Banshee</t>
  </si>
  <si>
    <t>Masterpiece</t>
  </si>
  <si>
    <t>Whoopsies</t>
  </si>
  <si>
    <t>Estrellita Filipino</t>
  </si>
  <si>
    <t>Bacelona Tapas</t>
  </si>
  <si>
    <t>Pho Bac</t>
  </si>
  <si>
    <t>Kamayan</t>
  </si>
  <si>
    <t>Ok Yaki</t>
  </si>
  <si>
    <t>Vegreen</t>
  </si>
  <si>
    <t>Lees Bakery</t>
  </si>
  <si>
    <t>Chat Patti</t>
  </si>
  <si>
    <t>Desi Spice</t>
  </si>
  <si>
    <t>Bakaris Pizza</t>
  </si>
  <si>
    <t>Shoya Izakaya</t>
  </si>
  <si>
    <t>My Parents Basement</t>
  </si>
  <si>
    <t>Moonlight</t>
  </si>
  <si>
    <t>Stereo ATL</t>
  </si>
  <si>
    <t>Jikssa</t>
  </si>
  <si>
    <t xml:space="preserve">Restaurant </t>
  </si>
  <si>
    <t>Dekalb Famers Market</t>
  </si>
  <si>
    <t xml:space="preserve">Grocery store </t>
  </si>
  <si>
    <t>TESO Life</t>
  </si>
  <si>
    <t>Grocery store</t>
  </si>
  <si>
    <t>Lov'n it live</t>
  </si>
  <si>
    <t>Planted soul</t>
  </si>
  <si>
    <t>Yalda</t>
  </si>
  <si>
    <t>Cuisine</t>
  </si>
  <si>
    <t>Vegan</t>
  </si>
  <si>
    <t>Stars (of 5)</t>
  </si>
  <si>
    <t>Stars (of 10)</t>
  </si>
  <si>
    <t>Additional Notes</t>
  </si>
  <si>
    <t>Location</t>
  </si>
  <si>
    <t>Delbar (Inman Park)</t>
  </si>
  <si>
    <t>Persian</t>
  </si>
  <si>
    <t>Partially</t>
  </si>
  <si>
    <t>870 Inman Vlg Pkwy NE Suite 1, Atlanta, GA 30307</t>
  </si>
  <si>
    <t>Little Bear</t>
  </si>
  <si>
    <t>Rotating</t>
  </si>
  <si>
    <t>creative and inventive food</t>
  </si>
  <si>
    <t>71 Georgia Ave SE Unit A, Atlanta, GA 30312</t>
  </si>
  <si>
    <t>Talat Market</t>
  </si>
  <si>
    <t>Thai</t>
  </si>
  <si>
    <t>Partially/Minimally</t>
  </si>
  <si>
    <t>flavorful fancy Thai, vegan accomidating</t>
  </si>
  <si>
    <t>112 Ormond St SE, Atlanta, GA 30315</t>
  </si>
  <si>
    <t>Herban Fix</t>
  </si>
  <si>
    <t>Asian</t>
  </si>
  <si>
    <t>Fully</t>
  </si>
  <si>
    <t>565 Peachtree St NE, Atlanta, GA 30308</t>
  </si>
  <si>
    <t>Botiwala (By Chai Pani)</t>
  </si>
  <si>
    <t>Indian</t>
  </si>
  <si>
    <t>haven't had a bad item yet!</t>
  </si>
  <si>
    <t>Ponce City Market, 675 Ponce De Leon Ave NE n134, Atlanta, GA 30308</t>
  </si>
  <si>
    <t>bomb biscuits</t>
  </si>
  <si>
    <t>Southern</t>
  </si>
  <si>
    <t>biscuit egg sandwiches</t>
  </si>
  <si>
    <t>668 North Highland Avenue Northeast, Atlanta, GA 30312</t>
  </si>
  <si>
    <t>Quoc Huong Banh Mi</t>
  </si>
  <si>
    <t>Vietnamese</t>
  </si>
  <si>
    <t>Minimally</t>
  </si>
  <si>
    <t>$4-5 for a Bahn Mi. Super cheap. Best Bahn Mi i've had (Joe) in a long time.</t>
  </si>
  <si>
    <t>5150 Buford Hwy NE, Doraville, GA 30340</t>
  </si>
  <si>
    <t>Desta</t>
  </si>
  <si>
    <t>Ethiopian</t>
  </si>
  <si>
    <t>lots of food at a good price, great spot</t>
  </si>
  <si>
    <t>2566 Briarcliff Rd Suite 101, Atlanta, GA 30329</t>
  </si>
  <si>
    <t>Northern China Eatery</t>
  </si>
  <si>
    <t>Chinese</t>
  </si>
  <si>
    <t>good soup dumpling and eggplant</t>
  </si>
  <si>
    <t>5141 Buford Hwy NE Suite C, Doraville, GA 30340</t>
  </si>
  <si>
    <t>Vegan House of Pancakes</t>
  </si>
  <si>
    <t>Breakfast</t>
  </si>
  <si>
    <t>prices kind of steep, but good food</t>
  </si>
  <si>
    <t>1367 Cleveland Ave, East Point, GA 30344</t>
  </si>
  <si>
    <t>El Santo Gallo</t>
  </si>
  <si>
    <t>Mexican</t>
  </si>
  <si>
    <t>would be 4 with tofu option, Pastor costra burrito tasty! Seemingly small operation (out of a lot of stuff when we went!)</t>
  </si>
  <si>
    <t>950 West Marietta St NW, Atlanta, GA 30318</t>
  </si>
  <si>
    <t>OK Yaki</t>
  </si>
  <si>
    <t>Japanese</t>
  </si>
  <si>
    <t>Okonomiyaki was good! good ambience, drink menu looked fun</t>
  </si>
  <si>
    <t>714 Moreland Ave SE Suite D, Atlanta, GA 30316</t>
  </si>
  <si>
    <t>La Semilla</t>
  </si>
  <si>
    <t>Latin</t>
  </si>
  <si>
    <t>good for amenable non-vegans to dive into plant based food</t>
  </si>
  <si>
    <t>780 Memorial Dr SE Unit 4A, Atlanta, GA 30316</t>
  </si>
  <si>
    <t>Recess</t>
  </si>
  <si>
    <t>Salad Bowls</t>
  </si>
  <si>
    <t>Mostly</t>
  </si>
  <si>
    <t>99 Krog St NE Suite P, Atlanta, GA 30307</t>
  </si>
  <si>
    <t>El Super Pan</t>
  </si>
  <si>
    <t>loaded sandwiches/cubanos. Less traditonal but good</t>
  </si>
  <si>
    <t>3365 Piedmont Rd NE Suite 1120, Atlanta, GA 30305</t>
  </si>
  <si>
    <t>Elektra</t>
  </si>
  <si>
    <t>Mediterranean</t>
  </si>
  <si>
    <t>vibes were high, French fries and mussels were a good value</t>
  </si>
  <si>
    <t>800 Rankin St NE, Atlanta, GA 30308</t>
  </si>
  <si>
    <t>Argosy</t>
  </si>
  <si>
    <t>American</t>
  </si>
  <si>
    <t>bar was cool, food not bad</t>
  </si>
  <si>
    <t>470 Flat Shoals Ave SE, Atlanta, GA 30316</t>
  </si>
  <si>
    <t>Papi's Cuban Cuisine</t>
  </si>
  <si>
    <t>Cuban</t>
  </si>
  <si>
    <t>Minimally/None</t>
  </si>
  <si>
    <t>solid traditional cubano and tres leches</t>
  </si>
  <si>
    <t>99 Krog St NE, Atlanta, GA 30307</t>
  </si>
  <si>
    <t>Ela</t>
  </si>
  <si>
    <t>pita not vegan and no alternative</t>
  </si>
  <si>
    <t>1186 North Highland Avenue Northeast, Atlanta, GA 30306</t>
  </si>
  <si>
    <t>Mushi Ni</t>
  </si>
  <si>
    <t>Bao</t>
  </si>
  <si>
    <t>1235 Chattahoochee Ave, Suite 130 Atlanta, GA 30318</t>
  </si>
  <si>
    <t>Calaveritas Taqueria Vegana</t>
  </si>
  <si>
    <t>solid vegan street tacos</t>
  </si>
  <si>
    <t>3795 Presidential Pkwy Suite FP-10, Atlanta, GA 30340</t>
  </si>
  <si>
    <t>El Tesoro</t>
  </si>
  <si>
    <t>pretty good soy chorizo and quesadillas</t>
  </si>
  <si>
    <t>1010 White St SW, Atlanta, GA 30310</t>
  </si>
  <si>
    <t>Ton Ton Ramen</t>
  </si>
  <si>
    <t>Ramen</t>
  </si>
  <si>
    <t>tasty ramen, nothing spectacular but solid</t>
  </si>
  <si>
    <t>675 Ponce De Leon Ave NE, Atlanta, GA 30308</t>
  </si>
  <si>
    <t>Food Terminal</t>
  </si>
  <si>
    <t>Malaysian</t>
  </si>
  <si>
    <t>massive menu of eats, curry laksa is the move</t>
  </si>
  <si>
    <t>5000 Buford Hwy NE, Chamblee, GA 30341</t>
  </si>
  <si>
    <t>Kitty Dare</t>
  </si>
  <si>
    <t>Mediterranean Fusion</t>
  </si>
  <si>
    <t>eggplant was tasty but mains were lackluster</t>
  </si>
  <si>
    <t>1029 Edgewood Ave NE, Atlanta, GA 30307</t>
  </si>
  <si>
    <t>Pizza Verdura Sincera</t>
  </si>
  <si>
    <t>Pizza</t>
  </si>
  <si>
    <t>solid vegan pizza, desserts are a scam</t>
  </si>
  <si>
    <t>377 Moreland Ave NE, Atlanta, GA 30307</t>
  </si>
  <si>
    <t>JenChan's</t>
  </si>
  <si>
    <t>Chinese/Pizza</t>
  </si>
  <si>
    <t>pretty good Chinese nearby</t>
  </si>
  <si>
    <t>186 Carroll St SE, Atlanta, GA 30312</t>
  </si>
  <si>
    <t>Nam Phuong</t>
  </si>
  <si>
    <t>tasty Vietnamese but tofu dish barely had any tofu, Pho is supposed to be the best in ATL but didn't have</t>
  </si>
  <si>
    <t>4051 Buford Hwy NE, Atlanta, GA 30345</t>
  </si>
  <si>
    <t>Harmony Vegetarian</t>
  </si>
  <si>
    <t>good Chinese vegetarian spot with more vegan options and better prices than other options on the list (e.g. Northern China eatery)</t>
  </si>
  <si>
    <t>Orient Center Shopping Plaza, 4897 Buford Hwy NE #109, Chamblee, GA 30341</t>
  </si>
  <si>
    <t>Woody’s Cheesesteaks</t>
  </si>
  <si>
    <t>Go Birds</t>
  </si>
  <si>
    <t>None</t>
  </si>
  <si>
    <t>good philly replica, good price per size</t>
  </si>
  <si>
    <t>981 Monroe Dr NE, Atlanta, GA 30308</t>
  </si>
  <si>
    <t>Tasili's Raw Vegan</t>
  </si>
  <si>
    <t>Wraps</t>
  </si>
  <si>
    <t>very good wrap full of spicy kale, we got the wrap at sevananda</t>
  </si>
  <si>
    <t>Rina</t>
  </si>
  <si>
    <t>good falafel, fries, and hummus. A bit too pricy though</t>
  </si>
  <si>
    <t>699 Ponce De Leon Ave NE suite 9, Atlanta, GA 30308</t>
  </si>
  <si>
    <t>Victory Sandwich Bar (Inman Park)</t>
  </si>
  <si>
    <t>good all around vibes, drinks, food</t>
  </si>
  <si>
    <t>913 Bernina Ave NE, Atlanta, GA 30307</t>
  </si>
  <si>
    <t>Mediterranea Restaurant &amp; Bakery</t>
  </si>
  <si>
    <t>good drink menu with lots of NA options, pizza was good</t>
  </si>
  <si>
    <t>332 Ormond St SE ste 101, Atlanta, GA 30315</t>
  </si>
  <si>
    <t>Surina Thai</t>
  </si>
  <si>
    <t>garlic brocc with tofu solid, house special Kao Cook Kapi tasted authentic and flavorful</t>
  </si>
  <si>
    <t>2390 Chamblee Tucker Rd, Chamblee, GA 30341</t>
  </si>
  <si>
    <t>Muchacho</t>
  </si>
  <si>
    <t>Mexican/Brunch</t>
  </si>
  <si>
    <t>cute atmosphere, nice patio, food was just average</t>
  </si>
  <si>
    <t>904 Memorial Dr SE, Atlanta, GA 30316</t>
  </si>
  <si>
    <t>Antiguo Lobo</t>
  </si>
  <si>
    <t>guac was fresco (i.e. avocado chunks), had hibuscus taco (vegan) which was different, food was solid</t>
  </si>
  <si>
    <t>5370 Peachtree Rd Suite A, Chamblee, GA 30341</t>
  </si>
  <si>
    <t>Barbacoa</t>
  </si>
  <si>
    <t>Tapas</t>
  </si>
  <si>
    <t>Minmally</t>
  </si>
  <si>
    <t>OK tacos in VaHi</t>
  </si>
  <si>
    <t>1000 Virginia Ave NE, Atlanta, GA 30306</t>
  </si>
  <si>
    <t>Superica (Krog St Market)</t>
  </si>
  <si>
    <t>Tex-Mex</t>
  </si>
  <si>
    <t>Mininmally</t>
  </si>
  <si>
    <t>really slow service, food was fine</t>
  </si>
  <si>
    <t>Soul Vegetarian No. 2</t>
  </si>
  <si>
    <t>Corn bread avoid at all costs, bit pricey, rest was good</t>
  </si>
  <si>
    <t>652 North Highland Avenue Northeast, Atlanta, GA 30306</t>
  </si>
  <si>
    <t>Vice Taco Truck</t>
  </si>
  <si>
    <t>solid street tacos</t>
  </si>
  <si>
    <t>Tuesday Popup at 97 Estoria (727 Wylie St SE, Atlanta, GA 30316)</t>
  </si>
  <si>
    <t>Freds Meat &amp; Bread</t>
  </si>
  <si>
    <t>Sandwich Shop</t>
  </si>
  <si>
    <t>bread on cheesesteak was stale</t>
  </si>
  <si>
    <t>Krog Street Market, 99 Krog St NE, Atlanta, GA 30307</t>
  </si>
  <si>
    <t>Bird &amp; Brew</t>
  </si>
  <si>
    <t>Massive wings, tasty</t>
  </si>
  <si>
    <t>1355 Clairmont Rd, Decatur, GA 30033</t>
  </si>
  <si>
    <t>Vietvana</t>
  </si>
  <si>
    <t>only had bahn mi, which was okay</t>
  </si>
  <si>
    <t>Ponce City Market, 675 Ponce De Leon Ave NE, Atlanta, GA 30308</t>
  </si>
  <si>
    <t>Planta</t>
  </si>
  <si>
    <t>Asian/Pizza</t>
  </si>
  <si>
    <t>vibes high, good location, food mediocre, happy hour looks cool</t>
  </si>
  <si>
    <t>99 Krog St NE, Suite Y, Atlanta, GA 30307</t>
  </si>
  <si>
    <t>Hippie Hibachi</t>
  </si>
  <si>
    <t>Hibachi</t>
  </si>
  <si>
    <t>1235 Chattahoochee Ave NW Suite 130, Atlanta, GA 30318</t>
  </si>
  <si>
    <t>Plant Based Pizzeria</t>
  </si>
  <si>
    <t>pizza was fine, appreciate that they are fully vegan and have loads of cookies (from Jaime's Cookies)</t>
  </si>
  <si>
    <t>730 Barnett St NE, Atlanta, GA 30306</t>
  </si>
  <si>
    <t>Chicheria Mexican Kitchen</t>
  </si>
  <si>
    <t>tacos were OK, margs were pretty good</t>
  </si>
  <si>
    <t>202 Chattahoochee Row NW suite c, Atlanta, GA 30318</t>
  </si>
  <si>
    <t>Mamak Vegan Kitchen</t>
  </si>
  <si>
    <t>2390 Chamblee Tucker Rd Ste 101, Chamblee, GA 30341</t>
  </si>
  <si>
    <t>just okay</t>
  </si>
  <si>
    <t>Indaco</t>
  </si>
  <si>
    <t>Italian</t>
  </si>
  <si>
    <t xml:space="preserve">Fine, overpriced </t>
  </si>
  <si>
    <t>725 Ponce De Leon Ave NE Suite 250, Atlanta, GA 30306</t>
  </si>
  <si>
    <t>Waffl Taco</t>
  </si>
  <si>
    <t>filling was really good, waffle was just fine. Expensive</t>
  </si>
  <si>
    <t>828 Ralph McGill, Union Unit W3, Atlanta, GA 30306</t>
  </si>
  <si>
    <t>Rreal Tacos (Buckehead)</t>
  </si>
  <si>
    <t>lots of options but too chainy</t>
  </si>
  <si>
    <t>3365 Piedmont Rd NE Suite 1120, Atlanta, GA 30305, United States</t>
  </si>
  <si>
    <t>Pizza Jean</t>
  </si>
  <si>
    <t>okay, very overpriced, only order through TooGoodToGo</t>
  </si>
  <si>
    <t>675 Ponce De Leon Ave NE Suite140, Atlanta, GA 30308</t>
  </si>
  <si>
    <t>Buena Vida Tapas Bar</t>
  </si>
  <si>
    <t>Latin/Tapas</t>
  </si>
  <si>
    <t>went for brunch, few options and bland</t>
  </si>
  <si>
    <t>385 N Angier Ave NE Suite 100, Atlanta, GA 30308</t>
  </si>
  <si>
    <t>Suzy Suis Bao</t>
  </si>
  <si>
    <t>Taiwanese/Korean</t>
  </si>
  <si>
    <t>all rice, no flavor</t>
  </si>
  <si>
    <t>Krog Street Market, 99 Krog St NE UNIT J, Atlanta, GA 30307</t>
  </si>
  <si>
    <t>Creme de la Crepe Westend Atlanta</t>
  </si>
  <si>
    <t>Mexican?? Not crepe, really not that good</t>
  </si>
  <si>
    <t>1020 White St SW Stall 13, Atlanta, GA 30310</t>
  </si>
  <si>
    <t>Jaime's Cookie Dough</t>
  </si>
  <si>
    <t>Cookies</t>
  </si>
  <si>
    <t>lots of options, sold at Plant Based Pizzeria, no storefront</t>
  </si>
  <si>
    <t>Revolution Donuts</t>
  </si>
  <si>
    <t>Donuts</t>
  </si>
  <si>
    <t>lots of vegan donuts, fav in ATL, delicious vanilla bean yeast donut</t>
  </si>
  <si>
    <t>745 Edgewood Ave NE, Atlanta, GA 30307</t>
  </si>
  <si>
    <t>Big Softie</t>
  </si>
  <si>
    <t>Ice Cream</t>
  </si>
  <si>
    <t>love me some soft serve (Emilia), vegan crunchywich is great</t>
  </si>
  <si>
    <t>632 North Highland Avenue Northeast, Atlanta, GA 30306</t>
  </si>
  <si>
    <t>Buttarfly Kisses</t>
  </si>
  <si>
    <t>Variety</t>
  </si>
  <si>
    <t>tasty cake pops, we get them at sevananda</t>
  </si>
  <si>
    <t>Munster Cravings</t>
  </si>
  <si>
    <t>great cookie, vegan options</t>
  </si>
  <si>
    <t>1235 Chattahoochee Ave NW, Atlanta, GA 30318</t>
  </si>
  <si>
    <t>Creamy Spot</t>
  </si>
  <si>
    <t>scoop was icy but might be worth going back for a shake</t>
  </si>
  <si>
    <t>1036 White St SW, Atlanta, GA 30310</t>
  </si>
  <si>
    <t>The Salty</t>
  </si>
  <si>
    <t>donut was okay, not many vegan options</t>
  </si>
  <si>
    <t>124 Krog St NE Suite A120, Atlanta, GA 30307</t>
  </si>
  <si>
    <t>Honeysuckle Gelato</t>
  </si>
  <si>
    <t>mediocre and overpriced</t>
  </si>
  <si>
    <t>Cake Culture</t>
  </si>
  <si>
    <t>Crepe Cakes</t>
  </si>
  <si>
    <t>bland, expensive</t>
  </si>
  <si>
    <t>PCM Food Hall, 675 Ponce De Leon Ave NE, Atlanta, GA 30308</t>
  </si>
  <si>
    <t>5 Daughters Bakery</t>
  </si>
  <si>
    <t>vegan donuts were not better than a grocery store</t>
  </si>
  <si>
    <t>675 Ponce De Leon Ave NE n143, Atlanta, GA 30308</t>
  </si>
  <si>
    <t>Donnies Donuts</t>
  </si>
  <si>
    <t>chocolate cake w/ PB, solid, nothing amazing</t>
  </si>
  <si>
    <t>701-5 Highland Ave NE, Atlanta, GA 30312</t>
  </si>
  <si>
    <t>Ash</t>
  </si>
  <si>
    <t>Coffee</t>
  </si>
  <si>
    <t>good coffee, loads of vegan pastries</t>
  </si>
  <si>
    <t>1189 Virginia Ave NE, Atlanta, GA 30306</t>
  </si>
  <si>
    <t>Colette Bake and Breadshop</t>
  </si>
  <si>
    <t>Baked Goods</t>
  </si>
  <si>
    <t>only bread is vegan</t>
  </si>
  <si>
    <t>636 North Highland Avenue Northeast, Atlanta, GA 30306</t>
  </si>
  <si>
    <t>Flour &amp; Time</t>
  </si>
  <si>
    <t>tasty apple pie</t>
  </si>
  <si>
    <t>1133 Huff Rd NW suite f, Atlanta, GA 30318</t>
  </si>
  <si>
    <t>Bar Premio at Fourth</t>
  </si>
  <si>
    <t>Coffee/Bar</t>
  </si>
  <si>
    <t>N/A</t>
  </si>
  <si>
    <t>the bar outside the steakhouse</t>
  </si>
  <si>
    <t>800 Rankin St NE 1st Floor, Atlanta, GA 30308</t>
  </si>
  <si>
    <t>Finca to Filter O4W</t>
  </si>
  <si>
    <t>652 Angier Ave NE Suite A, Atlanta, GA 30308</t>
  </si>
  <si>
    <t>Chrome Yellow</t>
  </si>
  <si>
    <t>501 Edgewood Ave SE, Atlanta, GA 30312</t>
  </si>
  <si>
    <t>Dancing Goat</t>
  </si>
  <si>
    <t>650 North Avenue NE, Atlanta, GA 30308</t>
  </si>
  <si>
    <t>Bellwood Coffee</t>
  </si>
  <si>
    <t>1336 Glenwood Ave SE, Atlanta, GA 30316</t>
  </si>
  <si>
    <t>East Pole Coffee Co</t>
  </si>
  <si>
    <t>676 North Highland Avenue Northeast, Atlanta, GA 30306</t>
  </si>
  <si>
    <t>Sweet Hut</t>
  </si>
  <si>
    <t>only had nutella bun, but good</t>
  </si>
  <si>
    <t>5150 Buford Hwy NE A-100, Doraville, GA 30340</t>
  </si>
  <si>
    <t>Cafe Maiko</t>
  </si>
  <si>
    <t>Match Tea</t>
  </si>
  <si>
    <t>Partiall</t>
  </si>
  <si>
    <t>Monday Night Brewing - The Garage</t>
  </si>
  <si>
    <t>100% good beer</t>
  </si>
  <si>
    <t>933 Lee St SW, Atlanta, GA 30310</t>
  </si>
  <si>
    <t>Ladybird Grove &amp; Mess Hall</t>
  </si>
  <si>
    <t>good vibes, great frozen lemonade</t>
  </si>
  <si>
    <t>684 John Wesley Dobbs Ave NE Unit J, Atlanta, GA 30312</t>
  </si>
  <si>
    <t>Strangers in Paradise</t>
  </si>
  <si>
    <t>great vibes tiki bar</t>
  </si>
  <si>
    <t>1020 White St SW Suite B1, Atlanta, GA 30310</t>
  </si>
  <si>
    <t>Breaker Breaker</t>
  </si>
  <si>
    <t>high vibes, others liked the food</t>
  </si>
  <si>
    <t>921 Wylie St SE, Atlanta, GA 30316</t>
  </si>
  <si>
    <t>Duke's Hideaway at McCray's</t>
  </si>
  <si>
    <t>good location tiki bar</t>
  </si>
  <si>
    <t>670 DeKalb Ave NE Suite 101, Atlanta, GA 30307</t>
  </si>
  <si>
    <t>Burle's Bar</t>
  </si>
  <si>
    <t>good vibes, nice bevs</t>
  </si>
  <si>
    <t>505 N Angier Ave NE Suite 500, Atlanta, GA 30308</t>
  </si>
  <si>
    <t>Bantam Pub</t>
  </si>
  <si>
    <t>great neighborhood dive bar with $7 mixed drinks</t>
  </si>
  <si>
    <t>737 Ralph McGill Blvd NE, Atlanta, GA 30312</t>
  </si>
  <si>
    <t>Dad's</t>
  </si>
  <si>
    <t>good drinks and vibe, young crowd</t>
  </si>
  <si>
    <t>870 North Highland Avenue Northeast, Atlanta, GA 30306</t>
  </si>
  <si>
    <t xml:space="preserve">Sister Louisa's Church of the Living Room &amp; Ping Pong Emporiumhurch (3.5 stars) </t>
  </si>
  <si>
    <t>fun and quirky, darts and pong</t>
  </si>
  <si>
    <t>466 Edgewood Ave SE, Atlanta, GA 30312</t>
  </si>
  <si>
    <t>Joystick Gamebar</t>
  </si>
  <si>
    <t>mellow with games</t>
  </si>
  <si>
    <t>427 Edgewood Ave SE, Atlanta, GA 30312</t>
  </si>
  <si>
    <t>97 Estoria</t>
  </si>
  <si>
    <t>dive bar, taco popup, vegan food items on menu</t>
  </si>
  <si>
    <t>727 Wylie St SE, Atlanta, GA 30316</t>
  </si>
  <si>
    <t>New Realm Brewing Co.</t>
  </si>
  <si>
    <t>great location, fun trivia, not great beer</t>
  </si>
  <si>
    <t>550 Somerset Terrace NE #101, Atlanta, GA 30306</t>
  </si>
  <si>
    <t>Wild Heaven Beer</t>
  </si>
  <si>
    <t>good vibes, satisfactory beer</t>
  </si>
  <si>
    <t>Bold Monk Brewing Co.</t>
  </si>
  <si>
    <t>1737 Ellsworth Industrial Blvd NW suite d-1, Atlanta, GA 30318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</si>
</sst>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8">
      <c r="A8" s="1" t="s">
        <v>6</v>
      </c>
    </row>
    <row r="10">
      <c r="A10" s="1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</cols>
  <sheetData>
    <row r="1">
      <c r="A1" s="2" t="s">
        <v>8</v>
      </c>
      <c r="B1" s="2" t="s">
        <v>9</v>
      </c>
    </row>
    <row r="2">
      <c r="A2" s="1" t="s">
        <v>10</v>
      </c>
      <c r="B2" s="1" t="s">
        <v>11</v>
      </c>
    </row>
    <row r="3">
      <c r="A3" s="1" t="s">
        <v>12</v>
      </c>
      <c r="B3" s="1" t="s">
        <v>11</v>
      </c>
    </row>
    <row r="4">
      <c r="A4" s="1" t="s">
        <v>13</v>
      </c>
      <c r="B4" s="1" t="s">
        <v>11</v>
      </c>
    </row>
    <row r="5">
      <c r="A5" s="1" t="s">
        <v>14</v>
      </c>
      <c r="B5" s="1" t="s">
        <v>11</v>
      </c>
    </row>
    <row r="6">
      <c r="A6" s="1" t="s">
        <v>15</v>
      </c>
      <c r="B6" s="1" t="s">
        <v>11</v>
      </c>
    </row>
    <row r="7">
      <c r="A7" s="1" t="s">
        <v>16</v>
      </c>
      <c r="B7" s="1" t="s">
        <v>17</v>
      </c>
    </row>
    <row r="8">
      <c r="A8" s="1" t="s">
        <v>18</v>
      </c>
      <c r="B8" s="1" t="s">
        <v>17</v>
      </c>
    </row>
    <row r="9">
      <c r="A9" s="1" t="s">
        <v>19</v>
      </c>
      <c r="B9" s="1" t="s">
        <v>17</v>
      </c>
    </row>
    <row r="10">
      <c r="A10" s="1" t="s">
        <v>20</v>
      </c>
      <c r="B10" s="1" t="s">
        <v>17</v>
      </c>
    </row>
    <row r="11">
      <c r="A11" s="1" t="s">
        <v>21</v>
      </c>
      <c r="B11" s="1" t="s">
        <v>17</v>
      </c>
    </row>
    <row r="12">
      <c r="A12" s="1" t="s">
        <v>22</v>
      </c>
      <c r="B12" s="1" t="s">
        <v>11</v>
      </c>
    </row>
    <row r="13">
      <c r="A13" s="1" t="s">
        <v>23</v>
      </c>
      <c r="B13" s="1" t="s">
        <v>11</v>
      </c>
    </row>
    <row r="14">
      <c r="A14" s="1" t="s">
        <v>24</v>
      </c>
      <c r="B14" s="1" t="s">
        <v>11</v>
      </c>
    </row>
    <row r="15">
      <c r="A15" s="1" t="s">
        <v>25</v>
      </c>
      <c r="B15" s="1" t="s">
        <v>11</v>
      </c>
    </row>
    <row r="16">
      <c r="A16" s="1" t="s">
        <v>26</v>
      </c>
      <c r="B16" s="1" t="s">
        <v>11</v>
      </c>
    </row>
    <row r="17">
      <c r="A17" s="1" t="s">
        <v>27</v>
      </c>
      <c r="B17" s="1" t="s">
        <v>11</v>
      </c>
    </row>
    <row r="18">
      <c r="A18" s="1" t="s">
        <v>28</v>
      </c>
      <c r="B18" s="1" t="s">
        <v>11</v>
      </c>
    </row>
    <row r="19">
      <c r="A19" s="1" t="s">
        <v>29</v>
      </c>
    </row>
    <row r="20">
      <c r="A20" s="1" t="s">
        <v>30</v>
      </c>
      <c r="B20" s="1" t="s">
        <v>11</v>
      </c>
    </row>
    <row r="21">
      <c r="A21" s="1" t="s">
        <v>31</v>
      </c>
      <c r="B21" s="1" t="s">
        <v>11</v>
      </c>
    </row>
    <row r="22">
      <c r="A22" s="1" t="s">
        <v>32</v>
      </c>
      <c r="B22" s="1" t="s">
        <v>11</v>
      </c>
    </row>
    <row r="23">
      <c r="A23" s="1" t="s">
        <v>33</v>
      </c>
      <c r="B23" s="1" t="s">
        <v>11</v>
      </c>
    </row>
    <row r="24">
      <c r="A24" s="1" t="s">
        <v>34</v>
      </c>
      <c r="B24" s="1" t="s">
        <v>11</v>
      </c>
    </row>
    <row r="25">
      <c r="A25" s="1" t="s">
        <v>35</v>
      </c>
      <c r="B25" s="1" t="s">
        <v>11</v>
      </c>
    </row>
    <row r="26">
      <c r="A26" s="1" t="s">
        <v>36</v>
      </c>
      <c r="B26" s="1" t="s">
        <v>11</v>
      </c>
    </row>
    <row r="27">
      <c r="A27" s="1" t="s">
        <v>37</v>
      </c>
      <c r="B27" s="1" t="s">
        <v>11</v>
      </c>
    </row>
    <row r="28">
      <c r="A28" s="1" t="s">
        <v>38</v>
      </c>
      <c r="B28" s="1" t="s">
        <v>11</v>
      </c>
    </row>
    <row r="29">
      <c r="A29" s="1" t="s">
        <v>39</v>
      </c>
      <c r="B29" s="1" t="s">
        <v>11</v>
      </c>
    </row>
    <row r="30">
      <c r="A30" s="1" t="s">
        <v>40</v>
      </c>
      <c r="B30" s="1" t="s">
        <v>11</v>
      </c>
    </row>
    <row r="31">
      <c r="A31" s="1" t="s">
        <v>41</v>
      </c>
      <c r="B31" s="1" t="s">
        <v>11</v>
      </c>
    </row>
    <row r="32">
      <c r="A32" s="1" t="s">
        <v>42</v>
      </c>
      <c r="B32" s="1" t="s">
        <v>11</v>
      </c>
    </row>
    <row r="33">
      <c r="A33" s="1" t="s">
        <v>43</v>
      </c>
      <c r="B33" s="1" t="s">
        <v>11</v>
      </c>
    </row>
    <row r="34">
      <c r="A34" s="1" t="s">
        <v>44</v>
      </c>
      <c r="B34" s="1" t="s">
        <v>11</v>
      </c>
    </row>
    <row r="35">
      <c r="A35" s="1" t="s">
        <v>45</v>
      </c>
      <c r="B35" s="1" t="s">
        <v>17</v>
      </c>
    </row>
    <row r="36">
      <c r="A36" s="1" t="s">
        <v>46</v>
      </c>
      <c r="B36" s="1" t="s">
        <v>17</v>
      </c>
    </row>
    <row r="37">
      <c r="A37" s="1" t="s">
        <v>47</v>
      </c>
      <c r="B37" s="1" t="s">
        <v>17</v>
      </c>
    </row>
    <row r="38">
      <c r="A38" s="1" t="s">
        <v>48</v>
      </c>
      <c r="B38" s="1" t="s">
        <v>49</v>
      </c>
    </row>
    <row r="39">
      <c r="A39" s="1" t="s">
        <v>50</v>
      </c>
      <c r="B39" s="1" t="s">
        <v>51</v>
      </c>
    </row>
    <row r="40">
      <c r="A40" s="1" t="s">
        <v>52</v>
      </c>
      <c r="B40" s="1" t="s">
        <v>53</v>
      </c>
    </row>
    <row r="41">
      <c r="A41" s="1" t="s">
        <v>54</v>
      </c>
      <c r="B41" s="1" t="s">
        <v>49</v>
      </c>
    </row>
    <row r="42">
      <c r="A42" s="1" t="s">
        <v>55</v>
      </c>
      <c r="B42" s="1" t="s">
        <v>49</v>
      </c>
    </row>
    <row r="43">
      <c r="A43" s="1" t="s">
        <v>56</v>
      </c>
      <c r="B43" s="1" t="s">
        <v>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6" max="6" width="22.88"/>
  </cols>
  <sheetData>
    <row r="1">
      <c r="A1" s="3" t="s">
        <v>8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63</v>
      </c>
      <c r="B2" s="5" t="s">
        <v>64</v>
      </c>
      <c r="C2" s="5" t="s">
        <v>65</v>
      </c>
      <c r="D2" s="5">
        <v>4.5</v>
      </c>
      <c r="E2" s="4">
        <f t="shared" ref="E2:E11" si="1">D2*2</f>
        <v>9</v>
      </c>
      <c r="F2" s="4"/>
      <c r="G2" s="5" t="s">
        <v>66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67</v>
      </c>
      <c r="B3" s="5" t="s">
        <v>68</v>
      </c>
      <c r="C3" s="5" t="s">
        <v>65</v>
      </c>
      <c r="D3" s="5">
        <v>4.5</v>
      </c>
      <c r="E3" s="4">
        <f t="shared" si="1"/>
        <v>9</v>
      </c>
      <c r="F3" s="5" t="s">
        <v>69</v>
      </c>
      <c r="G3" s="1" t="s">
        <v>70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71</v>
      </c>
      <c r="B4" s="5" t="s">
        <v>72</v>
      </c>
      <c r="C4" s="5" t="s">
        <v>73</v>
      </c>
      <c r="D4" s="5">
        <v>4.5</v>
      </c>
      <c r="E4" s="4">
        <f t="shared" si="1"/>
        <v>9</v>
      </c>
      <c r="F4" s="5" t="s">
        <v>74</v>
      </c>
      <c r="G4" s="1" t="s">
        <v>75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76</v>
      </c>
      <c r="B5" s="5" t="s">
        <v>77</v>
      </c>
      <c r="C5" s="5" t="s">
        <v>78</v>
      </c>
      <c r="D5" s="5">
        <v>4.0</v>
      </c>
      <c r="E5" s="4">
        <f t="shared" si="1"/>
        <v>8</v>
      </c>
      <c r="F5" s="4"/>
      <c r="G5" s="5" t="s">
        <v>79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80</v>
      </c>
      <c r="B6" s="5" t="s">
        <v>81</v>
      </c>
      <c r="C6" s="5" t="s">
        <v>65</v>
      </c>
      <c r="D6" s="5">
        <v>4.0</v>
      </c>
      <c r="E6" s="4">
        <f t="shared" si="1"/>
        <v>8</v>
      </c>
      <c r="F6" s="5" t="s">
        <v>82</v>
      </c>
      <c r="G6" s="5" t="s">
        <v>83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84</v>
      </c>
      <c r="B7" s="5" t="s">
        <v>85</v>
      </c>
      <c r="C7" s="5" t="s">
        <v>65</v>
      </c>
      <c r="D7" s="5">
        <v>4.0</v>
      </c>
      <c r="E7" s="4">
        <f t="shared" si="1"/>
        <v>8</v>
      </c>
      <c r="F7" s="5" t="s">
        <v>86</v>
      </c>
      <c r="G7" s="1" t="s">
        <v>87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88</v>
      </c>
      <c r="B8" s="5" t="s">
        <v>89</v>
      </c>
      <c r="C8" s="5" t="s">
        <v>90</v>
      </c>
      <c r="D8" s="5">
        <v>4.0</v>
      </c>
      <c r="E8" s="4">
        <f t="shared" si="1"/>
        <v>8</v>
      </c>
      <c r="F8" s="5" t="s">
        <v>91</v>
      </c>
      <c r="G8" s="1" t="s">
        <v>92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93</v>
      </c>
      <c r="B9" s="5" t="s">
        <v>94</v>
      </c>
      <c r="C9" s="5" t="s">
        <v>65</v>
      </c>
      <c r="D9" s="5">
        <v>4.0</v>
      </c>
      <c r="E9" s="4">
        <f t="shared" si="1"/>
        <v>8</v>
      </c>
      <c r="F9" s="5" t="s">
        <v>95</v>
      </c>
      <c r="G9" s="5" t="s">
        <v>96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97</v>
      </c>
      <c r="B10" s="5" t="s">
        <v>98</v>
      </c>
      <c r="C10" s="5" t="s">
        <v>90</v>
      </c>
      <c r="D10" s="5">
        <v>3.75</v>
      </c>
      <c r="E10" s="4">
        <f t="shared" si="1"/>
        <v>7.5</v>
      </c>
      <c r="F10" s="5" t="s">
        <v>99</v>
      </c>
      <c r="G10" s="1" t="s">
        <v>100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101</v>
      </c>
      <c r="B11" s="1" t="s">
        <v>102</v>
      </c>
      <c r="C11" s="5" t="s">
        <v>78</v>
      </c>
      <c r="D11" s="5">
        <v>3.75</v>
      </c>
      <c r="E11" s="4">
        <f t="shared" si="1"/>
        <v>7.5</v>
      </c>
      <c r="F11" s="5" t="s">
        <v>103</v>
      </c>
      <c r="G11" s="1" t="s">
        <v>104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105</v>
      </c>
      <c r="B12" s="5" t="s">
        <v>106</v>
      </c>
      <c r="C12" s="5" t="s">
        <v>65</v>
      </c>
      <c r="D12" s="5">
        <v>3.75</v>
      </c>
      <c r="E12" s="6">
        <f>D12*2</f>
        <v>7.5</v>
      </c>
      <c r="F12" s="5" t="s">
        <v>107</v>
      </c>
      <c r="G12" s="1" t="s">
        <v>108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109</v>
      </c>
      <c r="B13" s="5" t="s">
        <v>110</v>
      </c>
      <c r="C13" s="5" t="s">
        <v>65</v>
      </c>
      <c r="D13" s="5">
        <v>3.75</v>
      </c>
      <c r="E13" s="4">
        <f t="shared" ref="E13:E40" si="2">D13*2</f>
        <v>7.5</v>
      </c>
      <c r="F13" s="5" t="s">
        <v>111</v>
      </c>
      <c r="G13" s="1" t="s">
        <v>112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113</v>
      </c>
      <c r="B14" s="5" t="s">
        <v>114</v>
      </c>
      <c r="C14" s="5" t="s">
        <v>78</v>
      </c>
      <c r="D14" s="5">
        <v>3.5</v>
      </c>
      <c r="E14" s="4">
        <f t="shared" si="2"/>
        <v>7</v>
      </c>
      <c r="F14" s="5" t="s">
        <v>115</v>
      </c>
      <c r="G14" s="5" t="s">
        <v>116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117</v>
      </c>
      <c r="B15" s="5" t="s">
        <v>118</v>
      </c>
      <c r="C15" s="5" t="s">
        <v>119</v>
      </c>
      <c r="D15" s="5">
        <v>3.5</v>
      </c>
      <c r="E15" s="4">
        <f t="shared" si="2"/>
        <v>7</v>
      </c>
      <c r="F15" s="4"/>
      <c r="G15" s="5" t="s">
        <v>120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121</v>
      </c>
      <c r="B16" s="5" t="s">
        <v>114</v>
      </c>
      <c r="C16" s="5" t="s">
        <v>90</v>
      </c>
      <c r="D16" s="5">
        <v>3.5</v>
      </c>
      <c r="E16" s="4">
        <f t="shared" si="2"/>
        <v>7</v>
      </c>
      <c r="F16" s="5" t="s">
        <v>122</v>
      </c>
      <c r="G16" s="5" t="s">
        <v>123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124</v>
      </c>
      <c r="B17" s="5" t="s">
        <v>125</v>
      </c>
      <c r="C17" s="5" t="s">
        <v>65</v>
      </c>
      <c r="D17" s="5">
        <v>3.5</v>
      </c>
      <c r="E17" s="4">
        <f t="shared" si="2"/>
        <v>7</v>
      </c>
      <c r="F17" s="5" t="s">
        <v>126</v>
      </c>
      <c r="G17" s="1" t="s">
        <v>127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128</v>
      </c>
      <c r="B18" s="5" t="s">
        <v>129</v>
      </c>
      <c r="C18" s="5" t="s">
        <v>90</v>
      </c>
      <c r="D18" s="5">
        <v>3.5</v>
      </c>
      <c r="E18" s="4">
        <f t="shared" si="2"/>
        <v>7</v>
      </c>
      <c r="F18" s="5" t="s">
        <v>130</v>
      </c>
      <c r="G18" s="1" t="s">
        <v>131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 t="s">
        <v>132</v>
      </c>
      <c r="B19" s="5" t="s">
        <v>133</v>
      </c>
      <c r="C19" s="5" t="s">
        <v>134</v>
      </c>
      <c r="D19" s="5">
        <v>3.5</v>
      </c>
      <c r="E19" s="4">
        <f t="shared" si="2"/>
        <v>7</v>
      </c>
      <c r="F19" s="5" t="s">
        <v>135</v>
      </c>
      <c r="G19" s="1" t="s">
        <v>136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137</v>
      </c>
      <c r="B20" s="5" t="s">
        <v>125</v>
      </c>
      <c r="C20" s="5" t="s">
        <v>90</v>
      </c>
      <c r="D20" s="5">
        <v>3.5</v>
      </c>
      <c r="E20" s="4">
        <f t="shared" si="2"/>
        <v>7</v>
      </c>
      <c r="F20" s="5" t="s">
        <v>138</v>
      </c>
      <c r="G20" s="1" t="s">
        <v>139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 t="s">
        <v>140</v>
      </c>
      <c r="B21" s="5" t="s">
        <v>141</v>
      </c>
      <c r="C21" s="5" t="s">
        <v>65</v>
      </c>
      <c r="D21" s="5">
        <v>3.5</v>
      </c>
      <c r="E21" s="4">
        <f t="shared" si="2"/>
        <v>7</v>
      </c>
      <c r="F21" s="4"/>
      <c r="G21" s="1" t="s">
        <v>142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143</v>
      </c>
      <c r="B22" s="5" t="s">
        <v>106</v>
      </c>
      <c r="C22" s="5" t="s">
        <v>78</v>
      </c>
      <c r="D22" s="5">
        <v>3.5</v>
      </c>
      <c r="E22" s="4">
        <f t="shared" si="2"/>
        <v>7</v>
      </c>
      <c r="F22" s="5" t="s">
        <v>144</v>
      </c>
      <c r="G22" s="1" t="s">
        <v>145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146</v>
      </c>
      <c r="B23" s="5" t="s">
        <v>106</v>
      </c>
      <c r="C23" s="5" t="s">
        <v>65</v>
      </c>
      <c r="D23" s="5">
        <v>3.5</v>
      </c>
      <c r="E23" s="4">
        <f t="shared" si="2"/>
        <v>7</v>
      </c>
      <c r="F23" s="5" t="s">
        <v>147</v>
      </c>
      <c r="G23" s="1" t="s">
        <v>148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149</v>
      </c>
      <c r="B24" s="5" t="s">
        <v>150</v>
      </c>
      <c r="C24" s="5" t="s">
        <v>90</v>
      </c>
      <c r="D24" s="5">
        <v>3.5</v>
      </c>
      <c r="E24" s="4">
        <f t="shared" si="2"/>
        <v>7</v>
      </c>
      <c r="F24" s="5" t="s">
        <v>151</v>
      </c>
      <c r="G24" s="1" t="s">
        <v>152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153</v>
      </c>
      <c r="B25" s="5" t="s">
        <v>154</v>
      </c>
      <c r="C25" s="5" t="s">
        <v>65</v>
      </c>
      <c r="D25" s="5">
        <v>3.5</v>
      </c>
      <c r="E25" s="4">
        <f t="shared" si="2"/>
        <v>7</v>
      </c>
      <c r="F25" s="5" t="s">
        <v>155</v>
      </c>
      <c r="G25" s="1" t="s">
        <v>156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 t="s">
        <v>157</v>
      </c>
      <c r="B26" s="5" t="s">
        <v>158</v>
      </c>
      <c r="C26" s="5" t="s">
        <v>90</v>
      </c>
      <c r="D26" s="5">
        <v>3.5</v>
      </c>
      <c r="E26" s="4">
        <f t="shared" si="2"/>
        <v>7</v>
      </c>
      <c r="F26" s="5" t="s">
        <v>159</v>
      </c>
      <c r="G26" s="1" t="s">
        <v>160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 t="s">
        <v>161</v>
      </c>
      <c r="B27" s="5" t="s">
        <v>162</v>
      </c>
      <c r="C27" s="5" t="s">
        <v>78</v>
      </c>
      <c r="D27" s="5">
        <v>3.5</v>
      </c>
      <c r="E27" s="4">
        <f t="shared" si="2"/>
        <v>7</v>
      </c>
      <c r="F27" s="5" t="s">
        <v>163</v>
      </c>
      <c r="G27" s="1" t="s">
        <v>164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165</v>
      </c>
      <c r="B28" s="5" t="s">
        <v>166</v>
      </c>
      <c r="C28" s="5" t="s">
        <v>90</v>
      </c>
      <c r="D28" s="5">
        <v>3.5</v>
      </c>
      <c r="E28" s="4">
        <f t="shared" si="2"/>
        <v>7</v>
      </c>
      <c r="F28" s="5" t="s">
        <v>167</v>
      </c>
      <c r="G28" s="1" t="s">
        <v>168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">
        <v>169</v>
      </c>
      <c r="B29" s="5" t="s">
        <v>89</v>
      </c>
      <c r="C29" s="5" t="s">
        <v>90</v>
      </c>
      <c r="D29" s="5">
        <v>3.5</v>
      </c>
      <c r="E29" s="4">
        <f t="shared" si="2"/>
        <v>7</v>
      </c>
      <c r="F29" s="5" t="s">
        <v>170</v>
      </c>
      <c r="G29" s="1" t="s">
        <v>171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 t="s">
        <v>172</v>
      </c>
      <c r="B30" s="5" t="s">
        <v>98</v>
      </c>
      <c r="C30" s="5" t="s">
        <v>119</v>
      </c>
      <c r="D30" s="5">
        <v>3.5</v>
      </c>
      <c r="E30" s="4">
        <f t="shared" si="2"/>
        <v>7</v>
      </c>
      <c r="F30" s="5" t="s">
        <v>173</v>
      </c>
      <c r="G30" s="1" t="s">
        <v>174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 t="s">
        <v>175</v>
      </c>
      <c r="B31" s="5" t="s">
        <v>176</v>
      </c>
      <c r="C31" s="5" t="s">
        <v>177</v>
      </c>
      <c r="D31" s="5">
        <v>3.5</v>
      </c>
      <c r="E31" s="4">
        <f t="shared" si="2"/>
        <v>7</v>
      </c>
      <c r="F31" s="5" t="s">
        <v>178</v>
      </c>
      <c r="G31" s="1" t="s">
        <v>179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 t="s">
        <v>180</v>
      </c>
      <c r="B32" s="1" t="s">
        <v>181</v>
      </c>
      <c r="C32" s="1" t="s">
        <v>78</v>
      </c>
      <c r="D32" s="1">
        <v>3.5</v>
      </c>
      <c r="E32" s="4">
        <f t="shared" si="2"/>
        <v>7</v>
      </c>
      <c r="F32" s="1" t="s">
        <v>182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 t="s">
        <v>183</v>
      </c>
      <c r="B33" s="1" t="s">
        <v>125</v>
      </c>
      <c r="C33" s="1" t="s">
        <v>65</v>
      </c>
      <c r="D33" s="1">
        <v>3.5</v>
      </c>
      <c r="E33" s="4">
        <f t="shared" si="2"/>
        <v>7</v>
      </c>
      <c r="F33" s="1" t="s">
        <v>184</v>
      </c>
      <c r="G33" s="1" t="s">
        <v>185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 t="s">
        <v>186</v>
      </c>
      <c r="B34" s="1" t="s">
        <v>129</v>
      </c>
      <c r="C34" s="1" t="s">
        <v>90</v>
      </c>
      <c r="D34" s="1">
        <v>3.5</v>
      </c>
      <c r="E34" s="4">
        <f t="shared" si="2"/>
        <v>7</v>
      </c>
      <c r="F34" s="1" t="s">
        <v>187</v>
      </c>
      <c r="G34" s="1" t="s">
        <v>188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 t="s">
        <v>189</v>
      </c>
      <c r="B35" s="5" t="s">
        <v>125</v>
      </c>
      <c r="C35" s="5" t="s">
        <v>65</v>
      </c>
      <c r="D35" s="5">
        <v>3.5</v>
      </c>
      <c r="E35" s="4">
        <f t="shared" si="2"/>
        <v>7</v>
      </c>
      <c r="F35" s="5" t="s">
        <v>190</v>
      </c>
      <c r="G35" s="5" t="s">
        <v>191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 t="s">
        <v>192</v>
      </c>
      <c r="B36" s="5" t="s">
        <v>72</v>
      </c>
      <c r="C36" s="5" t="s">
        <v>65</v>
      </c>
      <c r="D36" s="5">
        <v>3.5</v>
      </c>
      <c r="E36" s="4">
        <f t="shared" si="2"/>
        <v>7</v>
      </c>
      <c r="F36" s="5" t="s">
        <v>193</v>
      </c>
      <c r="G36" s="1" t="s">
        <v>194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 t="s">
        <v>195</v>
      </c>
      <c r="B37" s="5" t="s">
        <v>196</v>
      </c>
      <c r="C37" s="5" t="s">
        <v>65</v>
      </c>
      <c r="D37" s="5">
        <v>3.5</v>
      </c>
      <c r="E37" s="4">
        <f t="shared" si="2"/>
        <v>7</v>
      </c>
      <c r="F37" s="5" t="s">
        <v>197</v>
      </c>
      <c r="G37" s="1" t="s">
        <v>198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 t="s">
        <v>199</v>
      </c>
      <c r="B38" s="5" t="s">
        <v>106</v>
      </c>
      <c r="C38" s="5" t="s">
        <v>90</v>
      </c>
      <c r="D38" s="5">
        <v>3.5</v>
      </c>
      <c r="E38" s="4">
        <f t="shared" si="2"/>
        <v>7</v>
      </c>
      <c r="F38" s="5" t="s">
        <v>200</v>
      </c>
      <c r="G38" s="1" t="s">
        <v>201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 t="s">
        <v>202</v>
      </c>
      <c r="B39" s="5" t="s">
        <v>203</v>
      </c>
      <c r="C39" s="5" t="s">
        <v>204</v>
      </c>
      <c r="D39" s="5">
        <v>3.25</v>
      </c>
      <c r="E39" s="4">
        <f t="shared" si="2"/>
        <v>6.5</v>
      </c>
      <c r="F39" s="5" t="s">
        <v>205</v>
      </c>
      <c r="G39" s="1" t="s">
        <v>206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207</v>
      </c>
      <c r="B40" s="5" t="s">
        <v>208</v>
      </c>
      <c r="C40" s="5" t="s">
        <v>209</v>
      </c>
      <c r="D40" s="5">
        <v>3.25</v>
      </c>
      <c r="E40" s="4">
        <f t="shared" si="2"/>
        <v>6.5</v>
      </c>
      <c r="F40" s="5" t="s">
        <v>210</v>
      </c>
      <c r="G40" s="1" t="s">
        <v>136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211</v>
      </c>
      <c r="B41" s="5" t="s">
        <v>85</v>
      </c>
      <c r="C41" s="5" t="s">
        <v>78</v>
      </c>
      <c r="D41" s="5">
        <v>3.25</v>
      </c>
      <c r="E41" s="4">
        <f>D41*2</f>
        <v>6.5</v>
      </c>
      <c r="F41" s="5" t="s">
        <v>212</v>
      </c>
      <c r="G41" s="5" t="s">
        <v>213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214</v>
      </c>
      <c r="B42" s="5" t="s">
        <v>106</v>
      </c>
      <c r="C42" s="5" t="s">
        <v>90</v>
      </c>
      <c r="D42" s="5">
        <v>3.25</v>
      </c>
      <c r="E42" s="4">
        <f t="shared" ref="E42:E57" si="3">D42*2</f>
        <v>6.5</v>
      </c>
      <c r="F42" s="5" t="s">
        <v>215</v>
      </c>
      <c r="G42" s="5" t="s">
        <v>216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 t="s">
        <v>217</v>
      </c>
      <c r="B43" s="5" t="s">
        <v>218</v>
      </c>
      <c r="C43" s="5" t="s">
        <v>134</v>
      </c>
      <c r="D43" s="5">
        <v>3.25</v>
      </c>
      <c r="E43" s="4">
        <f t="shared" si="3"/>
        <v>6.5</v>
      </c>
      <c r="F43" s="5" t="s">
        <v>219</v>
      </c>
      <c r="G43" s="1" t="s">
        <v>220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 t="s">
        <v>221</v>
      </c>
      <c r="B44" s="5" t="s">
        <v>129</v>
      </c>
      <c r="C44" s="5" t="s">
        <v>134</v>
      </c>
      <c r="D44" s="5">
        <v>3.25</v>
      </c>
      <c r="E44" s="4">
        <f t="shared" si="3"/>
        <v>6.5</v>
      </c>
      <c r="F44" s="5" t="s">
        <v>222</v>
      </c>
      <c r="G44" s="1" t="s">
        <v>223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224</v>
      </c>
      <c r="B45" s="5" t="s">
        <v>89</v>
      </c>
      <c r="C45" s="5" t="s">
        <v>90</v>
      </c>
      <c r="D45" s="5">
        <v>3.0</v>
      </c>
      <c r="E45" s="4">
        <f t="shared" si="3"/>
        <v>6</v>
      </c>
      <c r="F45" s="5" t="s">
        <v>225</v>
      </c>
      <c r="G45" s="1" t="s">
        <v>226</v>
      </c>
    </row>
    <row r="46">
      <c r="A46" s="5" t="s">
        <v>227</v>
      </c>
      <c r="B46" s="5" t="s">
        <v>228</v>
      </c>
      <c r="C46" s="5" t="s">
        <v>78</v>
      </c>
      <c r="D46" s="5">
        <v>3.0</v>
      </c>
      <c r="E46" s="4">
        <f t="shared" si="3"/>
        <v>6</v>
      </c>
      <c r="F46" s="5" t="s">
        <v>229</v>
      </c>
      <c r="G46" s="1" t="s">
        <v>230</v>
      </c>
    </row>
    <row r="47">
      <c r="A47" s="5" t="s">
        <v>231</v>
      </c>
      <c r="B47" s="5" t="s">
        <v>232</v>
      </c>
      <c r="C47" s="5" t="s">
        <v>78</v>
      </c>
      <c r="D47" s="5">
        <v>3.0</v>
      </c>
      <c r="E47" s="4">
        <f t="shared" si="3"/>
        <v>6</v>
      </c>
      <c r="G47" s="1" t="s">
        <v>233</v>
      </c>
    </row>
    <row r="48">
      <c r="A48" s="5" t="s">
        <v>234</v>
      </c>
      <c r="B48" s="5" t="s">
        <v>162</v>
      </c>
      <c r="C48" s="5" t="s">
        <v>78</v>
      </c>
      <c r="D48" s="5">
        <v>3.0</v>
      </c>
      <c r="E48" s="4">
        <f t="shared" si="3"/>
        <v>6</v>
      </c>
      <c r="F48" s="5" t="s">
        <v>235</v>
      </c>
      <c r="G48" s="1" t="s">
        <v>236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 t="s">
        <v>237</v>
      </c>
      <c r="B49" s="5" t="s">
        <v>106</v>
      </c>
      <c r="C49" s="5" t="s">
        <v>65</v>
      </c>
      <c r="D49" s="5">
        <v>3.0</v>
      </c>
      <c r="E49" s="4">
        <f t="shared" si="3"/>
        <v>6</v>
      </c>
      <c r="F49" s="5" t="s">
        <v>238</v>
      </c>
      <c r="G49" s="1" t="s">
        <v>239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">
        <v>240</v>
      </c>
      <c r="B50" s="1" t="s">
        <v>241</v>
      </c>
      <c r="C50" s="5" t="s">
        <v>78</v>
      </c>
      <c r="D50" s="5">
        <v>3.0</v>
      </c>
      <c r="E50" s="4">
        <f t="shared" si="3"/>
        <v>6</v>
      </c>
      <c r="F50" s="5" t="s">
        <v>242</v>
      </c>
      <c r="G50" s="1" t="s">
        <v>241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 t="s">
        <v>243</v>
      </c>
      <c r="B51" s="5" t="s">
        <v>244</v>
      </c>
      <c r="C51" s="5" t="s">
        <v>134</v>
      </c>
      <c r="D51" s="5">
        <v>3.0</v>
      </c>
      <c r="E51" s="4">
        <f t="shared" si="3"/>
        <v>6</v>
      </c>
      <c r="F51" s="5" t="s">
        <v>245</v>
      </c>
      <c r="G51" s="1" t="s">
        <v>246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 t="s">
        <v>247</v>
      </c>
      <c r="B52" s="5" t="s">
        <v>106</v>
      </c>
      <c r="C52" s="5" t="s">
        <v>78</v>
      </c>
      <c r="D52" s="5">
        <v>3.0</v>
      </c>
      <c r="E52" s="4">
        <f t="shared" si="3"/>
        <v>6</v>
      </c>
      <c r="F52" s="5" t="s">
        <v>248</v>
      </c>
      <c r="G52" s="1" t="s">
        <v>249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 t="s">
        <v>250</v>
      </c>
      <c r="B53" s="5" t="s">
        <v>106</v>
      </c>
      <c r="C53" s="5" t="s">
        <v>65</v>
      </c>
      <c r="D53" s="5">
        <v>2.5</v>
      </c>
      <c r="E53" s="4">
        <f t="shared" si="3"/>
        <v>5</v>
      </c>
      <c r="F53" s="5" t="s">
        <v>251</v>
      </c>
      <c r="G53" s="5" t="s">
        <v>252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 t="s">
        <v>253</v>
      </c>
      <c r="B54" s="5" t="s">
        <v>162</v>
      </c>
      <c r="C54" s="5" t="s">
        <v>177</v>
      </c>
      <c r="D54" s="5">
        <v>2.5</v>
      </c>
      <c r="E54" s="4">
        <f t="shared" si="3"/>
        <v>5</v>
      </c>
      <c r="F54" s="5" t="s">
        <v>254</v>
      </c>
      <c r="G54" s="1" t="s">
        <v>255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256</v>
      </c>
      <c r="B55" s="5" t="s">
        <v>257</v>
      </c>
      <c r="C55" s="5" t="s">
        <v>90</v>
      </c>
      <c r="D55" s="5">
        <v>1.5</v>
      </c>
      <c r="E55" s="4">
        <f t="shared" si="3"/>
        <v>3</v>
      </c>
      <c r="F55" s="5" t="s">
        <v>258</v>
      </c>
      <c r="G55" s="5" t="s">
        <v>259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 t="s">
        <v>260</v>
      </c>
      <c r="B56" s="1" t="s">
        <v>261</v>
      </c>
      <c r="C56" s="5" t="s">
        <v>90</v>
      </c>
      <c r="D56" s="5">
        <v>0.5</v>
      </c>
      <c r="E56" s="4">
        <f t="shared" si="3"/>
        <v>1</v>
      </c>
      <c r="F56" s="5" t="s">
        <v>262</v>
      </c>
      <c r="G56" s="1" t="s">
        <v>263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 t="s">
        <v>264</v>
      </c>
      <c r="B57" s="5" t="s">
        <v>106</v>
      </c>
      <c r="C57" s="5" t="s">
        <v>90</v>
      </c>
      <c r="D57" s="5">
        <v>0.5</v>
      </c>
      <c r="E57" s="4">
        <f t="shared" si="3"/>
        <v>1</v>
      </c>
      <c r="F57" s="5" t="s">
        <v>265</v>
      </c>
      <c r="G57" s="1" t="s">
        <v>266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1:$G$1000">
    <sortState ref="A1:G1000">
      <sortCondition descending="1" ref="D1:D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3" t="s">
        <v>8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267</v>
      </c>
      <c r="B2" s="5" t="s">
        <v>268</v>
      </c>
      <c r="C2" s="5" t="s">
        <v>78</v>
      </c>
      <c r="D2" s="5">
        <v>4.0</v>
      </c>
      <c r="E2" s="4">
        <f t="shared" ref="E2:E12" si="1">D2*2</f>
        <v>8</v>
      </c>
      <c r="F2" s="5" t="s">
        <v>269</v>
      </c>
      <c r="G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270</v>
      </c>
      <c r="B3" s="5" t="s">
        <v>271</v>
      </c>
      <c r="C3" s="5" t="s">
        <v>119</v>
      </c>
      <c r="D3" s="5">
        <v>4.0</v>
      </c>
      <c r="E3" s="4">
        <f t="shared" si="1"/>
        <v>8</v>
      </c>
      <c r="F3" s="5" t="s">
        <v>272</v>
      </c>
      <c r="G3" s="1" t="s">
        <v>273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274</v>
      </c>
      <c r="B4" s="1" t="s">
        <v>275</v>
      </c>
      <c r="C4" s="1" t="s">
        <v>65</v>
      </c>
      <c r="D4" s="1">
        <v>4.0</v>
      </c>
      <c r="E4" s="4">
        <f t="shared" si="1"/>
        <v>8</v>
      </c>
      <c r="F4" s="1" t="s">
        <v>276</v>
      </c>
      <c r="G4" s="1" t="s">
        <v>277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278</v>
      </c>
      <c r="B5" s="1" t="s">
        <v>279</v>
      </c>
      <c r="C5" s="1" t="s">
        <v>78</v>
      </c>
      <c r="D5" s="1">
        <v>4.0</v>
      </c>
      <c r="E5" s="4">
        <f t="shared" si="1"/>
        <v>8</v>
      </c>
      <c r="F5" s="1" t="s">
        <v>280</v>
      </c>
    </row>
    <row r="6">
      <c r="A6" s="5" t="s">
        <v>281</v>
      </c>
      <c r="B6" s="5" t="s">
        <v>268</v>
      </c>
      <c r="C6" s="5" t="s">
        <v>204</v>
      </c>
      <c r="D6" s="5">
        <v>3.5</v>
      </c>
      <c r="E6" s="4">
        <f t="shared" si="1"/>
        <v>7</v>
      </c>
      <c r="F6" s="5" t="s">
        <v>282</v>
      </c>
      <c r="G6" s="1" t="s">
        <v>283</v>
      </c>
    </row>
    <row r="7">
      <c r="A7" s="5" t="s">
        <v>284</v>
      </c>
      <c r="B7" s="1" t="s">
        <v>275</v>
      </c>
      <c r="C7" s="1" t="s">
        <v>78</v>
      </c>
      <c r="D7" s="1">
        <v>3.0</v>
      </c>
      <c r="E7" s="4">
        <f t="shared" si="1"/>
        <v>6</v>
      </c>
      <c r="F7" s="1" t="s">
        <v>285</v>
      </c>
      <c r="G7" s="1" t="s">
        <v>286</v>
      </c>
    </row>
    <row r="8">
      <c r="A8" s="1" t="s">
        <v>287</v>
      </c>
      <c r="B8" s="1" t="s">
        <v>271</v>
      </c>
      <c r="C8" s="1" t="s">
        <v>90</v>
      </c>
      <c r="D8" s="1">
        <v>3.0</v>
      </c>
      <c r="E8" s="4">
        <f t="shared" si="1"/>
        <v>6</v>
      </c>
      <c r="F8" s="1" t="s">
        <v>288</v>
      </c>
      <c r="G8" s="1" t="s">
        <v>289</v>
      </c>
    </row>
    <row r="9">
      <c r="A9" s="5" t="s">
        <v>290</v>
      </c>
      <c r="B9" s="1" t="s">
        <v>275</v>
      </c>
      <c r="C9" s="1" t="s">
        <v>65</v>
      </c>
      <c r="D9" s="1">
        <v>2.5</v>
      </c>
      <c r="E9" s="4">
        <f t="shared" si="1"/>
        <v>5</v>
      </c>
      <c r="F9" s="1" t="s">
        <v>291</v>
      </c>
      <c r="G9" s="1" t="s">
        <v>152</v>
      </c>
    </row>
    <row r="10">
      <c r="A10" s="5" t="s">
        <v>292</v>
      </c>
      <c r="B10" s="1" t="s">
        <v>293</v>
      </c>
      <c r="C10" s="1" t="s">
        <v>177</v>
      </c>
      <c r="D10" s="1">
        <v>2.0</v>
      </c>
      <c r="E10" s="4">
        <f t="shared" si="1"/>
        <v>4</v>
      </c>
      <c r="F10" s="1" t="s">
        <v>294</v>
      </c>
      <c r="G10" s="1" t="s">
        <v>295</v>
      </c>
    </row>
    <row r="11">
      <c r="A11" s="1" t="s">
        <v>296</v>
      </c>
      <c r="B11" s="1" t="s">
        <v>271</v>
      </c>
      <c r="C11" s="1" t="s">
        <v>90</v>
      </c>
      <c r="D11" s="1">
        <v>2.0</v>
      </c>
      <c r="E11" s="4">
        <f t="shared" si="1"/>
        <v>4</v>
      </c>
      <c r="F11" s="1" t="s">
        <v>297</v>
      </c>
      <c r="G11" s="1" t="s">
        <v>298</v>
      </c>
    </row>
    <row r="12">
      <c r="A12" s="1" t="s">
        <v>299</v>
      </c>
      <c r="B12" s="1" t="s">
        <v>271</v>
      </c>
      <c r="C12" s="1" t="s">
        <v>177</v>
      </c>
      <c r="D12" s="1">
        <v>3.0</v>
      </c>
      <c r="E12" s="4">
        <f t="shared" si="1"/>
        <v>6</v>
      </c>
      <c r="F12" s="1" t="s">
        <v>300</v>
      </c>
      <c r="G12" s="1" t="s">
        <v>301</v>
      </c>
    </row>
  </sheetData>
  <autoFilter ref="$A$1:$G$1000">
    <sortState ref="A1:G1000">
      <sortCondition descending="1" ref="E1:E1000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</cols>
  <sheetData>
    <row r="1">
      <c r="A1" s="3" t="s">
        <v>8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302</v>
      </c>
      <c r="B2" s="1" t="s">
        <v>303</v>
      </c>
      <c r="C2" s="1" t="s">
        <v>65</v>
      </c>
      <c r="D2" s="1">
        <v>4.5</v>
      </c>
      <c r="E2" s="4">
        <f t="shared" ref="E2:E12" si="1">D2*2</f>
        <v>9</v>
      </c>
      <c r="F2" s="1" t="s">
        <v>304</v>
      </c>
      <c r="G2" s="1" t="s">
        <v>305</v>
      </c>
    </row>
    <row r="3">
      <c r="A3" s="1" t="s">
        <v>306</v>
      </c>
      <c r="B3" s="1" t="s">
        <v>307</v>
      </c>
      <c r="C3" s="1" t="s">
        <v>90</v>
      </c>
      <c r="D3" s="1">
        <v>4.0</v>
      </c>
      <c r="E3" s="4">
        <f t="shared" si="1"/>
        <v>8</v>
      </c>
      <c r="F3" s="1" t="s">
        <v>308</v>
      </c>
      <c r="G3" s="1" t="s">
        <v>309</v>
      </c>
    </row>
    <row r="4">
      <c r="A4" s="1" t="s">
        <v>310</v>
      </c>
      <c r="B4" s="1" t="s">
        <v>307</v>
      </c>
      <c r="C4" s="1" t="s">
        <v>78</v>
      </c>
      <c r="D4" s="1">
        <v>4.0</v>
      </c>
      <c r="E4" s="4">
        <f t="shared" si="1"/>
        <v>8</v>
      </c>
      <c r="F4" s="1" t="s">
        <v>311</v>
      </c>
      <c r="G4" s="1" t="s">
        <v>312</v>
      </c>
    </row>
    <row r="5">
      <c r="A5" s="1" t="s">
        <v>313</v>
      </c>
      <c r="B5" s="1" t="s">
        <v>314</v>
      </c>
      <c r="C5" s="1" t="s">
        <v>315</v>
      </c>
      <c r="D5" s="1">
        <v>4.0</v>
      </c>
      <c r="E5" s="4">
        <f t="shared" si="1"/>
        <v>8</v>
      </c>
      <c r="F5" s="1" t="s">
        <v>316</v>
      </c>
      <c r="G5" s="1" t="s">
        <v>317</v>
      </c>
    </row>
    <row r="6">
      <c r="A6" s="1" t="s">
        <v>318</v>
      </c>
      <c r="B6" s="1" t="s">
        <v>303</v>
      </c>
      <c r="C6" s="1" t="s">
        <v>315</v>
      </c>
      <c r="D6" s="1">
        <v>4.0</v>
      </c>
      <c r="E6" s="4">
        <f t="shared" si="1"/>
        <v>8</v>
      </c>
      <c r="G6" s="1" t="s">
        <v>319</v>
      </c>
    </row>
    <row r="7">
      <c r="A7" s="1" t="s">
        <v>320</v>
      </c>
      <c r="B7" s="1" t="s">
        <v>303</v>
      </c>
      <c r="D7" s="1">
        <v>4.0</v>
      </c>
      <c r="E7" s="4">
        <f t="shared" si="1"/>
        <v>8</v>
      </c>
      <c r="G7" s="1" t="s">
        <v>321</v>
      </c>
    </row>
    <row r="8">
      <c r="A8" s="1" t="s">
        <v>322</v>
      </c>
      <c r="B8" s="1" t="s">
        <v>303</v>
      </c>
      <c r="D8" s="1">
        <v>4.0</v>
      </c>
      <c r="E8" s="4">
        <f t="shared" si="1"/>
        <v>8</v>
      </c>
      <c r="G8" s="1" t="s">
        <v>323</v>
      </c>
    </row>
    <row r="9">
      <c r="A9" s="1" t="s">
        <v>324</v>
      </c>
      <c r="B9" s="1" t="s">
        <v>303</v>
      </c>
      <c r="C9" s="1" t="s">
        <v>315</v>
      </c>
      <c r="D9" s="1">
        <v>4.0</v>
      </c>
      <c r="E9" s="4">
        <f t="shared" si="1"/>
        <v>8</v>
      </c>
      <c r="G9" s="1" t="s">
        <v>325</v>
      </c>
    </row>
    <row r="10">
      <c r="A10" s="1" t="s">
        <v>326</v>
      </c>
      <c r="B10" s="1" t="s">
        <v>303</v>
      </c>
      <c r="C10" s="1" t="s">
        <v>315</v>
      </c>
      <c r="D10" s="1">
        <v>3.5</v>
      </c>
      <c r="E10" s="4">
        <f t="shared" si="1"/>
        <v>7</v>
      </c>
      <c r="G10" s="1" t="s">
        <v>327</v>
      </c>
    </row>
    <row r="11">
      <c r="A11" s="1" t="s">
        <v>328</v>
      </c>
      <c r="B11" s="1" t="s">
        <v>307</v>
      </c>
      <c r="C11" s="1" t="s">
        <v>90</v>
      </c>
      <c r="D11" s="1">
        <v>3.5</v>
      </c>
      <c r="E11" s="4">
        <f t="shared" si="1"/>
        <v>7</v>
      </c>
      <c r="F11" s="1" t="s">
        <v>329</v>
      </c>
      <c r="G11" s="1" t="s">
        <v>330</v>
      </c>
    </row>
    <row r="12">
      <c r="A12" s="1" t="s">
        <v>331</v>
      </c>
      <c r="B12" s="1" t="s">
        <v>332</v>
      </c>
      <c r="C12" s="1" t="s">
        <v>333</v>
      </c>
      <c r="D12" s="1">
        <v>3.5</v>
      </c>
      <c r="E12" s="4">
        <f t="shared" si="1"/>
        <v>7</v>
      </c>
    </row>
  </sheetData>
  <autoFilter ref="$A$1:$G$1000">
    <sortState ref="A1:G1000">
      <sortCondition descending="1" ref="E1:E1000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4" max="4" width="19.63"/>
  </cols>
  <sheetData>
    <row r="1">
      <c r="A1" s="3" t="s">
        <v>8</v>
      </c>
      <c r="B1" s="3" t="s">
        <v>59</v>
      </c>
      <c r="C1" s="3" t="s">
        <v>60</v>
      </c>
      <c r="D1" s="3" t="s">
        <v>61</v>
      </c>
      <c r="E1" s="3" t="s">
        <v>62</v>
      </c>
    </row>
    <row r="2">
      <c r="A2" s="1" t="s">
        <v>334</v>
      </c>
      <c r="B2" s="1">
        <v>4.5</v>
      </c>
      <c r="C2" s="6">
        <f t="shared" ref="C2:C15" si="1">B2*2</f>
        <v>9</v>
      </c>
      <c r="D2" s="1" t="s">
        <v>335</v>
      </c>
      <c r="E2" s="1" t="s">
        <v>336</v>
      </c>
    </row>
    <row r="3">
      <c r="A3" s="1" t="s">
        <v>337</v>
      </c>
      <c r="B3" s="1">
        <v>4.0</v>
      </c>
      <c r="C3" s="6">
        <f t="shared" si="1"/>
        <v>8</v>
      </c>
      <c r="D3" s="1" t="s">
        <v>338</v>
      </c>
      <c r="E3" s="1" t="s">
        <v>339</v>
      </c>
    </row>
    <row r="4">
      <c r="A4" s="1" t="s">
        <v>340</v>
      </c>
      <c r="B4" s="1">
        <v>4.0</v>
      </c>
      <c r="C4" s="6">
        <f t="shared" si="1"/>
        <v>8</v>
      </c>
      <c r="D4" s="1" t="s">
        <v>341</v>
      </c>
      <c r="E4" s="1" t="s">
        <v>342</v>
      </c>
    </row>
    <row r="5">
      <c r="A5" s="1" t="s">
        <v>343</v>
      </c>
      <c r="B5" s="1">
        <v>4.0</v>
      </c>
      <c r="C5" s="6">
        <f t="shared" si="1"/>
        <v>8</v>
      </c>
      <c r="D5" s="1" t="s">
        <v>344</v>
      </c>
      <c r="E5" s="1" t="s">
        <v>345</v>
      </c>
    </row>
    <row r="6">
      <c r="A6" s="1" t="s">
        <v>346</v>
      </c>
      <c r="B6" s="1">
        <v>4.0</v>
      </c>
      <c r="C6" s="6">
        <f t="shared" si="1"/>
        <v>8</v>
      </c>
      <c r="D6" s="1" t="s">
        <v>347</v>
      </c>
      <c r="E6" s="1" t="s">
        <v>348</v>
      </c>
    </row>
    <row r="7">
      <c r="A7" s="1" t="s">
        <v>349</v>
      </c>
      <c r="B7" s="1">
        <v>4.0</v>
      </c>
      <c r="C7" s="6">
        <f t="shared" si="1"/>
        <v>8</v>
      </c>
      <c r="D7" s="1" t="s">
        <v>350</v>
      </c>
      <c r="E7" s="1" t="s">
        <v>351</v>
      </c>
    </row>
    <row r="8">
      <c r="A8" s="1" t="s">
        <v>352</v>
      </c>
      <c r="B8" s="1">
        <v>4.0</v>
      </c>
      <c r="C8" s="6">
        <f t="shared" si="1"/>
        <v>8</v>
      </c>
      <c r="D8" s="1" t="s">
        <v>353</v>
      </c>
      <c r="E8" s="1" t="s">
        <v>354</v>
      </c>
    </row>
    <row r="9">
      <c r="A9" s="1" t="s">
        <v>355</v>
      </c>
      <c r="B9" s="1">
        <v>4.0</v>
      </c>
      <c r="C9" s="6">
        <f t="shared" si="1"/>
        <v>8</v>
      </c>
      <c r="D9" s="1" t="s">
        <v>356</v>
      </c>
      <c r="E9" s="1" t="s">
        <v>357</v>
      </c>
    </row>
    <row r="10">
      <c r="A10" s="1" t="s">
        <v>358</v>
      </c>
      <c r="B10" s="1">
        <v>3.5</v>
      </c>
      <c r="C10" s="6">
        <f t="shared" si="1"/>
        <v>7</v>
      </c>
      <c r="D10" s="1" t="s">
        <v>359</v>
      </c>
      <c r="E10" s="1" t="s">
        <v>360</v>
      </c>
    </row>
    <row r="11">
      <c r="A11" s="1" t="s">
        <v>361</v>
      </c>
      <c r="B11" s="1">
        <v>3.5</v>
      </c>
      <c r="C11" s="6">
        <f t="shared" si="1"/>
        <v>7</v>
      </c>
      <c r="D11" s="1" t="s">
        <v>362</v>
      </c>
      <c r="E11" s="1" t="s">
        <v>363</v>
      </c>
    </row>
    <row r="12">
      <c r="A12" s="1" t="s">
        <v>364</v>
      </c>
      <c r="B12" s="1">
        <v>3.5</v>
      </c>
      <c r="C12" s="6">
        <f t="shared" si="1"/>
        <v>7</v>
      </c>
      <c r="D12" s="1" t="s">
        <v>365</v>
      </c>
      <c r="E12" s="1" t="s">
        <v>366</v>
      </c>
    </row>
    <row r="13">
      <c r="A13" s="1" t="s">
        <v>367</v>
      </c>
      <c r="B13" s="1">
        <v>3.0</v>
      </c>
      <c r="C13" s="6">
        <f t="shared" si="1"/>
        <v>6</v>
      </c>
      <c r="D13" s="1" t="s">
        <v>368</v>
      </c>
      <c r="E13" s="1" t="s">
        <v>369</v>
      </c>
    </row>
    <row r="14">
      <c r="A14" s="1" t="s">
        <v>370</v>
      </c>
      <c r="B14" s="1">
        <v>3.0</v>
      </c>
      <c r="C14" s="6">
        <f t="shared" si="1"/>
        <v>6</v>
      </c>
      <c r="D14" s="1" t="s">
        <v>371</v>
      </c>
      <c r="E14" s="1" t="s">
        <v>148</v>
      </c>
    </row>
    <row r="15">
      <c r="A15" s="1" t="s">
        <v>372</v>
      </c>
      <c r="B15" s="1">
        <v>2.5</v>
      </c>
      <c r="C15" s="6">
        <f t="shared" si="1"/>
        <v>5</v>
      </c>
      <c r="E15" s="1" t="s">
        <v>373</v>
      </c>
    </row>
  </sheetData>
  <autoFilter ref="$A$1:$E$1000">
    <sortState ref="A1:E1000">
      <sortCondition descending="1" ref="C1:C1000"/>
    </sortState>
  </autoFilter>
  <drawing r:id="rId1"/>
</worksheet>
</file>