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Notes" sheetId="1" r:id="rId4"/>
    <sheet state="visible" name="To Try" sheetId="2" r:id="rId5"/>
    <sheet state="visible" name="Restaurants" sheetId="3" r:id="rId6"/>
    <sheet state="visible" name="Dessert Only" sheetId="4" r:id="rId7"/>
    <sheet state="visible" name="Coffee and Bakery" sheetId="5" r:id="rId8"/>
    <sheet state="visible" name="Bars" sheetId="6" r:id="rId9"/>
  </sheets>
  <definedNames>
    <definedName hidden="1" localSheetId="2" name="_xlnm._FilterDatabase">Restaurants!$A$1:$G$1000</definedName>
    <definedName hidden="1" localSheetId="3" name="_xlnm._FilterDatabase">'Dessert Only'!$A$1:$G$1000</definedName>
    <definedName hidden="1" localSheetId="4" name="_xlnm._FilterDatabase">'Coffee and Bakery'!$A$1:$G$1000</definedName>
    <definedName hidden="1" localSheetId="5" name="_xlnm._FilterDatabase">Bars!$A$1:$E$1000</definedName>
  </definedNames>
  <calcPr/>
</workbook>
</file>

<file path=xl/sharedStrings.xml><?xml version="1.0" encoding="utf-8"?>
<sst xmlns="http://schemas.openxmlformats.org/spreadsheetml/2006/main" count="747" uniqueCount="521">
  <si>
    <t>The designations of "Vegan" are used to roughly quantify the percentage of the menu items that are vegan:</t>
  </si>
  <si>
    <t>Fully: 100%</t>
  </si>
  <si>
    <t>Mostly: ~75%</t>
  </si>
  <si>
    <t>Partially: ~50%</t>
  </si>
  <si>
    <t>Minimally: ~25% or less</t>
  </si>
  <si>
    <t>None: 0%</t>
  </si>
  <si>
    <t>*NOTE: Star ratings are based on a variety of factors, mainly taste of food. But are also influenced by value (i.e. is the price of the food worth equal to its taste), interior aesthetic and/or ambiance</t>
  </si>
  <si>
    <t>*NOTE: some places may have really good non-vegan dishes that were simply not tried. Ratings may be biased to plant-based dishes</t>
  </si>
  <si>
    <t>Name</t>
  </si>
  <si>
    <t>Type</t>
  </si>
  <si>
    <t>Location</t>
  </si>
  <si>
    <t>Vegan Wangs</t>
  </si>
  <si>
    <t>Restaurants</t>
  </si>
  <si>
    <t>833 Cascade Rd Suite A, Atlanta, GA 30310</t>
  </si>
  <si>
    <t xml:space="preserve">Slutty Vegan </t>
  </si>
  <si>
    <t>1542 Ralph David Abernathy Blvd SW, Atlanta, GA 30310</t>
  </si>
  <si>
    <t>Bahel Ethipoian Restaurant</t>
  </si>
  <si>
    <t>3125 Briarcliff Rd NE, Atlanta, GA 30329</t>
  </si>
  <si>
    <t>La Moon</t>
  </si>
  <si>
    <t>1040 North Highland Avenue Northeast, Atlanta, GA 30306</t>
  </si>
  <si>
    <t>Pom Court @ Hotel Granada</t>
  </si>
  <si>
    <t>1302 W Peachtree St NW, Atlanta, GA 30309</t>
  </si>
  <si>
    <t>Sweet Water Brewing</t>
  </si>
  <si>
    <t>Bars</t>
  </si>
  <si>
    <t>195 Ottley Drive Northeast, Atlanta, GA 30324</t>
  </si>
  <si>
    <t>Three Taverns Imaginarium</t>
  </si>
  <si>
    <t>777 Memorial Dr SE Suite B103, Atlanta, GA 30316</t>
  </si>
  <si>
    <t>The Rooftop at Clermont</t>
  </si>
  <si>
    <t>789 Ponce De Leon Ave NE, Atlanta, GA 30306</t>
  </si>
  <si>
    <t>Ranger Station Speakeasy</t>
  </si>
  <si>
    <t>684 John Wesley Dobbs Ave NE Unit J, Atlanta, GA 30312</t>
  </si>
  <si>
    <t xml:space="preserve">Tabla </t>
  </si>
  <si>
    <t>77 12th St NE, Atlanta, GA 30309</t>
  </si>
  <si>
    <t>Yakitori Kona</t>
  </si>
  <si>
    <t>1004 Virginia Ave NE, Atlanta, GA 30306</t>
  </si>
  <si>
    <t>Vegan Food Social (ATL utility works)</t>
  </si>
  <si>
    <t>2903 RN Martin St, East Point, GA 30344</t>
  </si>
  <si>
    <t>Cafe Sunflower</t>
  </si>
  <si>
    <t>2140 Peachtree Rd, Atlanta, GA 30309</t>
  </si>
  <si>
    <t>Coyote's Mexican Grill</t>
  </si>
  <si>
    <t>105 Sycamore Pl, Decatur, GA 30030</t>
  </si>
  <si>
    <t>Arepa Mia</t>
  </si>
  <si>
    <t>10 N Clarendon Ave Suite A, Avondale Estates, GA 30002</t>
  </si>
  <si>
    <t>Chai Pani</t>
  </si>
  <si>
    <t>406 W Ponce de Leon Ave, Decatur, GA 30030</t>
  </si>
  <si>
    <t>Ruby Chow</t>
  </si>
  <si>
    <t>620 Glen Iris Dr NE, Atlanta, GA 30308</t>
  </si>
  <si>
    <t>Masterpiece</t>
  </si>
  <si>
    <t>3940 Buford Hwy, Duluth, GA 30096</t>
  </si>
  <si>
    <t>Whoopsies</t>
  </si>
  <si>
    <t>1 Moreland Ave SE, Atlanta, GA 30316</t>
  </si>
  <si>
    <t>Estrellita Filipino</t>
  </si>
  <si>
    <t>580 Woodward Ave SE, Atlanta, GA 30312</t>
  </si>
  <si>
    <t>Bacelona Wine Bar</t>
  </si>
  <si>
    <t>240 North Highland Avenue Northeast, Atlanta, GA 30307</t>
  </si>
  <si>
    <t>Pho Bac</t>
  </si>
  <si>
    <t>4897 Buford Hwy, Chamblee, GA 30341</t>
  </si>
  <si>
    <t>Kamayan ATL - Filipino Restaurant</t>
  </si>
  <si>
    <t>5150 Buford Hwy, Doraville, GA 30340</t>
  </si>
  <si>
    <t>VeGreen Vegan Fusion Restaurant</t>
  </si>
  <si>
    <t>3780 Old Norcross Rd, Duluth, GA 30096</t>
  </si>
  <si>
    <t>Lee's Bakery</t>
  </si>
  <si>
    <t>4005 Buford Hwy Suite C, Atlanta, GA 30345</t>
  </si>
  <si>
    <t>Chat Patti Indian Vegetarian Restaurant</t>
  </si>
  <si>
    <t>1707 Church St, Decatur, GA 30033</t>
  </si>
  <si>
    <t>Desi Spice Indian Cuisine</t>
  </si>
  <si>
    <t>Midtown Promenade, 931 Monroe Dr NE, Atlanta, GA 30308</t>
  </si>
  <si>
    <t>Bakaris Pizza</t>
  </si>
  <si>
    <t>576 Lee St SW, Atlanta, GA 30310</t>
  </si>
  <si>
    <t>Shoya Izakaya</t>
  </si>
  <si>
    <t>6035 Peachtree Rd, Doraville, GA 30340</t>
  </si>
  <si>
    <t>My Parents Basement</t>
  </si>
  <si>
    <t>22 N Avondale Rd, Avondale Estates, GA 30002</t>
  </si>
  <si>
    <t>Moonlight</t>
  </si>
  <si>
    <t>800 Rankin St NE, Atlanta, GA 30308</t>
  </si>
  <si>
    <t>Stereo</t>
  </si>
  <si>
    <t>900 DeKalb Ave NE suite f, Atlanta, GA 30307</t>
  </si>
  <si>
    <t>Your DeKalb Farmers Market</t>
  </si>
  <si>
    <t xml:space="preserve">Grocery store </t>
  </si>
  <si>
    <t>3000 E Ponce de Leon Ave, Decatur, GA 30030</t>
  </si>
  <si>
    <t>TESO Life</t>
  </si>
  <si>
    <t>Grocery store</t>
  </si>
  <si>
    <t>2180 Pleasant Hill Rd SUITE F, Duluth, GA 30096</t>
  </si>
  <si>
    <t>Lov'n it live</t>
  </si>
  <si>
    <t>2796 E Point St, East Point, GA 30344</t>
  </si>
  <si>
    <t>Planted soul</t>
  </si>
  <si>
    <t>3569 Main St, College Park, GA 30337</t>
  </si>
  <si>
    <t>Yalda</t>
  </si>
  <si>
    <t>980 Howell Mill Rd Suite 4, Atlanta, GA 30318</t>
  </si>
  <si>
    <t>Madre Selva</t>
  </si>
  <si>
    <t>570 Main St, Atlanta, GA 30324</t>
  </si>
  <si>
    <t>Okiboru Tsukemen &amp; Ramen</t>
  </si>
  <si>
    <t>2277 Peachtree Rd NE, Atlanta, GA 30309</t>
  </si>
  <si>
    <t>La Hacienda Midtown</t>
  </si>
  <si>
    <t>900 Monroe Dr NE, Atlanta, GA 30308</t>
  </si>
  <si>
    <t>Redacted</t>
  </si>
  <si>
    <t>63b Georgia Avenue, Atlanta, GA 30312</t>
  </si>
  <si>
    <t>7th House</t>
  </si>
  <si>
    <t>565 Northside Dr SW suite a103, Atlanta, GA 30310</t>
  </si>
  <si>
    <t>NFA Burger</t>
  </si>
  <si>
    <t xml:space="preserve">Restaurants </t>
  </si>
  <si>
    <t>5465 Chamblee Dunwoody Rd, Dunwoody, GA 30338</t>
  </si>
  <si>
    <t>Homegrown Restaurant</t>
  </si>
  <si>
    <t xml:space="preserve">Restaurant </t>
  </si>
  <si>
    <t>968 Memorial Dr SE, Atlanta, GA 30316</t>
  </si>
  <si>
    <t>So So Fed</t>
  </si>
  <si>
    <t>Restaurant</t>
  </si>
  <si>
    <t>714 Moreland Ave SE Suite D, Atlanta, GA 30316</t>
  </si>
  <si>
    <t>Glide Pizza</t>
  </si>
  <si>
    <t>659 Auburn Ave NE, Atlanta, GA 30312, USA</t>
  </si>
  <si>
    <t>Psito</t>
  </si>
  <si>
    <t>25 Georgia Ave, Atlanta, GA 30312</t>
  </si>
  <si>
    <t>E+ROSE Wellness Cafe</t>
  </si>
  <si>
    <t>1100 Howell Mill Rd NW, Atlanta, GA 30318</t>
  </si>
  <si>
    <t>Yuji Modern Japanese</t>
  </si>
  <si>
    <t>667 Auburn Ave NE suite 122, Atlanta, GA 30312</t>
  </si>
  <si>
    <t>Dips Kitchen</t>
  </si>
  <si>
    <t>99 Krog St NE, Atlanta, GA 30307</t>
  </si>
  <si>
    <t>LanZhou Ramen</t>
  </si>
  <si>
    <t>5231 Buford Hwy, Doraville, GA 30340</t>
  </si>
  <si>
    <t>El Rey Del Taco</t>
  </si>
  <si>
    <t>5288 Buford Hwy, Doraville, GA 30340</t>
  </si>
  <si>
    <t>Stone Bowl House</t>
  </si>
  <si>
    <t>Restuarant</t>
  </si>
  <si>
    <t>5953 Buford Hwy, Doraville, GA 30340</t>
  </si>
  <si>
    <t>MF Sushi</t>
  </si>
  <si>
    <t>299 North Highland Avenue Northeast, Atlanta, GA 30307</t>
  </si>
  <si>
    <t>Oaxaca ATL</t>
  </si>
  <si>
    <t>5255 Peachtree Boulevard Suite 105, Chamblee, GA 30341</t>
  </si>
  <si>
    <t>Hawkers Asian Street Food</t>
  </si>
  <si>
    <t>661 Auburn Ave NE UNIT 180, Atlanta, GA 30312</t>
  </si>
  <si>
    <t>Lotta Frutta</t>
  </si>
  <si>
    <t>590 Auburn Ave NE, Atlanta, GA 30312</t>
  </si>
  <si>
    <t>Umma Kitchen</t>
  </si>
  <si>
    <t>Mission Burger Co.</t>
  </si>
  <si>
    <t>2065 Defoors Ferry Rd NW, Atlanta, GA 30318</t>
  </si>
  <si>
    <t>Dulce Vegan Bakery &amp; Cafe</t>
  </si>
  <si>
    <t xml:space="preserve">Bakery </t>
  </si>
  <si>
    <t>1994 Hosea L Williams Dr NE, Atlanta, GA 30317</t>
  </si>
  <si>
    <t>Pollo Primo</t>
  </si>
  <si>
    <t>792 Moreland Ave SE, Atlanta, GA 30316</t>
  </si>
  <si>
    <t>So Ba Vietnamese Restaurant</t>
  </si>
  <si>
    <t>560 Gresham Ave SE, Atlanta, GA 30316</t>
  </si>
  <si>
    <t>Havana Sandwich Shop</t>
  </si>
  <si>
    <t>2905 Buford Hwy NE, Atlanta, GA 30329</t>
  </si>
  <si>
    <t>Reuben's Deli</t>
  </si>
  <si>
    <t>57 Broad St NW, Atlanta, GA 30303</t>
  </si>
  <si>
    <t>Bona Fide Deluxe</t>
  </si>
  <si>
    <t>1454 La France Street Northeast Ste 110, Atlanta, GA 30307</t>
  </si>
  <si>
    <t>Varasano's Pizzeria - Buckhead</t>
  </si>
  <si>
    <t>2171 Peachtree Rd NE UNIT 100, Atlanta, GA 30309</t>
  </si>
  <si>
    <t>BUFFALO BAR</t>
  </si>
  <si>
    <t>1269 Northside Dr NW Suite 720, Atlanta, GA 30318</t>
  </si>
  <si>
    <t>The Red Eyed Mule</t>
  </si>
  <si>
    <t>430 South Marietta Pkwy SE, Marietta, GA 30060</t>
  </si>
  <si>
    <t>Howdy ATL Biscuit Cafe</t>
  </si>
  <si>
    <t>753 Cherokee Ave SE, Atlanta, GA 30315</t>
  </si>
  <si>
    <t>RHW Retail &amp; Vegan Cafe</t>
  </si>
  <si>
    <t>371 Boulevard SE Suite 4, Atlanta, GA 30312</t>
  </si>
  <si>
    <t>White Windmill Bakery and Cafe</t>
  </si>
  <si>
    <t>Baked Goods</t>
  </si>
  <si>
    <t>5881 Buford Hwy NE, Doraville, GA 30340</t>
  </si>
  <si>
    <t>Cuisine</t>
  </si>
  <si>
    <t>Vegan</t>
  </si>
  <si>
    <t>Stars (of 5)</t>
  </si>
  <si>
    <t>Stars (of 10)</t>
  </si>
  <si>
    <t>Additional Notes</t>
  </si>
  <si>
    <t>Delbar (Inman Park)</t>
  </si>
  <si>
    <t>Persian</t>
  </si>
  <si>
    <t>Partially</t>
  </si>
  <si>
    <t>everything is fantastic, roasted cauliflower with zhoug is a gem</t>
  </si>
  <si>
    <t>870 Inman Villge Pkwy NE Suite 1, Atlanta, GA 30307</t>
  </si>
  <si>
    <t>Little Bear</t>
  </si>
  <si>
    <t>Rotating</t>
  </si>
  <si>
    <t>creative and inventive food</t>
  </si>
  <si>
    <t>71 Georgia Ave SE Unit A, Atlanta, GA 30312</t>
  </si>
  <si>
    <t>Talat Market</t>
  </si>
  <si>
    <t>Thai</t>
  </si>
  <si>
    <t>Partially/Minimally</t>
  </si>
  <si>
    <t>flavorful fancy Thai, vegan accomidating</t>
  </si>
  <si>
    <t>112 Ormond St SE, Atlanta, GA 30315</t>
  </si>
  <si>
    <t>Banshee</t>
  </si>
  <si>
    <t>New American</t>
  </si>
  <si>
    <t>Minimally</t>
  </si>
  <si>
    <t>drinks, atmosphere, and food were all really good. Service was surprisingly fantastic. Had for food Beet-pistachio terrine (V) was rally good, yellowedge grouper. Stately Hag drink was a riff on a marg</t>
  </si>
  <si>
    <t>1271 Glenwood Ave SE, Atlanta, GA 30316</t>
  </si>
  <si>
    <t>Herban Fix</t>
  </si>
  <si>
    <t>Asian</t>
  </si>
  <si>
    <t>Fully</t>
  </si>
  <si>
    <t>Closed down :(</t>
  </si>
  <si>
    <t>565 Peachtree St NE, Atlanta, GA 30308</t>
  </si>
  <si>
    <t>Botiwalla (By Chai Pani)</t>
  </si>
  <si>
    <t>Indian</t>
  </si>
  <si>
    <t>haven't had a bad item yet!</t>
  </si>
  <si>
    <t>Ponce City Market, 675 Ponce De Leon Ave NE, Atlanta, GA 30308</t>
  </si>
  <si>
    <t>bomb biscuits</t>
  </si>
  <si>
    <t>Southern</t>
  </si>
  <si>
    <t>fully plant based biscuit egg sausage sandwiches, homemade plant-based sausage. Really good</t>
  </si>
  <si>
    <t>668 North Highland Avenue Northeast, Atlanta, GA 30312</t>
  </si>
  <si>
    <t>Quoc Huong Banh Mi</t>
  </si>
  <si>
    <t>Vietnamese</t>
  </si>
  <si>
    <t>$4-5 for a Bahn Mi. Super cheap. Best Bahn Mi i've had (Joe) in a long time.</t>
  </si>
  <si>
    <t>Desta</t>
  </si>
  <si>
    <t>Ethiopian</t>
  </si>
  <si>
    <t>lots of food at a good price, great spot</t>
  </si>
  <si>
    <t>2566 Briarcliff Rd Suite 101, Atlanta, GA 30329</t>
  </si>
  <si>
    <t>Northern China Eatery</t>
  </si>
  <si>
    <t>Chinese</t>
  </si>
  <si>
    <t>good soup dumpling and eggplant</t>
  </si>
  <si>
    <t>5141 Buford Hwy Suite C, Doraville, GA 30340</t>
  </si>
  <si>
    <t>Vegan House of Pancakes</t>
  </si>
  <si>
    <t>Breakfast</t>
  </si>
  <si>
    <t>Pancakes were big and delicious, and additions were good as well</t>
  </si>
  <si>
    <t>1367 Cleveland Ave, East Point, GA 30344</t>
  </si>
  <si>
    <t>El Santo Gallo</t>
  </si>
  <si>
    <t>Mexican</t>
  </si>
  <si>
    <t>would be 4 with vegan protein option, Pastor costra burrito tasty! Seemingly small operation (out of a lot of stuff when we went!)</t>
  </si>
  <si>
    <t>950 West Marietta St NW, Atlanta, GA 30318</t>
  </si>
  <si>
    <t>OK Yaki</t>
  </si>
  <si>
    <t>Japanese</t>
  </si>
  <si>
    <t>Okonomiyaki was good! good ambience, drink menu looked fun</t>
  </si>
  <si>
    <t>Gaja Korean Bar</t>
  </si>
  <si>
    <t>Korean</t>
  </si>
  <si>
    <t>food solid all around, had fried chicken and tofu bowl. Drink prices great! Vibes great!</t>
  </si>
  <si>
    <t>491 Flat Shoals Ave SE, Atlanta, GA 30316</t>
  </si>
  <si>
    <t>The Local</t>
  </si>
  <si>
    <t>American</t>
  </si>
  <si>
    <t xml:space="preserve">Best wings i've had in ATL so far! Wings sold out by 8pm on Wednesday. Graduated frat bar vibes </t>
  </si>
  <si>
    <t>758 Ponce De Leon Ave NE, Atlanta, GA 30306</t>
  </si>
  <si>
    <t>Cuddlefish</t>
  </si>
  <si>
    <t>Went shortly after opening, service was struggling, got orders wrong. BUT! Eggplant and sweet potato tamaki were good! Pastries were also solid. Bit pricey</t>
  </si>
  <si>
    <t>290 High St, Dunwoody, GA 30346</t>
  </si>
  <si>
    <t>Tyde Tate Kitchen</t>
  </si>
  <si>
    <t>solid Thai, medium spice was HOT fyi</t>
  </si>
  <si>
    <t>229 Mitchell St SW, Atlanta, GA 30303</t>
  </si>
  <si>
    <t>La Semilla</t>
  </si>
  <si>
    <t>Latin</t>
  </si>
  <si>
    <t>good for amenable non-vegans to dive into plant based food</t>
  </si>
  <si>
    <t>780 Memorial Dr SE Unit 4A, Atlanta, GA 30316</t>
  </si>
  <si>
    <t>El Super Pan</t>
  </si>
  <si>
    <t>loaded sandwiches/cubanos. Less traditonal but good</t>
  </si>
  <si>
    <t>Elektra</t>
  </si>
  <si>
    <t>Mediterranean</t>
  </si>
  <si>
    <t>vibes were high, French fries and mussels were a good value</t>
  </si>
  <si>
    <t>Argosy</t>
  </si>
  <si>
    <t>bar was cool, food not bad</t>
  </si>
  <si>
    <t>470 Flat Shoals Ave SE, Atlanta, GA 30316</t>
  </si>
  <si>
    <t>Papi's Cuban Cuisine</t>
  </si>
  <si>
    <t>Cuban</t>
  </si>
  <si>
    <t>Minimally/None</t>
  </si>
  <si>
    <t>solid traditional cubano and tres leches</t>
  </si>
  <si>
    <t>Ela</t>
  </si>
  <si>
    <t>pita not vegan and no alternative</t>
  </si>
  <si>
    <t>1186 North Highland Avenue Northeast, Atlanta, GA 30306</t>
  </si>
  <si>
    <t>Mushi Ni</t>
  </si>
  <si>
    <t>Bao</t>
  </si>
  <si>
    <t>Tofu Bao was tasty</t>
  </si>
  <si>
    <t>1235 Chattahoochee Ave, Suite 130 Atlanta, GA 30318</t>
  </si>
  <si>
    <t>Calaveritas Taqueria Vegana</t>
  </si>
  <si>
    <t>solid vegan street tacos</t>
  </si>
  <si>
    <t>3795 Presidential Pkwy, Atlanta, GA 30340</t>
  </si>
  <si>
    <t>El Tesoro</t>
  </si>
  <si>
    <t>pretty good soy chorizo and quesadillas</t>
  </si>
  <si>
    <t>1010 White St SW, Atlanta, GA 30310</t>
  </si>
  <si>
    <t>Ton Ton Ramen</t>
  </si>
  <si>
    <t>Ramen</t>
  </si>
  <si>
    <t>tasty ramen, nothing spectacular but solid</t>
  </si>
  <si>
    <t>675 Ponce De Leon Ave NE, Atlanta, GA 30308</t>
  </si>
  <si>
    <t>Food Terminal</t>
  </si>
  <si>
    <t>Malaysian</t>
  </si>
  <si>
    <t>massive menu of eats, curry laksa is the move</t>
  </si>
  <si>
    <t>5000 Buford Hwy, Chamblee, GA 30341</t>
  </si>
  <si>
    <t>Kitty Dare</t>
  </si>
  <si>
    <t>Mediterranean Fusion</t>
  </si>
  <si>
    <t>eggplant was tasty but mains were lackluster</t>
  </si>
  <si>
    <t>1029 Edgewood Ave NE, Atlanta, GA 30307</t>
  </si>
  <si>
    <t>Pizza Verdura Sincera</t>
  </si>
  <si>
    <t>Pizza</t>
  </si>
  <si>
    <t>solid vegan pizza, desserts are a scam</t>
  </si>
  <si>
    <t>377 Moreland Ave NE, Atlanta, GA 30307</t>
  </si>
  <si>
    <t>JenChan's</t>
  </si>
  <si>
    <t>Chinese/Pizza</t>
  </si>
  <si>
    <t>pretty good Chinese nearby</t>
  </si>
  <si>
    <t>186 Carroll St SE, Atlanta, GA 30312</t>
  </si>
  <si>
    <t>Nam Phuong</t>
  </si>
  <si>
    <t>tasty Vietnamese but tofu dish barely had any tofu, Pho is supposed to be the best in ATL but didn't have</t>
  </si>
  <si>
    <t>4051 Buford Hwy, Atlanta, GA 30345</t>
  </si>
  <si>
    <t>Harmony Vegetarian</t>
  </si>
  <si>
    <t>Mostly</t>
  </si>
  <si>
    <t>good Chinese vegetarian spot with more vegan options and better prices than other options on the list (e.g. Northern China eatery)</t>
  </si>
  <si>
    <t>4897 Buford Hwy #109, Chamblee, GA 30341</t>
  </si>
  <si>
    <t>Woody’s Cheesesteaks</t>
  </si>
  <si>
    <t>Go Birds</t>
  </si>
  <si>
    <t>None</t>
  </si>
  <si>
    <t>good philly replica, good price per size</t>
  </si>
  <si>
    <t>981 Monroe Dr NE, Atlanta, GA 30308</t>
  </si>
  <si>
    <t>Tasili's Raw Vegan</t>
  </si>
  <si>
    <t>Wraps</t>
  </si>
  <si>
    <t>very good wrap full of spicy kale, we got the wrap at sevananda</t>
  </si>
  <si>
    <t>1059 Ralph David Abernathy Blvd, Atlanta, GA 30310</t>
  </si>
  <si>
    <t>Rina</t>
  </si>
  <si>
    <t>good falafel, fries, and hummus. A bit too pricy though</t>
  </si>
  <si>
    <t>699 Ponce De Leon Ave NE suite 9, Atlanta, GA 30308</t>
  </si>
  <si>
    <t>Victory Sandwich Bar (Inman Park)</t>
  </si>
  <si>
    <t>good all around vibes, drinks, food</t>
  </si>
  <si>
    <t>913 Bernina Ave NE, Atlanta, GA 30307</t>
  </si>
  <si>
    <t>Mediterranea Restaurant &amp; Bakery</t>
  </si>
  <si>
    <t>good drink menu with lots of NA options, pizza was good</t>
  </si>
  <si>
    <t>332 Ormond St SE ste 101, Atlanta, GA 30315</t>
  </si>
  <si>
    <t>Surina Thai</t>
  </si>
  <si>
    <t>garlic brocc with tofu solid, house special Kao Cook Kapi tasted authentic and flavorful</t>
  </si>
  <si>
    <t>2390 Chamblee Tucker Rd, Chamblee, GA 30341</t>
  </si>
  <si>
    <t>Muchacho</t>
  </si>
  <si>
    <t>Mexican/Brunch</t>
  </si>
  <si>
    <t>cute atmosphere, nice patio, food was just average</t>
  </si>
  <si>
    <t>904 Memorial Dr SE, Atlanta, GA 30316</t>
  </si>
  <si>
    <t>Antiguo Lobo</t>
  </si>
  <si>
    <t>guac was fresco (i.e. avocado chunks), had hibuscus taco (vegan) which was different, food was solid</t>
  </si>
  <si>
    <t>5370 Peachtree Rd Suite A, Chamblee, GA 30341</t>
  </si>
  <si>
    <t>Te Quiero, Tacos</t>
  </si>
  <si>
    <t>Pop-up at HC Biergarten, Solid street taco and burrito</t>
  </si>
  <si>
    <t>640 Reed St SE, Atlanta, GA 30312</t>
  </si>
  <si>
    <t>Flower Child Westside Provisions</t>
  </si>
  <si>
    <t>Health Food</t>
  </si>
  <si>
    <t>Good wraps, kung pow cauliflower</t>
  </si>
  <si>
    <t>1170 Howell Mill Rd, Atlanta, GA 30318</t>
  </si>
  <si>
    <t>Sweet Auburn BBQ</t>
  </si>
  <si>
    <t>BBQ</t>
  </si>
  <si>
    <t>BBQ (wings, brisket, ribs) were tender, tofu plate was just kinda covered in sauce. Sides were okay. Overall not great but not bad!</t>
  </si>
  <si>
    <t>656 North Highland Avenue Northeast, Atlanta, GA 30306</t>
  </si>
  <si>
    <t>Recess</t>
  </si>
  <si>
    <t>Salad Bowls</t>
  </si>
  <si>
    <t>Typical choose your adventure spot</t>
  </si>
  <si>
    <t>99 Krog St NE Suite P, Atlanta, GA 30307</t>
  </si>
  <si>
    <t>Barbacoa</t>
  </si>
  <si>
    <t>Tapas</t>
  </si>
  <si>
    <t>Minmally</t>
  </si>
  <si>
    <t>OK tacos in VaHi</t>
  </si>
  <si>
    <t>1000 Virginia Ave NE, Atlanta, GA 30306</t>
  </si>
  <si>
    <t>Superica (Krog St Market)</t>
  </si>
  <si>
    <t>Tex-Mex</t>
  </si>
  <si>
    <t>Mininmally</t>
  </si>
  <si>
    <t>really slow service, food was fine</t>
  </si>
  <si>
    <t>Soul Vegetarian No. 2</t>
  </si>
  <si>
    <t>Avoid Corn bread at all costs! bit pricey, rest was good</t>
  </si>
  <si>
    <t>652 North Highland Avenue Northeast, Atlanta, GA 30306</t>
  </si>
  <si>
    <t>Vice Taco Truck</t>
  </si>
  <si>
    <t>(Tuesday Popup at 97 Estoria) solid street tacos</t>
  </si>
  <si>
    <t>727 Wylie St SE, Atlanta, GA 30316</t>
  </si>
  <si>
    <t>Freds Meat &amp; Bread</t>
  </si>
  <si>
    <t>Sandwich Shop</t>
  </si>
  <si>
    <t>bread on korean cheesesteak was stale, filling was really good</t>
  </si>
  <si>
    <t>Krog Street Market, 99 Krog St NE, Atlanta, GA 30307</t>
  </si>
  <si>
    <t>Bird &amp; Brew</t>
  </si>
  <si>
    <t>Massive wings, tasty</t>
  </si>
  <si>
    <t>1355 Clairmont Rd, Decatur, GA 30033</t>
  </si>
  <si>
    <t>Maepole</t>
  </si>
  <si>
    <t>good price point, tofu and green beans/onions good!</t>
  </si>
  <si>
    <t>72 Georgia Ave SE Unit 500, Atlanta, GA 30312</t>
  </si>
  <si>
    <t>Mellow Mushroom</t>
  </si>
  <si>
    <t>Had it before (chain). Solid, only one vegan pizza option. Grant Park location is supposedly cheaper</t>
  </si>
  <si>
    <t>931 Monroe Dr NE, Atlanta, GA 30308</t>
  </si>
  <si>
    <t>The Po'Boy Shop &amp; Basement Bar</t>
  </si>
  <si>
    <t>Cajun</t>
  </si>
  <si>
    <t>Nothing special, but enjoyed my food!</t>
  </si>
  <si>
    <t>1369 Clairmont Rd, Decatur, GA 30033</t>
  </si>
  <si>
    <t>Gu's Dumplings</t>
  </si>
  <si>
    <t>Dumplings</t>
  </si>
  <si>
    <t>Solid dumplings</t>
  </si>
  <si>
    <t>Planta</t>
  </si>
  <si>
    <t>Asian/Pizza</t>
  </si>
  <si>
    <t>vibes high, good location, food mediocre, happy hour looks cool</t>
  </si>
  <si>
    <t>99 Krog St NE, Suite Y, Atlanta, GA 30307</t>
  </si>
  <si>
    <t>Hippie Hibachi</t>
  </si>
  <si>
    <t>Hibachi</t>
  </si>
  <si>
    <t>1235 Chattahoochee Ave NW Suite 130, Atlanta, GA 30318</t>
  </si>
  <si>
    <t>Plant Based Pizzeria</t>
  </si>
  <si>
    <t>spelt crust was different, overall okay, supplier of Jaime's Cookies</t>
  </si>
  <si>
    <t>730 Barnett St NE, Atlanta, GA 30306</t>
  </si>
  <si>
    <t>Chicheria Mexican Kitchen</t>
  </si>
  <si>
    <t>tacos were OK, margs were pretty good</t>
  </si>
  <si>
    <t>202 Chattahoochee Row NW suite c, Atlanta, GA 30318</t>
  </si>
  <si>
    <t>Mamak Vegan Kitchen</t>
  </si>
  <si>
    <t>2390 Chamblee Tucker Rd Ste 101, Chamblee, GA 30341</t>
  </si>
  <si>
    <t>just okay</t>
  </si>
  <si>
    <t>Indaco</t>
  </si>
  <si>
    <t>Italian</t>
  </si>
  <si>
    <t>Fine italian food, pricey</t>
  </si>
  <si>
    <t>725 Ponce De Leon Ave NE Suite 250, Atlanta, GA 30306</t>
  </si>
  <si>
    <t>Waffl Taco</t>
  </si>
  <si>
    <t>filling was really good, waffle was just fine. Expensive. (located within Union Fitness Hub)</t>
  </si>
  <si>
    <t>828 Ralph McGill Blvd NE, Atlanta, GA 30306</t>
  </si>
  <si>
    <t>Vietvana</t>
  </si>
  <si>
    <t>(Ponce location closed) only had bahn mi which was a bit bland</t>
  </si>
  <si>
    <t>Rreal Tacos (Buckhead)</t>
  </si>
  <si>
    <t>lots of options but too chainy</t>
  </si>
  <si>
    <t>3365 Piedmont Rd NE Suite 1120, Atlanta, GA 30305</t>
  </si>
  <si>
    <t>Pizza Jean</t>
  </si>
  <si>
    <t>okay, very overpriced, only order through TooGoodToGo</t>
  </si>
  <si>
    <t>Buena Vida Tapas Bar</t>
  </si>
  <si>
    <t>Latin/Tapas</t>
  </si>
  <si>
    <t>went for brunch, few options and bland</t>
  </si>
  <si>
    <t>385 N Angier Ave NE Suite 100, Atlanta, GA 30308</t>
  </si>
  <si>
    <t>Suzy Suis Bao</t>
  </si>
  <si>
    <t>Taiwanese/Korean</t>
  </si>
  <si>
    <t>rice bowl was all rice, no flavor. No steam buns were ordered (they aren't vegan) so could be higher. May have to try again</t>
  </si>
  <si>
    <t>Creme de la Crepe Westend Atlanta</t>
  </si>
  <si>
    <t>Mexican?? Not crepe, really not that good</t>
  </si>
  <si>
    <t>1020 White St SW Stall 13, Atlanta, GA 30310</t>
  </si>
  <si>
    <t>Jaime's Cookie Dough</t>
  </si>
  <si>
    <t>Cookies</t>
  </si>
  <si>
    <t>lots of options, sold at Plant Based Pizzeria, no storefront</t>
  </si>
  <si>
    <t>Revolution Donuts</t>
  </si>
  <si>
    <t>Donuts</t>
  </si>
  <si>
    <t>lots of vegan donuts, fav in ATL, delicious vanilla bean yeast donut</t>
  </si>
  <si>
    <t>745 Edgewood Ave NE, Atlanta, GA 30307</t>
  </si>
  <si>
    <t>Big Softie</t>
  </si>
  <si>
    <t>Ice Cream</t>
  </si>
  <si>
    <t>love me some soft serve (Emilia), vegan crunchywich is great</t>
  </si>
  <si>
    <t>632 North Highland Avenue Northeast, Atlanta, GA 30306</t>
  </si>
  <si>
    <t>Buttafly Kisses</t>
  </si>
  <si>
    <t>Variety</t>
  </si>
  <si>
    <t>tasty cake pops (we get them at sevananda)</t>
  </si>
  <si>
    <t>3999 Austell Rd Ste 355 Austell, GA 30106</t>
  </si>
  <si>
    <t>Sugar Shane's</t>
  </si>
  <si>
    <t>fun, super thick cookies. Definitely entire days cals in one cookie</t>
  </si>
  <si>
    <t>Munster Cravings</t>
  </si>
  <si>
    <t>great cookie, vegan options</t>
  </si>
  <si>
    <t>1235 Chattahoochee Ave NW, Atlanta, GA 30318</t>
  </si>
  <si>
    <t>Creamy Spot</t>
  </si>
  <si>
    <t>scoop was icy but might be worth going back for a shake</t>
  </si>
  <si>
    <t>1036 White St SW, Atlanta, GA 30310</t>
  </si>
  <si>
    <t>The Salty</t>
  </si>
  <si>
    <t>donut was okay, not many vegan options</t>
  </si>
  <si>
    <t>124 Krog St NE Suite A120, Atlanta, GA 30307</t>
  </si>
  <si>
    <t>Donnies Donuts</t>
  </si>
  <si>
    <t>chocolate cake w/ PB, solid, nothing amazing</t>
  </si>
  <si>
    <t>701-5 Highland Ave NE, Atlanta, GA 30312</t>
  </si>
  <si>
    <t>Honeysuckle Gelato</t>
  </si>
  <si>
    <t>mediocre and overpriced</t>
  </si>
  <si>
    <t>Cake Culture</t>
  </si>
  <si>
    <t>Crepe Cakes</t>
  </si>
  <si>
    <t>bland, expensive</t>
  </si>
  <si>
    <t>5 Daughters Bakery</t>
  </si>
  <si>
    <t>vegan donuts were not better than a grocery store</t>
  </si>
  <si>
    <t>Ash</t>
  </si>
  <si>
    <t>Coffee</t>
  </si>
  <si>
    <t>good coffee, loads of vegan pastries</t>
  </si>
  <si>
    <t>1189 Virginia Ave NE, Atlanta, GA 30306</t>
  </si>
  <si>
    <t>Colette Bake and Breadshop</t>
  </si>
  <si>
    <t>only bread is vegan</t>
  </si>
  <si>
    <t>636 North Highland Avenue Northeast, Atlanta, GA 30306</t>
  </si>
  <si>
    <t>Flour &amp; Time</t>
  </si>
  <si>
    <t>tasty apple pie</t>
  </si>
  <si>
    <t>1133 Huff Rd NW suite f, Atlanta, GA 30318</t>
  </si>
  <si>
    <t>Bar Premio</t>
  </si>
  <si>
    <t>Coffee/Bar</t>
  </si>
  <si>
    <t>N/A</t>
  </si>
  <si>
    <t>the bar outside the steakhouse</t>
  </si>
  <si>
    <t>Finca to Filter O4W</t>
  </si>
  <si>
    <t>652 Angier Ave NE Suite A, Atlanta, GA 30308</t>
  </si>
  <si>
    <t>Chrome Yellow</t>
  </si>
  <si>
    <t>501 Edgewood Ave SE, Atlanta, GA 30312</t>
  </si>
  <si>
    <t>Dancing Goat</t>
  </si>
  <si>
    <t>650 North Avenue NE, Atlanta, GA 30308</t>
  </si>
  <si>
    <t>Bellwood Coffee</t>
  </si>
  <si>
    <t>1336 Glenwood Ave SE, Atlanta, GA 30316</t>
  </si>
  <si>
    <t>East Pole Coffee Co</t>
  </si>
  <si>
    <t>676 North Highland Avenue Northeast, Atlanta, GA 30306</t>
  </si>
  <si>
    <t>Sweet Hut</t>
  </si>
  <si>
    <t>only had nutella bun, but good</t>
  </si>
  <si>
    <t>Cafe Maiko</t>
  </si>
  <si>
    <t>Match Tea</t>
  </si>
  <si>
    <t>5306 Buford Hwy, Atlanta, GA 30340</t>
  </si>
  <si>
    <t>Monday Night Brewing - The Garage</t>
  </si>
  <si>
    <t>100% good beer</t>
  </si>
  <si>
    <t>933 Lee St SW, Atlanta, GA 30310</t>
  </si>
  <si>
    <t>Ladybird Grove &amp; Mess Hall</t>
  </si>
  <si>
    <t>good vibes, great frozen lemonade</t>
  </si>
  <si>
    <t>Strangers in Paradise</t>
  </si>
  <si>
    <t>great vibes tiki bar</t>
  </si>
  <si>
    <t>1020 White St SW Suite B1, Atlanta, GA 30310</t>
  </si>
  <si>
    <t>Breaker Breaker</t>
  </si>
  <si>
    <t>high vibes, others liked the food</t>
  </si>
  <si>
    <t>921 Wylie St SE, Atlanta, GA 30316</t>
  </si>
  <si>
    <t>Duke's Hideaway at McCray's</t>
  </si>
  <si>
    <t>good location tiki bar</t>
  </si>
  <si>
    <t>670 DeKalb Ave NE Suite 101, Atlanta, GA 30307</t>
  </si>
  <si>
    <t>Burle's Bar</t>
  </si>
  <si>
    <t>good vibes, nice bevs</t>
  </si>
  <si>
    <t>505 N Angier Ave NE Suite 500, Atlanta, GA 30308</t>
  </si>
  <si>
    <t>Bantam Pub</t>
  </si>
  <si>
    <t>great neighborhood dive bar with $7 mixed drinks</t>
  </si>
  <si>
    <t>737 Ralph McGill Blvd NE, Atlanta, GA 30312</t>
  </si>
  <si>
    <t>Dad's</t>
  </si>
  <si>
    <t>good drinks and vibe, young crowd</t>
  </si>
  <si>
    <t>870 North Highland Avenue Northeast, Atlanta, GA 30306</t>
  </si>
  <si>
    <t>Sister Louisa's Church of the Living Room &amp; Ping Pong Emporium</t>
  </si>
  <si>
    <t>fun and quirky, darts and pong</t>
  </si>
  <si>
    <t>466 Edgewood Ave SE, Atlanta, GA 30312</t>
  </si>
  <si>
    <t>HC Biergarten</t>
  </si>
  <si>
    <t xml:space="preserve">Drinks okay, very nice outdoor space, kid and dog friendly </t>
  </si>
  <si>
    <t>Wild Leap Brew Co</t>
  </si>
  <si>
    <t>good drinks (beer, cocktails, slushies) and a nice blend of indoor and outdoor space to hang</t>
  </si>
  <si>
    <t>125 Ted Turner Dr SW, Atlanta, GA 30313</t>
  </si>
  <si>
    <t>97 Estoria</t>
  </si>
  <si>
    <t>dive bar, taco popup, vegan food items on menu</t>
  </si>
  <si>
    <t>Joystick Game Bar</t>
  </si>
  <si>
    <t>mellow dive bar with arcade games</t>
  </si>
  <si>
    <t>427 Edgewood Ave SE, Atlanta, GA 30312</t>
  </si>
  <si>
    <t>New Realm Brewing Co.</t>
  </si>
  <si>
    <t>great location, fun trivia, not great beer</t>
  </si>
  <si>
    <t>550 Somerset Terrace NE #101, Atlanta, GA 30306</t>
  </si>
  <si>
    <t>Wild Heaven Beer</t>
  </si>
  <si>
    <t>good vibes, satisfactory beer</t>
  </si>
  <si>
    <t>Bold Monk Brewing Co.</t>
  </si>
  <si>
    <t>"Award winning" Belgian beers, otherwise eh</t>
  </si>
  <si>
    <t>1737 Ellsworth Industrial Blvd NW, Atlanta, GA 30318</t>
  </si>
  <si>
    <t>Tea'z Social</t>
  </si>
  <si>
    <t>Probably a drug front, horrible</t>
  </si>
  <si>
    <t>337 Moreland Ave NE, Atlanta, GA 30307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</si>
</sst>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8">
      <c r="A8" s="1" t="s">
        <v>6</v>
      </c>
    </row>
    <row r="9">
      <c r="A9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2" t="s">
        <v>8</v>
      </c>
      <c r="B1" s="2" t="s">
        <v>9</v>
      </c>
      <c r="C1" s="2" t="s">
        <v>10</v>
      </c>
    </row>
    <row r="2">
      <c r="A2" s="1" t="s">
        <v>11</v>
      </c>
      <c r="B2" s="1" t="s">
        <v>12</v>
      </c>
      <c r="C2" s="1" t="s">
        <v>13</v>
      </c>
    </row>
    <row r="3">
      <c r="A3" s="1" t="s">
        <v>14</v>
      </c>
      <c r="B3" s="1" t="s">
        <v>12</v>
      </c>
      <c r="C3" s="1" t="s">
        <v>15</v>
      </c>
    </row>
    <row r="4">
      <c r="A4" s="1" t="s">
        <v>16</v>
      </c>
      <c r="B4" s="1" t="s">
        <v>12</v>
      </c>
      <c r="C4" s="1" t="s">
        <v>17</v>
      </c>
    </row>
    <row r="5">
      <c r="A5" s="1" t="s">
        <v>18</v>
      </c>
      <c r="B5" s="1" t="s">
        <v>12</v>
      </c>
      <c r="C5" s="1" t="s">
        <v>19</v>
      </c>
    </row>
    <row r="6">
      <c r="A6" s="1" t="s">
        <v>20</v>
      </c>
      <c r="B6" s="1" t="s">
        <v>12</v>
      </c>
      <c r="C6" s="1" t="s">
        <v>21</v>
      </c>
    </row>
    <row r="7">
      <c r="A7" s="1" t="s">
        <v>22</v>
      </c>
      <c r="B7" s="1" t="s">
        <v>23</v>
      </c>
      <c r="C7" s="1" t="s">
        <v>24</v>
      </c>
    </row>
    <row r="8">
      <c r="A8" s="1" t="s">
        <v>25</v>
      </c>
      <c r="B8" s="1" t="s">
        <v>23</v>
      </c>
      <c r="C8" s="1" t="s">
        <v>26</v>
      </c>
    </row>
    <row r="9">
      <c r="A9" s="1" t="s">
        <v>27</v>
      </c>
      <c r="B9" s="1" t="s">
        <v>23</v>
      </c>
      <c r="C9" s="1" t="s">
        <v>28</v>
      </c>
    </row>
    <row r="10">
      <c r="A10" s="1" t="s">
        <v>29</v>
      </c>
      <c r="B10" s="1" t="s">
        <v>23</v>
      </c>
      <c r="C10" s="1" t="s">
        <v>30</v>
      </c>
    </row>
    <row r="11">
      <c r="A11" s="1" t="s">
        <v>31</v>
      </c>
      <c r="B11" s="1" t="s">
        <v>12</v>
      </c>
      <c r="C11" s="1" t="s">
        <v>32</v>
      </c>
    </row>
    <row r="12">
      <c r="A12" s="1" t="s">
        <v>33</v>
      </c>
      <c r="B12" s="1" t="s">
        <v>12</v>
      </c>
      <c r="C12" s="1" t="s">
        <v>34</v>
      </c>
    </row>
    <row r="13">
      <c r="A13" s="1" t="s">
        <v>35</v>
      </c>
      <c r="B13" s="1" t="s">
        <v>12</v>
      </c>
      <c r="C13" s="1" t="s">
        <v>36</v>
      </c>
    </row>
    <row r="14">
      <c r="A14" s="1" t="s">
        <v>37</v>
      </c>
      <c r="B14" s="1" t="s">
        <v>12</v>
      </c>
      <c r="C14" s="1" t="s">
        <v>38</v>
      </c>
    </row>
    <row r="15">
      <c r="A15" s="1" t="s">
        <v>39</v>
      </c>
      <c r="B15" s="1" t="s">
        <v>12</v>
      </c>
      <c r="C15" s="1" t="s">
        <v>40</v>
      </c>
    </row>
    <row r="16">
      <c r="A16" s="1" t="s">
        <v>41</v>
      </c>
      <c r="B16" s="1" t="s">
        <v>12</v>
      </c>
      <c r="C16" s="1" t="s">
        <v>42</v>
      </c>
    </row>
    <row r="17">
      <c r="A17" s="1" t="s">
        <v>43</v>
      </c>
      <c r="B17" s="1" t="s">
        <v>12</v>
      </c>
      <c r="C17" s="1" t="s">
        <v>44</v>
      </c>
    </row>
    <row r="18">
      <c r="A18" s="1" t="s">
        <v>45</v>
      </c>
      <c r="B18" s="1" t="s">
        <v>12</v>
      </c>
      <c r="C18" s="1" t="s">
        <v>46</v>
      </c>
    </row>
    <row r="19">
      <c r="A19" s="1" t="s">
        <v>47</v>
      </c>
      <c r="B19" s="1" t="s">
        <v>12</v>
      </c>
      <c r="C19" s="1" t="s">
        <v>48</v>
      </c>
    </row>
    <row r="20">
      <c r="A20" s="1" t="s">
        <v>49</v>
      </c>
      <c r="B20" s="1" t="s">
        <v>12</v>
      </c>
      <c r="C20" s="1" t="s">
        <v>50</v>
      </c>
    </row>
    <row r="21">
      <c r="A21" s="1" t="s">
        <v>51</v>
      </c>
      <c r="B21" s="1" t="s">
        <v>12</v>
      </c>
      <c r="C21" s="1" t="s">
        <v>52</v>
      </c>
    </row>
    <row r="22">
      <c r="A22" s="1" t="s">
        <v>53</v>
      </c>
      <c r="B22" s="1" t="s">
        <v>12</v>
      </c>
      <c r="C22" s="1" t="s">
        <v>54</v>
      </c>
    </row>
    <row r="23">
      <c r="A23" s="1" t="s">
        <v>55</v>
      </c>
      <c r="B23" s="1" t="s">
        <v>12</v>
      </c>
      <c r="C23" s="1" t="s">
        <v>56</v>
      </c>
    </row>
    <row r="24">
      <c r="A24" s="1" t="s">
        <v>57</v>
      </c>
      <c r="B24" s="1" t="s">
        <v>12</v>
      </c>
      <c r="C24" s="1" t="s">
        <v>58</v>
      </c>
    </row>
    <row r="25">
      <c r="A25" s="1" t="s">
        <v>59</v>
      </c>
      <c r="B25" s="1" t="s">
        <v>12</v>
      </c>
      <c r="C25" s="1" t="s">
        <v>60</v>
      </c>
    </row>
    <row r="26">
      <c r="A26" s="1" t="s">
        <v>61</v>
      </c>
      <c r="B26" s="1" t="s">
        <v>12</v>
      </c>
      <c r="C26" s="1" t="s">
        <v>62</v>
      </c>
    </row>
    <row r="27">
      <c r="A27" s="1" t="s">
        <v>63</v>
      </c>
      <c r="B27" s="1" t="s">
        <v>12</v>
      </c>
      <c r="C27" s="1" t="s">
        <v>64</v>
      </c>
    </row>
    <row r="28">
      <c r="A28" s="1" t="s">
        <v>65</v>
      </c>
      <c r="B28" s="1" t="s">
        <v>12</v>
      </c>
      <c r="C28" s="1" t="s">
        <v>66</v>
      </c>
    </row>
    <row r="29">
      <c r="A29" s="1" t="s">
        <v>67</v>
      </c>
      <c r="B29" s="1" t="s">
        <v>12</v>
      </c>
      <c r="C29" s="1" t="s">
        <v>68</v>
      </c>
    </row>
    <row r="30">
      <c r="A30" s="1" t="s">
        <v>69</v>
      </c>
      <c r="B30" s="1" t="s">
        <v>12</v>
      </c>
      <c r="C30" s="1" t="s">
        <v>70</v>
      </c>
    </row>
    <row r="31">
      <c r="A31" s="1" t="s">
        <v>71</v>
      </c>
      <c r="B31" s="1" t="s">
        <v>23</v>
      </c>
      <c r="C31" s="1" t="s">
        <v>72</v>
      </c>
    </row>
    <row r="32">
      <c r="A32" s="1" t="s">
        <v>73</v>
      </c>
      <c r="B32" s="1" t="s">
        <v>23</v>
      </c>
      <c r="C32" s="1" t="s">
        <v>74</v>
      </c>
    </row>
    <row r="33">
      <c r="A33" s="1" t="s">
        <v>75</v>
      </c>
      <c r="B33" s="1" t="s">
        <v>23</v>
      </c>
      <c r="C33" s="1" t="s">
        <v>76</v>
      </c>
    </row>
    <row r="34">
      <c r="A34" s="1" t="s">
        <v>77</v>
      </c>
      <c r="B34" s="1" t="s">
        <v>78</v>
      </c>
      <c r="C34" s="1" t="s">
        <v>79</v>
      </c>
    </row>
    <row r="35">
      <c r="A35" s="1" t="s">
        <v>80</v>
      </c>
      <c r="B35" s="1" t="s">
        <v>81</v>
      </c>
      <c r="C35" s="1" t="s">
        <v>82</v>
      </c>
    </row>
    <row r="36">
      <c r="A36" s="1" t="s">
        <v>83</v>
      </c>
      <c r="B36" s="1" t="s">
        <v>12</v>
      </c>
      <c r="C36" s="1" t="s">
        <v>84</v>
      </c>
    </row>
    <row r="37">
      <c r="A37" s="1" t="s">
        <v>85</v>
      </c>
      <c r="B37" s="1" t="s">
        <v>12</v>
      </c>
      <c r="C37" s="1" t="s">
        <v>86</v>
      </c>
    </row>
    <row r="38">
      <c r="A38" s="1" t="s">
        <v>87</v>
      </c>
      <c r="B38" s="1" t="s">
        <v>12</v>
      </c>
      <c r="C38" s="1" t="s">
        <v>88</v>
      </c>
    </row>
    <row r="39">
      <c r="A39" s="1" t="s">
        <v>89</v>
      </c>
      <c r="B39" s="1" t="s">
        <v>12</v>
      </c>
      <c r="C39" s="1" t="s">
        <v>90</v>
      </c>
    </row>
    <row r="40">
      <c r="A40" s="1" t="s">
        <v>91</v>
      </c>
      <c r="B40" s="1" t="s">
        <v>12</v>
      </c>
      <c r="C40" s="1" t="s">
        <v>92</v>
      </c>
    </row>
    <row r="41">
      <c r="A41" s="1" t="s">
        <v>93</v>
      </c>
      <c r="B41" s="1" t="s">
        <v>12</v>
      </c>
      <c r="C41" s="1" t="s">
        <v>94</v>
      </c>
    </row>
    <row r="42">
      <c r="A42" s="1" t="s">
        <v>95</v>
      </c>
      <c r="B42" s="1" t="s">
        <v>23</v>
      </c>
      <c r="C42" s="1" t="s">
        <v>96</v>
      </c>
    </row>
    <row r="43">
      <c r="A43" s="1" t="s">
        <v>97</v>
      </c>
      <c r="B43" s="1" t="s">
        <v>23</v>
      </c>
      <c r="C43" s="1" t="s">
        <v>98</v>
      </c>
    </row>
    <row r="44">
      <c r="A44" s="1" t="s">
        <v>99</v>
      </c>
      <c r="B44" s="1" t="s">
        <v>100</v>
      </c>
      <c r="C44" s="1" t="s">
        <v>101</v>
      </c>
    </row>
    <row r="45">
      <c r="A45" s="1" t="s">
        <v>102</v>
      </c>
      <c r="B45" s="1" t="s">
        <v>103</v>
      </c>
      <c r="C45" s="1" t="s">
        <v>104</v>
      </c>
    </row>
    <row r="46">
      <c r="A46" s="1" t="s">
        <v>105</v>
      </c>
      <c r="B46" s="1" t="s">
        <v>106</v>
      </c>
      <c r="C46" s="1" t="s">
        <v>107</v>
      </c>
    </row>
    <row r="47">
      <c r="A47" s="1" t="s">
        <v>108</v>
      </c>
      <c r="B47" s="1" t="s">
        <v>106</v>
      </c>
      <c r="C47" s="1" t="s">
        <v>109</v>
      </c>
    </row>
    <row r="48">
      <c r="A48" s="1" t="s">
        <v>110</v>
      </c>
      <c r="B48" s="1" t="s">
        <v>103</v>
      </c>
      <c r="C48" s="1" t="s">
        <v>111</v>
      </c>
    </row>
    <row r="49">
      <c r="A49" s="1" t="s">
        <v>112</v>
      </c>
      <c r="B49" s="1" t="s">
        <v>106</v>
      </c>
      <c r="C49" s="1" t="s">
        <v>113</v>
      </c>
    </row>
    <row r="50">
      <c r="A50" s="1" t="s">
        <v>114</v>
      </c>
      <c r="B50" s="1" t="s">
        <v>103</v>
      </c>
      <c r="C50" s="1" t="s">
        <v>115</v>
      </c>
    </row>
    <row r="51">
      <c r="A51" s="1" t="s">
        <v>116</v>
      </c>
      <c r="B51" s="1" t="s">
        <v>103</v>
      </c>
      <c r="C51" s="1" t="s">
        <v>117</v>
      </c>
    </row>
    <row r="52">
      <c r="A52" s="1" t="s">
        <v>118</v>
      </c>
      <c r="B52" s="1" t="s">
        <v>106</v>
      </c>
      <c r="C52" s="1" t="s">
        <v>119</v>
      </c>
    </row>
    <row r="53">
      <c r="A53" s="1" t="s">
        <v>120</v>
      </c>
      <c r="B53" s="1" t="s">
        <v>106</v>
      </c>
      <c r="C53" s="1" t="s">
        <v>121</v>
      </c>
    </row>
    <row r="54">
      <c r="A54" s="1" t="s">
        <v>122</v>
      </c>
      <c r="B54" s="1" t="s">
        <v>123</v>
      </c>
      <c r="C54" s="1" t="s">
        <v>124</v>
      </c>
    </row>
    <row r="55">
      <c r="A55" s="1" t="s">
        <v>125</v>
      </c>
      <c r="B55" s="1" t="s">
        <v>106</v>
      </c>
      <c r="C55" s="1" t="s">
        <v>126</v>
      </c>
    </row>
    <row r="56">
      <c r="A56" s="1" t="s">
        <v>127</v>
      </c>
      <c r="B56" s="1" t="s">
        <v>106</v>
      </c>
      <c r="C56" s="1" t="s">
        <v>128</v>
      </c>
    </row>
    <row r="57">
      <c r="A57" s="1" t="s">
        <v>129</v>
      </c>
      <c r="B57" s="1" t="s">
        <v>106</v>
      </c>
      <c r="C57" s="1" t="s">
        <v>130</v>
      </c>
    </row>
    <row r="58">
      <c r="A58" s="1" t="s">
        <v>131</v>
      </c>
      <c r="B58" s="1" t="s">
        <v>106</v>
      </c>
      <c r="C58" s="1" t="s">
        <v>132</v>
      </c>
    </row>
    <row r="59">
      <c r="A59" s="1" t="s">
        <v>133</v>
      </c>
      <c r="B59" s="1" t="s">
        <v>106</v>
      </c>
      <c r="C59" s="1" t="s">
        <v>66</v>
      </c>
    </row>
    <row r="60">
      <c r="A60" s="1" t="s">
        <v>134</v>
      </c>
      <c r="B60" s="1" t="s">
        <v>103</v>
      </c>
      <c r="C60" s="1" t="s">
        <v>135</v>
      </c>
    </row>
    <row r="61">
      <c r="A61" s="1" t="s">
        <v>136</v>
      </c>
      <c r="B61" s="1" t="s">
        <v>137</v>
      </c>
      <c r="C61" s="1" t="s">
        <v>138</v>
      </c>
    </row>
    <row r="62">
      <c r="A62" s="1" t="s">
        <v>139</v>
      </c>
      <c r="B62" s="1" t="s">
        <v>106</v>
      </c>
      <c r="C62" s="1" t="s">
        <v>140</v>
      </c>
    </row>
    <row r="63">
      <c r="A63" s="1" t="s">
        <v>141</v>
      </c>
      <c r="B63" s="1" t="s">
        <v>106</v>
      </c>
      <c r="C63" s="1" t="s">
        <v>142</v>
      </c>
    </row>
    <row r="64">
      <c r="A64" s="1" t="s">
        <v>143</v>
      </c>
      <c r="B64" s="1" t="s">
        <v>106</v>
      </c>
      <c r="C64" s="1" t="s">
        <v>144</v>
      </c>
    </row>
    <row r="65">
      <c r="A65" s="1" t="s">
        <v>145</v>
      </c>
      <c r="B65" s="1" t="s">
        <v>106</v>
      </c>
      <c r="C65" s="1" t="s">
        <v>146</v>
      </c>
    </row>
    <row r="66">
      <c r="A66" s="1" t="s">
        <v>147</v>
      </c>
      <c r="B66" s="1" t="s">
        <v>106</v>
      </c>
      <c r="C66" s="1" t="s">
        <v>148</v>
      </c>
    </row>
    <row r="67">
      <c r="A67" s="1" t="s">
        <v>149</v>
      </c>
      <c r="B67" s="1" t="s">
        <v>103</v>
      </c>
      <c r="C67" s="1" t="s">
        <v>150</v>
      </c>
    </row>
    <row r="68">
      <c r="A68" s="1" t="s">
        <v>151</v>
      </c>
      <c r="B68" s="1" t="s">
        <v>103</v>
      </c>
      <c r="C68" s="1" t="s">
        <v>152</v>
      </c>
    </row>
    <row r="69">
      <c r="A69" s="1" t="s">
        <v>153</v>
      </c>
      <c r="B69" s="1" t="s">
        <v>103</v>
      </c>
      <c r="C69" s="1" t="s">
        <v>154</v>
      </c>
    </row>
    <row r="70">
      <c r="A70" s="1" t="s">
        <v>155</v>
      </c>
      <c r="B70" s="1" t="s">
        <v>103</v>
      </c>
      <c r="C70" s="1" t="s">
        <v>156</v>
      </c>
    </row>
    <row r="71">
      <c r="A71" s="1" t="s">
        <v>157</v>
      </c>
      <c r="B71" s="1" t="s">
        <v>103</v>
      </c>
      <c r="C71" s="1" t="s">
        <v>158</v>
      </c>
    </row>
    <row r="72">
      <c r="A72" s="1" t="s">
        <v>159</v>
      </c>
      <c r="B72" s="1" t="s">
        <v>160</v>
      </c>
      <c r="C72" s="1" t="s">
        <v>161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6" max="6" width="22.88"/>
  </cols>
  <sheetData>
    <row r="1">
      <c r="A1" s="3" t="s">
        <v>8</v>
      </c>
      <c r="B1" s="3" t="s">
        <v>162</v>
      </c>
      <c r="C1" s="3" t="s">
        <v>163</v>
      </c>
      <c r="D1" s="3" t="s">
        <v>164</v>
      </c>
      <c r="E1" s="3" t="s">
        <v>165</v>
      </c>
      <c r="F1" s="3" t="s">
        <v>166</v>
      </c>
      <c r="G1" s="3" t="s">
        <v>10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167</v>
      </c>
      <c r="B2" s="5" t="s">
        <v>168</v>
      </c>
      <c r="C2" s="5" t="s">
        <v>169</v>
      </c>
      <c r="D2" s="5">
        <v>4.5</v>
      </c>
      <c r="E2" s="4">
        <f t="shared" ref="E2:E12" si="1">D2*2</f>
        <v>9</v>
      </c>
      <c r="F2" s="5" t="s">
        <v>170</v>
      </c>
      <c r="G2" s="5" t="s">
        <v>171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172</v>
      </c>
      <c r="B3" s="5" t="s">
        <v>173</v>
      </c>
      <c r="C3" s="5" t="s">
        <v>169</v>
      </c>
      <c r="D3" s="5">
        <v>4.5</v>
      </c>
      <c r="E3" s="4">
        <f t="shared" si="1"/>
        <v>9</v>
      </c>
      <c r="F3" s="5" t="s">
        <v>174</v>
      </c>
      <c r="G3" s="1" t="s">
        <v>175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176</v>
      </c>
      <c r="B4" s="5" t="s">
        <v>177</v>
      </c>
      <c r="C4" s="5" t="s">
        <v>178</v>
      </c>
      <c r="D4" s="5">
        <v>4.5</v>
      </c>
      <c r="E4" s="4">
        <f t="shared" si="1"/>
        <v>9</v>
      </c>
      <c r="F4" s="5" t="s">
        <v>179</v>
      </c>
      <c r="G4" s="1" t="s">
        <v>180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181</v>
      </c>
      <c r="B5" s="5" t="s">
        <v>182</v>
      </c>
      <c r="C5" s="5" t="s">
        <v>183</v>
      </c>
      <c r="D5" s="5">
        <v>4.5</v>
      </c>
      <c r="E5" s="4">
        <f t="shared" si="1"/>
        <v>9</v>
      </c>
      <c r="F5" s="5" t="s">
        <v>184</v>
      </c>
      <c r="G5" s="1" t="s">
        <v>185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186</v>
      </c>
      <c r="B6" s="5" t="s">
        <v>187</v>
      </c>
      <c r="C6" s="5" t="s">
        <v>188</v>
      </c>
      <c r="D6" s="5">
        <v>4.0</v>
      </c>
      <c r="E6" s="4">
        <f t="shared" si="1"/>
        <v>8</v>
      </c>
      <c r="F6" s="5" t="s">
        <v>189</v>
      </c>
      <c r="G6" s="5" t="s">
        <v>190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191</v>
      </c>
      <c r="B7" s="5" t="s">
        <v>192</v>
      </c>
      <c r="C7" s="5" t="s">
        <v>169</v>
      </c>
      <c r="D7" s="5">
        <v>4.0</v>
      </c>
      <c r="E7" s="4">
        <f t="shared" si="1"/>
        <v>8</v>
      </c>
      <c r="F7" s="5" t="s">
        <v>193</v>
      </c>
      <c r="G7" s="5" t="s">
        <v>194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195</v>
      </c>
      <c r="B8" s="5" t="s">
        <v>196</v>
      </c>
      <c r="C8" s="5" t="s">
        <v>169</v>
      </c>
      <c r="D8" s="5">
        <v>4.0</v>
      </c>
      <c r="E8" s="4">
        <f t="shared" si="1"/>
        <v>8</v>
      </c>
      <c r="F8" s="5" t="s">
        <v>197</v>
      </c>
      <c r="G8" s="1" t="s">
        <v>198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199</v>
      </c>
      <c r="B9" s="5" t="s">
        <v>200</v>
      </c>
      <c r="C9" s="5" t="s">
        <v>183</v>
      </c>
      <c r="D9" s="5">
        <v>4.0</v>
      </c>
      <c r="E9" s="4">
        <f t="shared" si="1"/>
        <v>8</v>
      </c>
      <c r="F9" s="5" t="s">
        <v>201</v>
      </c>
      <c r="G9" s="1" t="s">
        <v>58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202</v>
      </c>
      <c r="B10" s="5" t="s">
        <v>203</v>
      </c>
      <c r="C10" s="5" t="s">
        <v>169</v>
      </c>
      <c r="D10" s="5">
        <v>4.0</v>
      </c>
      <c r="E10" s="4">
        <f t="shared" si="1"/>
        <v>8</v>
      </c>
      <c r="F10" s="5" t="s">
        <v>204</v>
      </c>
      <c r="G10" s="5" t="s">
        <v>205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206</v>
      </c>
      <c r="B11" s="5" t="s">
        <v>207</v>
      </c>
      <c r="C11" s="5" t="s">
        <v>183</v>
      </c>
      <c r="D11" s="5">
        <v>3.75</v>
      </c>
      <c r="E11" s="4">
        <f t="shared" si="1"/>
        <v>7.5</v>
      </c>
      <c r="F11" s="5" t="s">
        <v>208</v>
      </c>
      <c r="G11" s="1" t="s">
        <v>209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210</v>
      </c>
      <c r="B12" s="1" t="s">
        <v>211</v>
      </c>
      <c r="C12" s="5" t="s">
        <v>188</v>
      </c>
      <c r="D12" s="5">
        <v>3.75</v>
      </c>
      <c r="E12" s="4">
        <f t="shared" si="1"/>
        <v>7.5</v>
      </c>
      <c r="F12" s="5" t="s">
        <v>212</v>
      </c>
      <c r="G12" s="1" t="s">
        <v>213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214</v>
      </c>
      <c r="B13" s="5" t="s">
        <v>215</v>
      </c>
      <c r="C13" s="5" t="s">
        <v>169</v>
      </c>
      <c r="D13" s="5">
        <v>3.75</v>
      </c>
      <c r="E13" s="6">
        <f>D13*2</f>
        <v>7.5</v>
      </c>
      <c r="F13" s="5" t="s">
        <v>216</v>
      </c>
      <c r="G13" s="1" t="s">
        <v>217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218</v>
      </c>
      <c r="B14" s="5" t="s">
        <v>219</v>
      </c>
      <c r="C14" s="5" t="s">
        <v>169</v>
      </c>
      <c r="D14" s="5">
        <v>3.75</v>
      </c>
      <c r="E14" s="4">
        <f t="shared" ref="E14:E15" si="2">D14*2</f>
        <v>7.5</v>
      </c>
      <c r="F14" s="5" t="s">
        <v>220</v>
      </c>
      <c r="G14" s="1" t="s">
        <v>107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221</v>
      </c>
      <c r="B15" s="5" t="s">
        <v>222</v>
      </c>
      <c r="C15" s="5" t="s">
        <v>169</v>
      </c>
      <c r="D15" s="5">
        <v>3.75</v>
      </c>
      <c r="E15" s="4">
        <f t="shared" si="2"/>
        <v>7.5</v>
      </c>
      <c r="F15" s="5" t="s">
        <v>223</v>
      </c>
      <c r="G15" s="1" t="s">
        <v>224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225</v>
      </c>
      <c r="B16" s="5" t="s">
        <v>226</v>
      </c>
      <c r="C16" s="5" t="s">
        <v>183</v>
      </c>
      <c r="D16" s="5">
        <v>3.75</v>
      </c>
      <c r="E16" s="4">
        <f t="shared" ref="E16:E17" si="3">D16*2</f>
        <v>7.5</v>
      </c>
      <c r="F16" s="5" t="s">
        <v>227</v>
      </c>
      <c r="G16" s="5" t="s">
        <v>228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229</v>
      </c>
      <c r="B17" s="5" t="s">
        <v>187</v>
      </c>
      <c r="C17" s="5" t="s">
        <v>169</v>
      </c>
      <c r="D17" s="5">
        <v>3.75</v>
      </c>
      <c r="E17" s="4">
        <f t="shared" si="3"/>
        <v>7.5</v>
      </c>
      <c r="F17" s="5" t="s">
        <v>230</v>
      </c>
      <c r="G17" s="5" t="s">
        <v>231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232</v>
      </c>
      <c r="B18" s="5" t="s">
        <v>177</v>
      </c>
      <c r="C18" s="5" t="s">
        <v>183</v>
      </c>
      <c r="D18" s="5">
        <v>3.5</v>
      </c>
      <c r="E18" s="4">
        <f t="shared" ref="E18:E48" si="4">D18*2</f>
        <v>7</v>
      </c>
      <c r="F18" s="5" t="s">
        <v>233</v>
      </c>
      <c r="G18" s="5" t="s">
        <v>234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235</v>
      </c>
      <c r="B19" s="5" t="s">
        <v>236</v>
      </c>
      <c r="C19" s="5" t="s">
        <v>188</v>
      </c>
      <c r="D19" s="5">
        <v>3.5</v>
      </c>
      <c r="E19" s="4">
        <f t="shared" si="4"/>
        <v>7</v>
      </c>
      <c r="F19" s="5" t="s">
        <v>237</v>
      </c>
      <c r="G19" s="5" t="s">
        <v>238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239</v>
      </c>
      <c r="B20" s="5" t="s">
        <v>236</v>
      </c>
      <c r="C20" s="5" t="s">
        <v>183</v>
      </c>
      <c r="D20" s="5">
        <v>3.5</v>
      </c>
      <c r="E20" s="4">
        <f t="shared" si="4"/>
        <v>7</v>
      </c>
      <c r="F20" s="5" t="s">
        <v>240</v>
      </c>
      <c r="G20" s="5" t="s">
        <v>194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241</v>
      </c>
      <c r="B21" s="5" t="s">
        <v>242</v>
      </c>
      <c r="C21" s="5" t="s">
        <v>169</v>
      </c>
      <c r="D21" s="5">
        <v>3.5</v>
      </c>
      <c r="E21" s="4">
        <f t="shared" si="4"/>
        <v>7</v>
      </c>
      <c r="F21" s="5" t="s">
        <v>243</v>
      </c>
      <c r="G21" s="1" t="s">
        <v>74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244</v>
      </c>
      <c r="B22" s="5" t="s">
        <v>226</v>
      </c>
      <c r="C22" s="5" t="s">
        <v>183</v>
      </c>
      <c r="D22" s="5">
        <v>3.5</v>
      </c>
      <c r="E22" s="4">
        <f t="shared" si="4"/>
        <v>7</v>
      </c>
      <c r="F22" s="5" t="s">
        <v>245</v>
      </c>
      <c r="G22" s="1" t="s">
        <v>246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247</v>
      </c>
      <c r="B23" s="5" t="s">
        <v>248</v>
      </c>
      <c r="C23" s="5" t="s">
        <v>249</v>
      </c>
      <c r="D23" s="5">
        <v>3.5</v>
      </c>
      <c r="E23" s="4">
        <f t="shared" si="4"/>
        <v>7</v>
      </c>
      <c r="F23" s="5" t="s">
        <v>250</v>
      </c>
      <c r="G23" s="1" t="s">
        <v>117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251</v>
      </c>
      <c r="B24" s="5" t="s">
        <v>242</v>
      </c>
      <c r="C24" s="5" t="s">
        <v>183</v>
      </c>
      <c r="D24" s="5">
        <v>3.5</v>
      </c>
      <c r="E24" s="4">
        <f t="shared" si="4"/>
        <v>7</v>
      </c>
      <c r="F24" s="5" t="s">
        <v>252</v>
      </c>
      <c r="G24" s="1" t="s">
        <v>253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254</v>
      </c>
      <c r="B25" s="5" t="s">
        <v>255</v>
      </c>
      <c r="C25" s="5" t="s">
        <v>169</v>
      </c>
      <c r="D25" s="5">
        <v>3.5</v>
      </c>
      <c r="E25" s="4">
        <f t="shared" si="4"/>
        <v>7</v>
      </c>
      <c r="F25" s="5" t="s">
        <v>256</v>
      </c>
      <c r="G25" s="1" t="s">
        <v>257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258</v>
      </c>
      <c r="B26" s="5" t="s">
        <v>215</v>
      </c>
      <c r="C26" s="5" t="s">
        <v>188</v>
      </c>
      <c r="D26" s="5">
        <v>3.5</v>
      </c>
      <c r="E26" s="4">
        <f t="shared" si="4"/>
        <v>7</v>
      </c>
      <c r="F26" s="5" t="s">
        <v>259</v>
      </c>
      <c r="G26" s="1" t="s">
        <v>260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 t="s">
        <v>261</v>
      </c>
      <c r="B27" s="5" t="s">
        <v>215</v>
      </c>
      <c r="C27" s="5" t="s">
        <v>169</v>
      </c>
      <c r="D27" s="5">
        <v>3.5</v>
      </c>
      <c r="E27" s="4">
        <f t="shared" si="4"/>
        <v>7</v>
      </c>
      <c r="F27" s="5" t="s">
        <v>262</v>
      </c>
      <c r="G27" s="1" t="s">
        <v>263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264</v>
      </c>
      <c r="B28" s="5" t="s">
        <v>265</v>
      </c>
      <c r="C28" s="5" t="s">
        <v>183</v>
      </c>
      <c r="D28" s="5">
        <v>3.5</v>
      </c>
      <c r="E28" s="4">
        <f t="shared" si="4"/>
        <v>7</v>
      </c>
      <c r="F28" s="5" t="s">
        <v>266</v>
      </c>
      <c r="G28" s="1" t="s">
        <v>267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268</v>
      </c>
      <c r="B29" s="5" t="s">
        <v>269</v>
      </c>
      <c r="C29" s="5" t="s">
        <v>169</v>
      </c>
      <c r="D29" s="5">
        <v>3.5</v>
      </c>
      <c r="E29" s="4">
        <f t="shared" si="4"/>
        <v>7</v>
      </c>
      <c r="F29" s="5" t="s">
        <v>270</v>
      </c>
      <c r="G29" s="1" t="s">
        <v>271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272</v>
      </c>
      <c r="B30" s="5" t="s">
        <v>273</v>
      </c>
      <c r="C30" s="5" t="s">
        <v>183</v>
      </c>
      <c r="D30" s="5">
        <v>3.5</v>
      </c>
      <c r="E30" s="4">
        <f t="shared" si="4"/>
        <v>7</v>
      </c>
      <c r="F30" s="5" t="s">
        <v>274</v>
      </c>
      <c r="G30" s="1" t="s">
        <v>275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276</v>
      </c>
      <c r="B31" s="5" t="s">
        <v>277</v>
      </c>
      <c r="C31" s="5" t="s">
        <v>188</v>
      </c>
      <c r="D31" s="5">
        <v>3.5</v>
      </c>
      <c r="E31" s="4">
        <f t="shared" si="4"/>
        <v>7</v>
      </c>
      <c r="F31" s="5" t="s">
        <v>278</v>
      </c>
      <c r="G31" s="1" t="s">
        <v>279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280</v>
      </c>
      <c r="B32" s="5" t="s">
        <v>281</v>
      </c>
      <c r="C32" s="5" t="s">
        <v>183</v>
      </c>
      <c r="D32" s="5">
        <v>3.5</v>
      </c>
      <c r="E32" s="4">
        <f t="shared" si="4"/>
        <v>7</v>
      </c>
      <c r="F32" s="5" t="s">
        <v>282</v>
      </c>
      <c r="G32" s="1" t="s">
        <v>283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 t="s">
        <v>284</v>
      </c>
      <c r="B33" s="5" t="s">
        <v>200</v>
      </c>
      <c r="C33" s="5" t="s">
        <v>183</v>
      </c>
      <c r="D33" s="5">
        <v>3.5</v>
      </c>
      <c r="E33" s="4">
        <f t="shared" si="4"/>
        <v>7</v>
      </c>
      <c r="F33" s="5" t="s">
        <v>285</v>
      </c>
      <c r="G33" s="1" t="s">
        <v>286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 t="s">
        <v>287</v>
      </c>
      <c r="B34" s="5" t="s">
        <v>207</v>
      </c>
      <c r="C34" s="5" t="s">
        <v>288</v>
      </c>
      <c r="D34" s="5">
        <v>3.5</v>
      </c>
      <c r="E34" s="4">
        <f t="shared" si="4"/>
        <v>7</v>
      </c>
      <c r="F34" s="5" t="s">
        <v>289</v>
      </c>
      <c r="G34" s="1" t="s">
        <v>290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 t="s">
        <v>291</v>
      </c>
      <c r="B35" s="5" t="s">
        <v>292</v>
      </c>
      <c r="C35" s="5" t="s">
        <v>293</v>
      </c>
      <c r="D35" s="5">
        <v>3.5</v>
      </c>
      <c r="E35" s="4">
        <f t="shared" si="4"/>
        <v>7</v>
      </c>
      <c r="F35" s="5" t="s">
        <v>294</v>
      </c>
      <c r="G35" s="1" t="s">
        <v>295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 t="s">
        <v>296</v>
      </c>
      <c r="B36" s="1" t="s">
        <v>297</v>
      </c>
      <c r="C36" s="1" t="s">
        <v>188</v>
      </c>
      <c r="D36" s="1">
        <v>3.5</v>
      </c>
      <c r="E36" s="4">
        <f t="shared" si="4"/>
        <v>7</v>
      </c>
      <c r="F36" s="1" t="s">
        <v>298</v>
      </c>
      <c r="G36" s="1" t="s">
        <v>299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 t="s">
        <v>300</v>
      </c>
      <c r="B37" s="1" t="s">
        <v>242</v>
      </c>
      <c r="C37" s="1" t="s">
        <v>169</v>
      </c>
      <c r="D37" s="1">
        <v>3.5</v>
      </c>
      <c r="E37" s="4">
        <f t="shared" si="4"/>
        <v>7</v>
      </c>
      <c r="F37" s="1" t="s">
        <v>301</v>
      </c>
      <c r="G37" s="1" t="s">
        <v>302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 t="s">
        <v>303</v>
      </c>
      <c r="B38" s="1" t="s">
        <v>226</v>
      </c>
      <c r="C38" s="1" t="s">
        <v>183</v>
      </c>
      <c r="D38" s="1">
        <v>3.5</v>
      </c>
      <c r="E38" s="4">
        <f t="shared" si="4"/>
        <v>7</v>
      </c>
      <c r="F38" s="1" t="s">
        <v>304</v>
      </c>
      <c r="G38" s="1" t="s">
        <v>305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306</v>
      </c>
      <c r="B39" s="5" t="s">
        <v>242</v>
      </c>
      <c r="C39" s="5" t="s">
        <v>169</v>
      </c>
      <c r="D39" s="5">
        <v>3.5</v>
      </c>
      <c r="E39" s="4">
        <f t="shared" si="4"/>
        <v>7</v>
      </c>
      <c r="F39" s="5" t="s">
        <v>307</v>
      </c>
      <c r="G39" s="5" t="s">
        <v>308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309</v>
      </c>
      <c r="B40" s="5" t="s">
        <v>177</v>
      </c>
      <c r="C40" s="5" t="s">
        <v>169</v>
      </c>
      <c r="D40" s="5">
        <v>3.5</v>
      </c>
      <c r="E40" s="4">
        <f t="shared" si="4"/>
        <v>7</v>
      </c>
      <c r="F40" s="5" t="s">
        <v>310</v>
      </c>
      <c r="G40" s="1" t="s">
        <v>311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312</v>
      </c>
      <c r="B41" s="5" t="s">
        <v>313</v>
      </c>
      <c r="C41" s="5" t="s">
        <v>169</v>
      </c>
      <c r="D41" s="5">
        <v>3.5</v>
      </c>
      <c r="E41" s="4">
        <f t="shared" si="4"/>
        <v>7</v>
      </c>
      <c r="F41" s="5" t="s">
        <v>314</v>
      </c>
      <c r="G41" s="1" t="s">
        <v>315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316</v>
      </c>
      <c r="B42" s="5" t="s">
        <v>215</v>
      </c>
      <c r="C42" s="5" t="s">
        <v>183</v>
      </c>
      <c r="D42" s="5">
        <v>3.5</v>
      </c>
      <c r="E42" s="4">
        <f t="shared" si="4"/>
        <v>7</v>
      </c>
      <c r="F42" s="5" t="s">
        <v>317</v>
      </c>
      <c r="G42" s="1" t="s">
        <v>318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319</v>
      </c>
      <c r="B43" s="5" t="s">
        <v>215</v>
      </c>
      <c r="C43" s="5" t="s">
        <v>183</v>
      </c>
      <c r="D43" s="5">
        <v>3.5</v>
      </c>
      <c r="E43" s="4">
        <f t="shared" si="4"/>
        <v>7</v>
      </c>
      <c r="F43" s="5" t="s">
        <v>320</v>
      </c>
      <c r="G43" s="1" t="s">
        <v>321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">
        <v>322</v>
      </c>
      <c r="B44" s="5" t="s">
        <v>323</v>
      </c>
      <c r="C44" s="5" t="s">
        <v>169</v>
      </c>
      <c r="D44" s="5">
        <v>3.5</v>
      </c>
      <c r="E44" s="4">
        <f t="shared" si="4"/>
        <v>7</v>
      </c>
      <c r="F44" s="5" t="s">
        <v>324</v>
      </c>
      <c r="G44" s="5" t="s">
        <v>325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 t="s">
        <v>326</v>
      </c>
      <c r="B45" s="1" t="s">
        <v>327</v>
      </c>
      <c r="C45" s="1" t="s">
        <v>183</v>
      </c>
      <c r="D45" s="1">
        <v>3.5</v>
      </c>
      <c r="E45" s="4">
        <f t="shared" si="4"/>
        <v>7</v>
      </c>
      <c r="F45" s="1" t="s">
        <v>328</v>
      </c>
      <c r="G45" s="1" t="s">
        <v>329</v>
      </c>
    </row>
    <row r="46">
      <c r="A46" s="5" t="s">
        <v>330</v>
      </c>
      <c r="B46" s="5" t="s">
        <v>331</v>
      </c>
      <c r="C46" s="5" t="s">
        <v>288</v>
      </c>
      <c r="D46" s="5">
        <v>3.25</v>
      </c>
      <c r="E46" s="4">
        <f t="shared" si="4"/>
        <v>6.5</v>
      </c>
      <c r="F46" s="5" t="s">
        <v>332</v>
      </c>
      <c r="G46" s="5" t="s">
        <v>333</v>
      </c>
    </row>
    <row r="47">
      <c r="A47" s="5" t="s">
        <v>334</v>
      </c>
      <c r="B47" s="5" t="s">
        <v>335</v>
      </c>
      <c r="C47" s="5" t="s">
        <v>336</v>
      </c>
      <c r="D47" s="5">
        <v>3.25</v>
      </c>
      <c r="E47" s="4">
        <f t="shared" si="4"/>
        <v>6.5</v>
      </c>
      <c r="F47" s="5" t="s">
        <v>337</v>
      </c>
      <c r="G47" s="1" t="s">
        <v>338</v>
      </c>
    </row>
    <row r="48">
      <c r="A48" s="5" t="s">
        <v>339</v>
      </c>
      <c r="B48" s="5" t="s">
        <v>340</v>
      </c>
      <c r="C48" s="5" t="s">
        <v>341</v>
      </c>
      <c r="D48" s="5">
        <v>3.25</v>
      </c>
      <c r="E48" s="4">
        <f t="shared" si="4"/>
        <v>6.5</v>
      </c>
      <c r="F48" s="5" t="s">
        <v>342</v>
      </c>
      <c r="G48" s="1" t="s">
        <v>117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 t="s">
        <v>343</v>
      </c>
      <c r="B49" s="5" t="s">
        <v>196</v>
      </c>
      <c r="C49" s="5" t="s">
        <v>188</v>
      </c>
      <c r="D49" s="5">
        <v>3.25</v>
      </c>
      <c r="E49" s="4">
        <f>D49*2</f>
        <v>6.5</v>
      </c>
      <c r="F49" s="5" t="s">
        <v>344</v>
      </c>
      <c r="G49" s="5" t="s">
        <v>345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346</v>
      </c>
      <c r="B50" s="5" t="s">
        <v>215</v>
      </c>
      <c r="C50" s="5" t="s">
        <v>183</v>
      </c>
      <c r="D50" s="5">
        <v>3.25</v>
      </c>
      <c r="E50" s="4">
        <f t="shared" ref="E50:E69" si="5">D50*2</f>
        <v>6.5</v>
      </c>
      <c r="F50" s="5" t="s">
        <v>347</v>
      </c>
      <c r="G50" s="5" t="s">
        <v>348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349</v>
      </c>
      <c r="B51" s="5" t="s">
        <v>350</v>
      </c>
      <c r="C51" s="5" t="s">
        <v>249</v>
      </c>
      <c r="D51" s="5">
        <v>3.25</v>
      </c>
      <c r="E51" s="4">
        <f t="shared" si="5"/>
        <v>6.5</v>
      </c>
      <c r="F51" s="5" t="s">
        <v>351</v>
      </c>
      <c r="G51" s="1" t="s">
        <v>352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353</v>
      </c>
      <c r="B52" s="5" t="s">
        <v>226</v>
      </c>
      <c r="C52" s="5" t="s">
        <v>249</v>
      </c>
      <c r="D52" s="5">
        <v>3.25</v>
      </c>
      <c r="E52" s="4">
        <f t="shared" si="5"/>
        <v>6.5</v>
      </c>
      <c r="F52" s="5" t="s">
        <v>354</v>
      </c>
      <c r="G52" s="1" t="s">
        <v>355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 t="s">
        <v>356</v>
      </c>
      <c r="B53" s="5" t="s">
        <v>323</v>
      </c>
      <c r="C53" s="5" t="s">
        <v>169</v>
      </c>
      <c r="D53" s="5">
        <v>3.25</v>
      </c>
      <c r="E53" s="4">
        <f t="shared" si="5"/>
        <v>6.5</v>
      </c>
      <c r="F53" s="5" t="s">
        <v>357</v>
      </c>
      <c r="G53" s="1" t="s">
        <v>358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 t="s">
        <v>359</v>
      </c>
      <c r="B54" s="5" t="s">
        <v>277</v>
      </c>
      <c r="C54" s="5" t="s">
        <v>183</v>
      </c>
      <c r="D54" s="5">
        <v>3.25</v>
      </c>
      <c r="E54" s="4">
        <f t="shared" si="5"/>
        <v>6.5</v>
      </c>
      <c r="F54" s="5" t="s">
        <v>360</v>
      </c>
      <c r="G54" s="1" t="s">
        <v>361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362</v>
      </c>
      <c r="B55" s="5" t="s">
        <v>363</v>
      </c>
      <c r="C55" s="5" t="s">
        <v>293</v>
      </c>
      <c r="D55" s="5">
        <v>3.25</v>
      </c>
      <c r="E55" s="4">
        <f t="shared" si="5"/>
        <v>6.5</v>
      </c>
      <c r="F55" s="5" t="s">
        <v>364</v>
      </c>
      <c r="G55" s="5" t="s">
        <v>365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366</v>
      </c>
      <c r="B56" s="5" t="s">
        <v>367</v>
      </c>
      <c r="C56" s="5" t="s">
        <v>169</v>
      </c>
      <c r="D56" s="5">
        <v>3.25</v>
      </c>
      <c r="E56" s="4">
        <f t="shared" si="5"/>
        <v>6.5</v>
      </c>
      <c r="F56" s="5" t="s">
        <v>368</v>
      </c>
      <c r="G56" s="1" t="s">
        <v>352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369</v>
      </c>
      <c r="B57" s="5" t="s">
        <v>370</v>
      </c>
      <c r="C57" s="5" t="s">
        <v>188</v>
      </c>
      <c r="D57" s="5">
        <v>3.0</v>
      </c>
      <c r="E57" s="4">
        <f t="shared" si="5"/>
        <v>6</v>
      </c>
      <c r="F57" s="5" t="s">
        <v>371</v>
      </c>
      <c r="G57" s="1" t="s">
        <v>372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 t="s">
        <v>373</v>
      </c>
      <c r="B58" s="5" t="s">
        <v>374</v>
      </c>
      <c r="C58" s="5" t="s">
        <v>188</v>
      </c>
      <c r="D58" s="5">
        <v>3.0</v>
      </c>
      <c r="E58" s="4">
        <f t="shared" si="5"/>
        <v>6</v>
      </c>
      <c r="G58" s="1" t="s">
        <v>375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 t="s">
        <v>376</v>
      </c>
      <c r="B59" s="5" t="s">
        <v>277</v>
      </c>
      <c r="C59" s="5" t="s">
        <v>188</v>
      </c>
      <c r="D59" s="5">
        <v>3.0</v>
      </c>
      <c r="E59" s="4">
        <f t="shared" si="5"/>
        <v>6</v>
      </c>
      <c r="F59" s="5" t="s">
        <v>377</v>
      </c>
      <c r="G59" s="1" t="s">
        <v>378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379</v>
      </c>
      <c r="B60" s="5" t="s">
        <v>215</v>
      </c>
      <c r="C60" s="5" t="s">
        <v>169</v>
      </c>
      <c r="D60" s="5">
        <v>3.0</v>
      </c>
      <c r="E60" s="4">
        <f t="shared" si="5"/>
        <v>6</v>
      </c>
      <c r="F60" s="5" t="s">
        <v>380</v>
      </c>
      <c r="G60" s="1" t="s">
        <v>381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382</v>
      </c>
      <c r="B61" s="1" t="s">
        <v>383</v>
      </c>
      <c r="C61" s="5" t="s">
        <v>188</v>
      </c>
      <c r="D61" s="5">
        <v>3.0</v>
      </c>
      <c r="E61" s="4">
        <f t="shared" si="5"/>
        <v>6</v>
      </c>
      <c r="F61" s="5" t="s">
        <v>384</v>
      </c>
      <c r="G61" s="1" t="s">
        <v>383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385</v>
      </c>
      <c r="B62" s="5" t="s">
        <v>386</v>
      </c>
      <c r="C62" s="5" t="s">
        <v>249</v>
      </c>
      <c r="D62" s="5">
        <v>3.0</v>
      </c>
      <c r="E62" s="4">
        <f t="shared" si="5"/>
        <v>6</v>
      </c>
      <c r="F62" s="5" t="s">
        <v>387</v>
      </c>
      <c r="G62" s="1" t="s">
        <v>388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 t="s">
        <v>389</v>
      </c>
      <c r="B63" s="5" t="s">
        <v>215</v>
      </c>
      <c r="C63" s="5" t="s">
        <v>188</v>
      </c>
      <c r="D63" s="5">
        <v>3.0</v>
      </c>
      <c r="E63" s="4">
        <f t="shared" si="5"/>
        <v>6</v>
      </c>
      <c r="F63" s="5" t="s">
        <v>390</v>
      </c>
      <c r="G63" s="1" t="s">
        <v>391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 t="s">
        <v>392</v>
      </c>
      <c r="B64" s="5" t="s">
        <v>200</v>
      </c>
      <c r="C64" s="5" t="s">
        <v>183</v>
      </c>
      <c r="D64" s="5">
        <v>2.5</v>
      </c>
      <c r="E64" s="4">
        <f t="shared" si="5"/>
        <v>5</v>
      </c>
      <c r="F64" s="5" t="s">
        <v>393</v>
      </c>
      <c r="G64" s="1" t="s">
        <v>194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394</v>
      </c>
      <c r="B65" s="5" t="s">
        <v>215</v>
      </c>
      <c r="C65" s="5" t="s">
        <v>169</v>
      </c>
      <c r="D65" s="5">
        <v>2.5</v>
      </c>
      <c r="E65" s="4">
        <f t="shared" si="5"/>
        <v>5</v>
      </c>
      <c r="F65" s="5" t="s">
        <v>395</v>
      </c>
      <c r="G65" s="5" t="s">
        <v>396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 t="s">
        <v>397</v>
      </c>
      <c r="B66" s="5" t="s">
        <v>277</v>
      </c>
      <c r="C66" s="5" t="s">
        <v>293</v>
      </c>
      <c r="D66" s="5">
        <v>2.5</v>
      </c>
      <c r="E66" s="4">
        <f t="shared" si="5"/>
        <v>5</v>
      </c>
      <c r="F66" s="5" t="s">
        <v>398</v>
      </c>
      <c r="G66" s="5" t="s">
        <v>194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 t="s">
        <v>399</v>
      </c>
      <c r="B67" s="5" t="s">
        <v>400</v>
      </c>
      <c r="C67" s="5" t="s">
        <v>183</v>
      </c>
      <c r="D67" s="5">
        <v>1.5</v>
      </c>
      <c r="E67" s="4">
        <f t="shared" si="5"/>
        <v>3</v>
      </c>
      <c r="F67" s="5" t="s">
        <v>401</v>
      </c>
      <c r="G67" s="5" t="s">
        <v>402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403</v>
      </c>
      <c r="B68" s="1" t="s">
        <v>404</v>
      </c>
      <c r="C68" s="5" t="s">
        <v>183</v>
      </c>
      <c r="D68" s="5">
        <v>0.5</v>
      </c>
      <c r="E68" s="4">
        <f t="shared" si="5"/>
        <v>1</v>
      </c>
      <c r="F68" s="5" t="s">
        <v>405</v>
      </c>
      <c r="G68" s="1" t="s">
        <v>352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 t="s">
        <v>406</v>
      </c>
      <c r="B69" s="5" t="s">
        <v>215</v>
      </c>
      <c r="C69" s="5" t="s">
        <v>183</v>
      </c>
      <c r="D69" s="5">
        <v>0.5</v>
      </c>
      <c r="E69" s="4">
        <f t="shared" si="5"/>
        <v>1</v>
      </c>
      <c r="F69" s="5" t="s">
        <v>407</v>
      </c>
      <c r="G69" s="1" t="s">
        <v>408</v>
      </c>
    </row>
    <row r="70">
      <c r="A70" s="4"/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G$1000">
    <sortState ref="A1:G1000">
      <sortCondition descending="1" ref="D1:D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3" t="s">
        <v>8</v>
      </c>
      <c r="B1" s="3" t="s">
        <v>162</v>
      </c>
      <c r="C1" s="3" t="s">
        <v>163</v>
      </c>
      <c r="D1" s="3" t="s">
        <v>164</v>
      </c>
      <c r="E1" s="3" t="s">
        <v>165</v>
      </c>
      <c r="F1" s="3" t="s">
        <v>166</v>
      </c>
      <c r="G1" s="3" t="s">
        <v>10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409</v>
      </c>
      <c r="B2" s="5" t="s">
        <v>410</v>
      </c>
      <c r="C2" s="5" t="s">
        <v>188</v>
      </c>
      <c r="D2" s="5">
        <v>4.0</v>
      </c>
      <c r="E2" s="4">
        <f t="shared" ref="E2:E13" si="1">D2*2</f>
        <v>8</v>
      </c>
      <c r="F2" s="5" t="s">
        <v>411</v>
      </c>
      <c r="G2" s="1" t="s">
        <v>378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412</v>
      </c>
      <c r="B3" s="5" t="s">
        <v>413</v>
      </c>
      <c r="C3" s="5" t="s">
        <v>288</v>
      </c>
      <c r="D3" s="5">
        <v>4.0</v>
      </c>
      <c r="E3" s="4">
        <f t="shared" si="1"/>
        <v>8</v>
      </c>
      <c r="F3" s="5" t="s">
        <v>414</v>
      </c>
      <c r="G3" s="1" t="s">
        <v>415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416</v>
      </c>
      <c r="B4" s="1" t="s">
        <v>417</v>
      </c>
      <c r="C4" s="1" t="s">
        <v>169</v>
      </c>
      <c r="D4" s="1">
        <v>4.0</v>
      </c>
      <c r="E4" s="4">
        <f t="shared" si="1"/>
        <v>8</v>
      </c>
      <c r="F4" s="1" t="s">
        <v>418</v>
      </c>
      <c r="G4" s="1" t="s">
        <v>419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420</v>
      </c>
      <c r="B5" s="1" t="s">
        <v>421</v>
      </c>
      <c r="C5" s="1" t="s">
        <v>188</v>
      </c>
      <c r="D5" s="1">
        <v>4.0</v>
      </c>
      <c r="E5" s="4">
        <f t="shared" si="1"/>
        <v>8</v>
      </c>
      <c r="F5" s="1" t="s">
        <v>422</v>
      </c>
      <c r="G5" s="1" t="s">
        <v>423</v>
      </c>
    </row>
    <row r="6">
      <c r="A6" s="1" t="s">
        <v>424</v>
      </c>
      <c r="B6" s="1" t="s">
        <v>410</v>
      </c>
      <c r="C6" s="1" t="s">
        <v>293</v>
      </c>
      <c r="D6" s="1">
        <v>3.5</v>
      </c>
      <c r="E6" s="4">
        <f t="shared" si="1"/>
        <v>7</v>
      </c>
      <c r="F6" s="1" t="s">
        <v>425</v>
      </c>
      <c r="G6" s="5" t="s">
        <v>194</v>
      </c>
    </row>
    <row r="7">
      <c r="A7" s="5" t="s">
        <v>426</v>
      </c>
      <c r="B7" s="5" t="s">
        <v>410</v>
      </c>
      <c r="C7" s="5" t="s">
        <v>336</v>
      </c>
      <c r="D7" s="5">
        <v>3.5</v>
      </c>
      <c r="E7" s="4">
        <f t="shared" si="1"/>
        <v>7</v>
      </c>
      <c r="F7" s="5" t="s">
        <v>427</v>
      </c>
      <c r="G7" s="1" t="s">
        <v>428</v>
      </c>
    </row>
    <row r="8">
      <c r="A8" s="5" t="s">
        <v>429</v>
      </c>
      <c r="B8" s="1" t="s">
        <v>417</v>
      </c>
      <c r="C8" s="1" t="s">
        <v>188</v>
      </c>
      <c r="D8" s="1">
        <v>3.0</v>
      </c>
      <c r="E8" s="4">
        <f t="shared" si="1"/>
        <v>6</v>
      </c>
      <c r="F8" s="1" t="s">
        <v>430</v>
      </c>
      <c r="G8" s="1" t="s">
        <v>431</v>
      </c>
    </row>
    <row r="9">
      <c r="A9" s="1" t="s">
        <v>432</v>
      </c>
      <c r="B9" s="1" t="s">
        <v>413</v>
      </c>
      <c r="C9" s="1" t="s">
        <v>183</v>
      </c>
      <c r="D9" s="1">
        <v>3.0</v>
      </c>
      <c r="E9" s="4">
        <f t="shared" si="1"/>
        <v>6</v>
      </c>
      <c r="F9" s="1" t="s">
        <v>433</v>
      </c>
      <c r="G9" s="1" t="s">
        <v>434</v>
      </c>
    </row>
    <row r="10">
      <c r="A10" s="1" t="s">
        <v>435</v>
      </c>
      <c r="B10" s="1" t="s">
        <v>413</v>
      </c>
      <c r="C10" s="1" t="s">
        <v>293</v>
      </c>
      <c r="D10" s="1">
        <v>3.0</v>
      </c>
      <c r="E10" s="4">
        <f t="shared" si="1"/>
        <v>6</v>
      </c>
      <c r="F10" s="1" t="s">
        <v>436</v>
      </c>
      <c r="G10" s="1" t="s">
        <v>437</v>
      </c>
    </row>
    <row r="11">
      <c r="A11" s="5" t="s">
        <v>438</v>
      </c>
      <c r="B11" s="1" t="s">
        <v>417</v>
      </c>
      <c r="C11" s="1" t="s">
        <v>169</v>
      </c>
      <c r="D11" s="1">
        <v>2.5</v>
      </c>
      <c r="E11" s="4">
        <f t="shared" si="1"/>
        <v>5</v>
      </c>
      <c r="F11" s="1" t="s">
        <v>439</v>
      </c>
      <c r="G11" s="5" t="s">
        <v>194</v>
      </c>
    </row>
    <row r="12">
      <c r="A12" s="5" t="s">
        <v>440</v>
      </c>
      <c r="B12" s="1" t="s">
        <v>441</v>
      </c>
      <c r="C12" s="1" t="s">
        <v>293</v>
      </c>
      <c r="D12" s="1">
        <v>2.0</v>
      </c>
      <c r="E12" s="4">
        <f t="shared" si="1"/>
        <v>4</v>
      </c>
      <c r="F12" s="1" t="s">
        <v>442</v>
      </c>
      <c r="G12" s="5" t="s">
        <v>194</v>
      </c>
    </row>
    <row r="13">
      <c r="A13" s="1" t="s">
        <v>443</v>
      </c>
      <c r="B13" s="1" t="s">
        <v>413</v>
      </c>
      <c r="C13" s="1" t="s">
        <v>183</v>
      </c>
      <c r="D13" s="1">
        <v>2.0</v>
      </c>
      <c r="E13" s="4">
        <f t="shared" si="1"/>
        <v>4</v>
      </c>
      <c r="F13" s="1" t="s">
        <v>444</v>
      </c>
      <c r="G13" s="5" t="s">
        <v>194</v>
      </c>
    </row>
  </sheetData>
  <autoFilter ref="$A$1:$G$1000">
    <sortState ref="A1:G1000">
      <sortCondition descending="1" ref="D1:D1000"/>
      <sortCondition descending="1" ref="E1:E100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</cols>
  <sheetData>
    <row r="1">
      <c r="A1" s="3" t="s">
        <v>8</v>
      </c>
      <c r="B1" s="3" t="s">
        <v>162</v>
      </c>
      <c r="C1" s="3" t="s">
        <v>163</v>
      </c>
      <c r="D1" s="3" t="s">
        <v>164</v>
      </c>
      <c r="E1" s="3" t="s">
        <v>165</v>
      </c>
      <c r="F1" s="3" t="s">
        <v>166</v>
      </c>
      <c r="G1" s="3" t="s">
        <v>10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445</v>
      </c>
      <c r="B2" s="1" t="s">
        <v>446</v>
      </c>
      <c r="C2" s="1" t="s">
        <v>169</v>
      </c>
      <c r="D2" s="1">
        <v>4.5</v>
      </c>
      <c r="E2" s="4">
        <f t="shared" ref="E2:E12" si="1">D2*2</f>
        <v>9</v>
      </c>
      <c r="F2" s="1" t="s">
        <v>447</v>
      </c>
      <c r="G2" s="1" t="s">
        <v>448</v>
      </c>
    </row>
    <row r="3">
      <c r="A3" s="1" t="s">
        <v>449</v>
      </c>
      <c r="B3" s="1" t="s">
        <v>160</v>
      </c>
      <c r="C3" s="1" t="s">
        <v>183</v>
      </c>
      <c r="D3" s="1">
        <v>4.0</v>
      </c>
      <c r="E3" s="4">
        <f t="shared" si="1"/>
        <v>8</v>
      </c>
      <c r="F3" s="1" t="s">
        <v>450</v>
      </c>
      <c r="G3" s="1" t="s">
        <v>451</v>
      </c>
    </row>
    <row r="4">
      <c r="A4" s="1" t="s">
        <v>452</v>
      </c>
      <c r="B4" s="1" t="s">
        <v>160</v>
      </c>
      <c r="C4" s="1" t="s">
        <v>188</v>
      </c>
      <c r="D4" s="1">
        <v>4.0</v>
      </c>
      <c r="E4" s="4">
        <f t="shared" si="1"/>
        <v>8</v>
      </c>
      <c r="F4" s="1" t="s">
        <v>453</v>
      </c>
      <c r="G4" s="1" t="s">
        <v>454</v>
      </c>
    </row>
    <row r="5">
      <c r="A5" s="1" t="s">
        <v>455</v>
      </c>
      <c r="B5" s="1" t="s">
        <v>456</v>
      </c>
      <c r="C5" s="1" t="s">
        <v>457</v>
      </c>
      <c r="D5" s="1">
        <v>4.0</v>
      </c>
      <c r="E5" s="4">
        <f t="shared" si="1"/>
        <v>8</v>
      </c>
      <c r="F5" s="1" t="s">
        <v>458</v>
      </c>
      <c r="G5" s="1" t="s">
        <v>74</v>
      </c>
    </row>
    <row r="6">
      <c r="A6" s="1" t="s">
        <v>459</v>
      </c>
      <c r="B6" s="1" t="s">
        <v>446</v>
      </c>
      <c r="C6" s="1" t="s">
        <v>457</v>
      </c>
      <c r="D6" s="1">
        <v>4.0</v>
      </c>
      <c r="E6" s="4">
        <f t="shared" si="1"/>
        <v>8</v>
      </c>
      <c r="G6" s="1" t="s">
        <v>460</v>
      </c>
    </row>
    <row r="7">
      <c r="A7" s="1" t="s">
        <v>461</v>
      </c>
      <c r="B7" s="1" t="s">
        <v>446</v>
      </c>
      <c r="D7" s="1">
        <v>4.0</v>
      </c>
      <c r="E7" s="4">
        <f t="shared" si="1"/>
        <v>8</v>
      </c>
      <c r="G7" s="1" t="s">
        <v>462</v>
      </c>
    </row>
    <row r="8">
      <c r="A8" s="1" t="s">
        <v>463</v>
      </c>
      <c r="B8" s="1" t="s">
        <v>446</v>
      </c>
      <c r="D8" s="1">
        <v>4.0</v>
      </c>
      <c r="E8" s="4">
        <f t="shared" si="1"/>
        <v>8</v>
      </c>
      <c r="G8" s="1" t="s">
        <v>464</v>
      </c>
    </row>
    <row r="9">
      <c r="A9" s="1" t="s">
        <v>465</v>
      </c>
      <c r="B9" s="1" t="s">
        <v>446</v>
      </c>
      <c r="C9" s="1" t="s">
        <v>457</v>
      </c>
      <c r="D9" s="1">
        <v>4.0</v>
      </c>
      <c r="E9" s="4">
        <f t="shared" si="1"/>
        <v>8</v>
      </c>
      <c r="G9" s="1" t="s">
        <v>466</v>
      </c>
    </row>
    <row r="10">
      <c r="A10" s="1" t="s">
        <v>467</v>
      </c>
      <c r="B10" s="1" t="s">
        <v>446</v>
      </c>
      <c r="C10" s="1" t="s">
        <v>457</v>
      </c>
      <c r="D10" s="1">
        <v>3.5</v>
      </c>
      <c r="E10" s="4">
        <f t="shared" si="1"/>
        <v>7</v>
      </c>
      <c r="G10" s="1" t="s">
        <v>468</v>
      </c>
    </row>
    <row r="11">
      <c r="A11" s="1" t="s">
        <v>469</v>
      </c>
      <c r="B11" s="1" t="s">
        <v>160</v>
      </c>
      <c r="C11" s="1" t="s">
        <v>183</v>
      </c>
      <c r="D11" s="1">
        <v>3.5</v>
      </c>
      <c r="E11" s="4">
        <f t="shared" si="1"/>
        <v>7</v>
      </c>
      <c r="F11" s="1" t="s">
        <v>470</v>
      </c>
      <c r="G11" s="1" t="s">
        <v>58</v>
      </c>
    </row>
    <row r="12">
      <c r="A12" s="1" t="s">
        <v>471</v>
      </c>
      <c r="B12" s="1" t="s">
        <v>472</v>
      </c>
      <c r="C12" s="1" t="s">
        <v>169</v>
      </c>
      <c r="D12" s="1">
        <v>3.5</v>
      </c>
      <c r="E12" s="4">
        <f t="shared" si="1"/>
        <v>7</v>
      </c>
      <c r="G12" s="1" t="s">
        <v>473</v>
      </c>
    </row>
  </sheetData>
  <autoFilter ref="$A$1:$G$1000">
    <sortState ref="A1:G1000">
      <sortCondition descending="1" ref="D1:D1000"/>
      <sortCondition descending="1" ref="E1:E100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4" max="4" width="19.63"/>
  </cols>
  <sheetData>
    <row r="1">
      <c r="A1" s="3" t="s">
        <v>8</v>
      </c>
      <c r="B1" s="3" t="s">
        <v>164</v>
      </c>
      <c r="C1" s="3" t="s">
        <v>165</v>
      </c>
      <c r="D1" s="3" t="s">
        <v>166</v>
      </c>
      <c r="E1" s="3" t="s">
        <v>10</v>
      </c>
    </row>
    <row r="2">
      <c r="A2" s="1" t="s">
        <v>474</v>
      </c>
      <c r="B2" s="1">
        <v>4.5</v>
      </c>
      <c r="C2" s="6">
        <f t="shared" ref="C2:C18" si="1">B2*2</f>
        <v>9</v>
      </c>
      <c r="D2" s="1" t="s">
        <v>475</v>
      </c>
      <c r="E2" s="1" t="s">
        <v>476</v>
      </c>
    </row>
    <row r="3">
      <c r="A3" s="1" t="s">
        <v>477</v>
      </c>
      <c r="B3" s="1">
        <v>4.0</v>
      </c>
      <c r="C3" s="6">
        <f t="shared" si="1"/>
        <v>8</v>
      </c>
      <c r="D3" s="1" t="s">
        <v>478</v>
      </c>
      <c r="E3" s="1" t="s">
        <v>30</v>
      </c>
    </row>
    <row r="4">
      <c r="A4" s="1" t="s">
        <v>479</v>
      </c>
      <c r="B4" s="1">
        <v>4.0</v>
      </c>
      <c r="C4" s="6">
        <f t="shared" si="1"/>
        <v>8</v>
      </c>
      <c r="D4" s="1" t="s">
        <v>480</v>
      </c>
      <c r="E4" s="1" t="s">
        <v>481</v>
      </c>
    </row>
    <row r="5">
      <c r="A5" s="1" t="s">
        <v>482</v>
      </c>
      <c r="B5" s="1">
        <v>4.0</v>
      </c>
      <c r="C5" s="6">
        <f t="shared" si="1"/>
        <v>8</v>
      </c>
      <c r="D5" s="1" t="s">
        <v>483</v>
      </c>
      <c r="E5" s="1" t="s">
        <v>484</v>
      </c>
    </row>
    <row r="6">
      <c r="A6" s="1" t="s">
        <v>485</v>
      </c>
      <c r="B6" s="1">
        <v>4.0</v>
      </c>
      <c r="C6" s="6">
        <f t="shared" si="1"/>
        <v>8</v>
      </c>
      <c r="D6" s="1" t="s">
        <v>486</v>
      </c>
      <c r="E6" s="1" t="s">
        <v>487</v>
      </c>
    </row>
    <row r="7">
      <c r="A7" s="1" t="s">
        <v>488</v>
      </c>
      <c r="B7" s="1">
        <v>4.0</v>
      </c>
      <c r="C7" s="6">
        <f t="shared" si="1"/>
        <v>8</v>
      </c>
      <c r="D7" s="1" t="s">
        <v>489</v>
      </c>
      <c r="E7" s="1" t="s">
        <v>490</v>
      </c>
    </row>
    <row r="8">
      <c r="A8" s="1" t="s">
        <v>491</v>
      </c>
      <c r="B8" s="1">
        <v>4.0</v>
      </c>
      <c r="C8" s="6">
        <f t="shared" si="1"/>
        <v>8</v>
      </c>
      <c r="D8" s="1" t="s">
        <v>492</v>
      </c>
      <c r="E8" s="1" t="s">
        <v>493</v>
      </c>
    </row>
    <row r="9">
      <c r="A9" s="1" t="s">
        <v>494</v>
      </c>
      <c r="B9" s="1">
        <v>4.0</v>
      </c>
      <c r="C9" s="6">
        <f t="shared" si="1"/>
        <v>8</v>
      </c>
      <c r="D9" s="1" t="s">
        <v>495</v>
      </c>
      <c r="E9" s="1" t="s">
        <v>496</v>
      </c>
    </row>
    <row r="10">
      <c r="A10" s="1" t="s">
        <v>497</v>
      </c>
      <c r="B10" s="1">
        <v>4.0</v>
      </c>
      <c r="C10" s="6">
        <f t="shared" si="1"/>
        <v>8</v>
      </c>
      <c r="D10" s="1" t="s">
        <v>498</v>
      </c>
      <c r="E10" s="1" t="s">
        <v>499</v>
      </c>
    </row>
    <row r="11">
      <c r="A11" s="1" t="s">
        <v>500</v>
      </c>
      <c r="B11" s="1">
        <v>4.0</v>
      </c>
      <c r="C11" s="6">
        <f t="shared" si="1"/>
        <v>8</v>
      </c>
      <c r="D11" s="1" t="s">
        <v>501</v>
      </c>
      <c r="E11" s="1" t="s">
        <v>321</v>
      </c>
    </row>
    <row r="12">
      <c r="A12" s="1" t="s">
        <v>502</v>
      </c>
      <c r="B12" s="1">
        <v>4.0</v>
      </c>
      <c r="C12" s="6">
        <f t="shared" si="1"/>
        <v>8</v>
      </c>
      <c r="D12" s="1" t="s">
        <v>503</v>
      </c>
      <c r="E12" s="1" t="s">
        <v>504</v>
      </c>
    </row>
    <row r="13">
      <c r="A13" s="1" t="s">
        <v>505</v>
      </c>
      <c r="B13" s="1">
        <v>3.75</v>
      </c>
      <c r="C13" s="6">
        <f t="shared" si="1"/>
        <v>7.5</v>
      </c>
      <c r="D13" s="1" t="s">
        <v>506</v>
      </c>
      <c r="E13" s="1" t="s">
        <v>348</v>
      </c>
    </row>
    <row r="14">
      <c r="A14" s="1" t="s">
        <v>507</v>
      </c>
      <c r="B14" s="1">
        <v>3.5</v>
      </c>
      <c r="C14" s="6">
        <f t="shared" si="1"/>
        <v>7</v>
      </c>
      <c r="D14" s="1" t="s">
        <v>508</v>
      </c>
      <c r="E14" s="1" t="s">
        <v>509</v>
      </c>
    </row>
    <row r="15">
      <c r="A15" s="1" t="s">
        <v>510</v>
      </c>
      <c r="B15" s="1">
        <v>3.0</v>
      </c>
      <c r="C15" s="6">
        <f t="shared" si="1"/>
        <v>6</v>
      </c>
      <c r="D15" s="1" t="s">
        <v>511</v>
      </c>
      <c r="E15" s="1" t="s">
        <v>512</v>
      </c>
    </row>
    <row r="16">
      <c r="A16" s="1" t="s">
        <v>513</v>
      </c>
      <c r="B16" s="1">
        <v>3.0</v>
      </c>
      <c r="C16" s="6">
        <f t="shared" si="1"/>
        <v>6</v>
      </c>
      <c r="D16" s="1" t="s">
        <v>514</v>
      </c>
      <c r="E16" s="1" t="s">
        <v>263</v>
      </c>
    </row>
    <row r="17">
      <c r="A17" s="1" t="s">
        <v>515</v>
      </c>
      <c r="B17" s="1">
        <v>2.5</v>
      </c>
      <c r="C17" s="6">
        <f t="shared" si="1"/>
        <v>5</v>
      </c>
      <c r="D17" s="1" t="s">
        <v>516</v>
      </c>
      <c r="E17" s="1" t="s">
        <v>517</v>
      </c>
    </row>
    <row r="18">
      <c r="A18" s="1" t="s">
        <v>518</v>
      </c>
      <c r="B18" s="1">
        <v>0.0</v>
      </c>
      <c r="C18" s="6">
        <f t="shared" si="1"/>
        <v>0</v>
      </c>
      <c r="D18" s="1" t="s">
        <v>519</v>
      </c>
      <c r="E18" s="1" t="s">
        <v>520</v>
      </c>
    </row>
  </sheetData>
  <autoFilter ref="$A$1:$E$1000">
    <sortState ref="A1:E1000">
      <sortCondition descending="1" ref="B1:B1000"/>
      <sortCondition descending="1" ref="C1:C1000"/>
    </sortState>
  </autoFilter>
  <drawing r:id="rId1"/>
</worksheet>
</file>