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360" tabRatio="402"/>
  </bookViews>
  <sheets>
    <sheet name="survey" sheetId="1" r:id="rId1"/>
    <sheet name="choices" sheetId="2" r:id="rId2"/>
    <sheet name="external_choices" sheetId="8" r:id="rId3"/>
    <sheet name="settings" sheetId="3" r:id="rId4"/>
    <sheet name="info" sheetId="9" r:id="rId5"/>
    <sheet name="changelog" sheetId="10"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AB309" i="1" l="1"/>
  <c r="AB308" i="1"/>
  <c r="AB307" i="1"/>
  <c r="AB306" i="1"/>
  <c r="AB305" i="1"/>
  <c r="AB304" i="1"/>
  <c r="AB303" i="1"/>
  <c r="AB302" i="1"/>
  <c r="AB301" i="1"/>
  <c r="AB300" i="1"/>
  <c r="AB299" i="1"/>
  <c r="AB298" i="1"/>
  <c r="AB297" i="1"/>
  <c r="AB296" i="1"/>
  <c r="AB295" i="1"/>
  <c r="AB294" i="1"/>
  <c r="AB293" i="1"/>
  <c r="AB292" i="1"/>
  <c r="AB291" i="1"/>
  <c r="AB290" i="1"/>
  <c r="AB289"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AB2" i="1"/>
</calcChain>
</file>

<file path=xl/comments1.xml><?xml version="1.0" encoding="utf-8"?>
<comments xmlns="http://schemas.openxmlformats.org/spreadsheetml/2006/main">
  <authors>
    <author>zan</author>
  </authors>
  <commentList>
    <comment ref="D455" authorId="0">
      <text>
        <r>
          <rPr>
            <b/>
            <sz val="9"/>
            <color indexed="81"/>
            <rFont val="Tahoma"/>
          </rPr>
          <t>zan:</t>
        </r>
        <r>
          <rPr>
            <sz val="9"/>
            <color indexed="81"/>
            <rFont val="Tahoma"/>
          </rPr>
          <t xml:space="preserve">
=11_J049</t>
        </r>
      </text>
    </comment>
    <comment ref="D457" authorId="0">
      <text>
        <r>
          <rPr>
            <b/>
            <sz val="9"/>
            <color indexed="81"/>
            <rFont val="Tahoma"/>
          </rPr>
          <t>zan:</t>
        </r>
        <r>
          <rPr>
            <sz val="9"/>
            <color indexed="81"/>
            <rFont val="Tahoma"/>
          </rPr>
          <t xml:space="preserve">
12_A004</t>
        </r>
      </text>
    </comment>
    <comment ref="D462" authorId="0">
      <text>
        <r>
          <rPr>
            <b/>
            <sz val="9"/>
            <color indexed="81"/>
            <rFont val="Tahoma"/>
          </rPr>
          <t>zan:</t>
        </r>
        <r>
          <rPr>
            <sz val="9"/>
            <color indexed="81"/>
            <rFont val="Tahoma"/>
          </rPr>
          <t xml:space="preserve">
=16_J049</t>
        </r>
      </text>
    </comment>
    <comment ref="D529"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<sst xmlns="http://schemas.openxmlformats.org/spreadsheetml/2006/main" count="7300" uniqueCount="2523">
  <si>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</si>
  <si>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</si>
  <si>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</si>
  <si>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</si>
  <si>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</si>
  <si>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</si>
  <si>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</si>
  <si>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</si>
  <si>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</si>
  <si>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</si>
  <si>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</si>
  <si>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</si>
  <si>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</si>
  <si>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</si>
  <si>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</si>
  <si>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</si>
  <si>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</si>
  <si>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</si>
  <si>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</si>
  <si>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</si>
  <si>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</si>
  <si>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</si>
  <si>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Please record your name</t>
  </si>
  <si>
    <t>Merci de saisir votre nom.</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</si>
  <si>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</si>
  <si>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</si>
  <si>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</si>
  <si>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</si>
  <si>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</si>
  <si>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</si>
  <si>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</si>
  <si>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</si>
  <si>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</si>
  <si>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</si>
  <si>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</si>
  <si>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</si>
  <si>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</si>
  <si>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</si>
  <si>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</si>
  <si>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</si>
  <si>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</si>
  <si>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</si>
  <si>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</si>
  <si>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</si>
  <si>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</si>
  <si>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</si>
  <si>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</si>
  <si>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</si>
  <si>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</si>
  <si>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</si>
  <si>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</si>
  <si>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</si>
  <si>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</si>
  <si>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</si>
  <si>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</si>
  <si>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consent</t>
  </si>
  <si>
    <t>begin_interview</t>
  </si>
  <si>
    <t>participant_signature</t>
  </si>
  <si>
    <t xml:space="preserve"> (${begin_interview}='yes')</t>
  </si>
  <si>
    <t>image</t>
  </si>
  <si>
    <t>sign</t>
  </si>
  <si>
    <t>draw</t>
  </si>
  <si>
    <t>select_one blank_list</t>
  </si>
  <si>
    <t>checkbox</t>
  </si>
  <si>
    <t>Checkbox</t>
  </si>
  <si>
    <t>Case à cocher</t>
  </si>
  <si>
    <t>consent_obtained</t>
  </si>
  <si>
    <t>consent_warning</t>
  </si>
  <si>
    <t>You may go back to obtain a signature or check the box or you should go back to question I to indicate the respondent does not want to be interviewed.</t>
  </si>
  <si>
    <t>(${consent_obtained}=0) and (${begin_interview} = 'yes')</t>
  </si>
  <si>
    <t>ATTENTION:  l'enquêté(e) n'a pas signé ou coché la case, bien qu'elle ait donné son consentement pour être interviewée à la question I. Pour continuer l'enquête, l'enquêté(e) doit signer ou cocher la case.</t>
  </si>
  <si>
    <t>Vous pouvez revenir à l'écran précédent pour obtenir la signature de la personne ou bien retourner à la question I et indiquer que la personne ne souhaite pas être enquêtée.</t>
  </si>
  <si>
    <t>witness_auto</t>
  </si>
  <si>
    <t xml:space="preserve">Mark your name as a witness to the consent process. </t>
  </si>
  <si>
    <t>${consent_obtained} and (${your_name_check} = 'yes')</t>
  </si>
  <si>
    <t>witness_manual</t>
  </si>
  <si>
    <t>(. = ${name_typed})</t>
  </si>
  <si>
    <t xml:space="preserve">That is not what you entered for your name earlier in this survey. </t>
  </si>
  <si>
    <t>Ce n'est pas le nom que vous avez indiqué au début de l'enquête.</t>
  </si>
  <si>
    <t>facility_name</t>
  </si>
  <si>
    <t>Please select the name of the facility.</t>
  </si>
  <si>
    <t>other</t>
  </si>
  <si>
    <t>Veuillez sélectionner le nom de la structure de santé</t>
  </si>
  <si>
    <t>facility_name_other</t>
  </si>
  <si>
    <t>Please record the name of the facility.</t>
  </si>
  <si>
    <t>. != ''</t>
  </si>
  <si>
    <t>Veuillez saisir le nom de la structure de santé</t>
  </si>
  <si>
    <t>select_one positions_list</t>
  </si>
  <si>
    <t>position</t>
  </si>
  <si>
    <t xml:space="preserve">Select the highest managerial qualification of the respondent. </t>
  </si>
  <si>
    <t>${consent_obtained}</t>
  </si>
  <si>
    <t>Sélectionnez le poste le plus élevé de la personne interrogée.</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</si>
  <si>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</si>
  <si>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</si>
  <si>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</si>
  <si>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</si>
  <si>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</si>
  <si>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</si>
  <si>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</si>
  <si>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</si>
  <si>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</si>
  <si>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</si>
  <si>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Saisir un nombre entre 0 et 7. Saisir -88 si ne sait pas ou -99 si pas de réponse.</t>
  </si>
  <si>
    <t>Doit être entre 0 et 7, ou bien -88 ou - 99</t>
  </si>
  <si>
    <t>staffing_prompt</t>
  </si>
  <si>
    <t>${consent_obtained} and ${advanced_facility}</t>
  </si>
  <si>
    <t>(. = '-88') or (. = '-99') or (. &gt;= 0)</t>
  </si>
  <si>
    <t>Total doctors: must be greater than 0, or -88, or -99</t>
  </si>
  <si>
    <t>Total docteurs / médecins: La réponse doit être supérieure ou égale à 0, ou bien -88 ou -99</t>
  </si>
  <si>
    <t>Total midwives: must be greater than 0, or -88, or -99</t>
  </si>
  <si>
    <t>Total pharmacists: must be greater than 0, or -88, or -99</t>
  </si>
  <si>
    <t xml:space="preserve">Nombre total de pharmaciens </t>
  </si>
  <si>
    <t>Total pharmaciens: La réponse doit être supérieure ou égale à 0, ou bien -88 ou -99</t>
  </si>
  <si>
    <t>Total other staff: must be greater than 0, or -88, or -99</t>
  </si>
  <si>
    <t xml:space="preserve">${consent_obtained} and ${advanced_facility} </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</si>
  <si>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</si>
  <si>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</si>
  <si>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</si>
  <si>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</si>
  <si>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</si>
  <si>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</si>
  <si>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</si>
  <si>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</si>
  <si>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</si>
  <si>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xml:space="preserve">0 is a possible answer. Enter -88 for do not know, -99 for no response. </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</si>
  <si>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</si>
  <si>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</si>
  <si>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</si>
  <si>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</si>
  <si>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</si>
  <si>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</si>
  <si>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</si>
  <si>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</si>
  <si>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</si>
  <si>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 xml:space="preserve">Cannot select 'none of the above' or 'did not see the facility' with other options. </t>
  </si>
  <si>
    <t>Il n'est pas possible de cocher "Aucune des options ci-dessus" ou "Structure non observée" si d'autres options sont sélectionnées.</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</si>
  <si>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</si>
  <si>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</si>
  <si>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</si>
  <si>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</si>
  <si>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</si>
  <si>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</si>
  <si>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</si>
  <si>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</si>
  <si>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</si>
  <si>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fp_community_health_volunteers</t>
  </si>
  <si>
    <t>(. = '-88') or (. = '-99') or (. &gt; 0)</t>
  </si>
  <si>
    <t>${fp_community_health_volunteers} = 'yes'</t>
  </si>
  <si>
    <t>select_multiple short_methods_list</t>
  </si>
  <si>
    <t>methods_offered</t>
  </si>
  <si>
    <t xml:space="preserve">Cannot select 'no response' or 'none of the above' with other options. </t>
  </si>
  <si>
    <t xml:space="preserve">Enter -88 for do not know, -99 for no response.  0 is a possible answer. </t>
  </si>
  <si>
    <t xml:space="preserve">Must be 0, greater than 0, or equal -88 or -99. </t>
  </si>
  <si>
    <t>(${fp_offered} = 'yes') and  ${advanced_facility}</t>
  </si>
  <si>
    <t>Saisir -88 si ne sait pas ou -99 si pas de réponse. Zéro est une réponse possible.</t>
  </si>
  <si>
    <t>La réponse doit être supérieure ou égale à 0, ou bien -88 ou -99.</t>
  </si>
  <si>
    <t>label</t>
  </si>
  <si>
    <t>list-nolabel</t>
  </si>
  <si>
    <t>Stérilisation féminine</t>
  </si>
  <si>
    <t>Stérilisation masculine</t>
  </si>
  <si>
    <t>Implants</t>
  </si>
  <si>
    <t>DIU</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</si>
  <si>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</si>
  <si>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</si>
  <si>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</si>
  <si>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</si>
  <si>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</si>
  <si>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</si>
  <si>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</si>
  <si>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</si>
  <si>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</si>
  <si>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</si>
  <si>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</si>
  <si>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</si>
  <si>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</si>
  <si>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</si>
  <si>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</si>
  <si>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</si>
  <si>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</si>
  <si>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</si>
  <si>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</si>
  <si>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 = '-99') or not(selected(.,'-99'))) and 
((. = '-77') or not(selected(.,'-77')))</t>
  </si>
  <si>
    <t>select_multiple IUD_supplies_list</t>
  </si>
  <si>
    <t xml:space="preserve">(1) the total number of family planning visits (new and continuing) in the last completed month, for each method.
(2) the number of new clients who received family planning services in the last completed month, for each method. 
</t>
  </si>
  <si>
    <t>(. &gt;= 0) or (. = '-88') or (. = '-99')</t>
  </si>
  <si>
    <t xml:space="preserve">Total visits must be -99, -88, 0, or greater than 0. </t>
  </si>
  <si>
    <t>Nombre total de visites: stérilisation féminine</t>
  </si>
  <si>
    <t>Le nombre total de visites doit être -99, -88 ou bien, supérieur ou égal à 0</t>
  </si>
  <si>
    <t>Nombre total de visites: stérilisation masculine</t>
  </si>
  <si>
    <t>Nombre total de visites: insertions d'implants</t>
  </si>
  <si>
    <t xml:space="preserve">New visits cannot exceed total visits. New visits must be -99, -88, 0, or greater than 0. </t>
  </si>
  <si>
    <t>Nombre de nouveaux clients: insertions d'implants</t>
  </si>
  <si>
    <t>Le nombre de nouveaux clients ne peut pas excéder le nombre total de visites. Le nombre de nouveaux clients doit être -99, -88 ou bien, supérieur ou égal à 0</t>
  </si>
  <si>
    <t>Nombre total de visites: insertions de DIU</t>
  </si>
  <si>
    <t>Nombre de nouveaux clients: insertions de DIU</t>
  </si>
  <si>
    <t>Nombre total de visites: pilule</t>
  </si>
  <si>
    <t>Nombre de nouveaux clients: pilule</t>
  </si>
  <si>
    <t>Nombre de nouveaux clients: pilule du lendemain</t>
  </si>
  <si>
    <t>Nombre total de visites: préservatif masculin</t>
  </si>
  <si>
    <t>Nombre de nouveaux clients: préservatif masculin</t>
  </si>
  <si>
    <t>Nombre total de visites: préservatif féminin</t>
  </si>
  <si>
    <t>Nombre de nouveaux clients: préservatif féminin</t>
  </si>
  <si>
    <t>Nombre total de visites: Méthode des Jours Fixes / Collier du Cycle</t>
  </si>
  <si>
    <t>Nombre de nouveaux clients: Méthode des Jours Fixes / Collier du Cycle</t>
  </si>
  <si>
    <t>select_multiple antenatal_list</t>
  </si>
  <si>
    <t>antenatal</t>
  </si>
  <si>
    <t>Read all options and select all that apply.</t>
  </si>
  <si>
    <t xml:space="preserve">((. = -99) or not(selected(.,'-99'))) and ((. = -77) or not(selected(.,'-77'))) </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</si>
  <si>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</si>
  <si>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</si>
  <si>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</si>
  <si>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</si>
  <si>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</si>
  <si>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</si>
  <si>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</si>
  <si>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</si>
  <si>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</si>
  <si>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</si>
  <si>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</si>
  <si>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</si>
  <si>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 xml:space="preserve">(${fp_offered} = 'yes') and ${advanced_facility} </t>
  </si>
  <si>
    <t>${exam_room_permission} = 'yes'</t>
  </si>
  <si>
    <t>select_one ORUNA_list</t>
  </si>
  <si>
    <t>Running water (piped)</t>
  </si>
  <si>
    <t xml:space="preserve">Eau courante (du robinet) </t>
  </si>
  <si>
    <t>Other running water (bucket with tap or pour pitcher)</t>
  </si>
  <si>
    <t xml:space="preserve">Autre source d’eau (seau avec couvercle ou pichet) </t>
  </si>
  <si>
    <t>Water in bucket or basin (water reused)</t>
  </si>
  <si>
    <t xml:space="preserve">Eau dans un seau (eau réutilisée) </t>
  </si>
  <si>
    <t>Hand-washing soap</t>
  </si>
  <si>
    <t xml:space="preserve">Savon pour mains </t>
  </si>
  <si>
    <t>Single-use hand drying towels</t>
  </si>
  <si>
    <t xml:space="preserve">Serviettes à usage unique </t>
  </si>
  <si>
    <t>Waste receptacle with lid and plastic liner</t>
  </si>
  <si>
    <t xml:space="preserve">Poubelle en plastique avec couvercle </t>
  </si>
  <si>
    <t>Sharps container</t>
  </si>
  <si>
    <t xml:space="preserve">Boîte à objets tranchants </t>
  </si>
  <si>
    <t>Disposable latex gloves</t>
  </si>
  <si>
    <t xml:space="preserve">Gants en latex jetables </t>
  </si>
  <si>
    <t>Disinfectant</t>
  </si>
  <si>
    <t xml:space="preserve">Désinfectant </t>
  </si>
  <si>
    <t>Disposable needles and syringes</t>
  </si>
  <si>
    <t xml:space="preserve">Aiguilles et seringues jetables </t>
  </si>
  <si>
    <t>Auditory privacy</t>
  </si>
  <si>
    <t xml:space="preserve">Intimité auditive </t>
  </si>
  <si>
    <t>Visual privacy</t>
  </si>
  <si>
    <t xml:space="preserve">Intimité visuelle </t>
  </si>
  <si>
    <t>Examination table</t>
  </si>
  <si>
    <t>Table d’examen</t>
  </si>
  <si>
    <t>Client educational materials on FP</t>
  </si>
  <si>
    <t xml:space="preserve">Documentation pédagogique sur la PF destinée aux clients </t>
  </si>
  <si>
    <t>methods_selected</t>
  </si>
  <si>
    <t>stockout_note</t>
  </si>
  <si>
    <t>${methods_selected} != ''</t>
  </si>
  <si>
    <t>select_one stock_list</t>
  </si>
  <si>
    <t>stock_implants</t>
  </si>
  <si>
    <t>stockout_days_implants</t>
  </si>
  <si>
    <t xml:space="preserve">Enter 1 if only today.
Enter -88 for do not know. 
Enter -99 for no response. </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</si>
  <si>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</si>
  <si>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</si>
  <si>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</si>
  <si>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</si>
  <si>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</si>
  <si>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</si>
  <si>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</si>
  <si>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</si>
  <si>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</si>
  <si>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</si>
  <si>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</si>
  <si>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</si>
  <si>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</si>
  <si>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</si>
  <si>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</si>
  <si>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</si>
  <si>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</si>
  <si>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</si>
  <si>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</si>
  <si>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</si>
  <si>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</si>
  <si>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</si>
  <si>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</si>
  <si>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</si>
  <si>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</si>
  <si>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</si>
  <si>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</si>
  <si>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</si>
  <si>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</si>
  <si>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</si>
  <si>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</si>
  <si>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</si>
  <si>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</si>
  <si>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</si>
  <si>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</si>
  <si>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</si>
  <si>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</si>
  <si>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</si>
  <si>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</si>
  <si>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</si>
  <si>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</si>
  <si>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</si>
  <si>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</si>
  <si>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</si>
  <si>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</si>
  <si>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</si>
  <si>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</si>
  <si>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</si>
  <si>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</si>
  <si>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 xml:space="preserve">Thank the respondent for his / her time. </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</si>
  <si>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</si>
  <si>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</si>
  <si>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</si>
  <si>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 and Questionnaire result</t>
  </si>
  <si>
    <t>geopoint</t>
  </si>
  <si>
    <t>location</t>
  </si>
  <si>
    <t>SDP_photo</t>
  </si>
  <si>
    <t>${photo_permission} = 'yes'</t>
  </si>
  <si>
    <t>select_one visits_list</t>
  </si>
  <si>
    <t>times_visited</t>
  </si>
  <si>
    <t>select_one SDP_result_list</t>
  </si>
  <si>
    <t>SDP_result</t>
  </si>
  <si>
    <t xml:space="preserve">((. = 'completed') and ${consent_obtained}) or
 ((. = 'not_at_facility') and (${available} = 'no')) or
 ((. = 'postponed') and (${available} = 'no')) or
 ((. = 'refused') and not(${consent_obtained})) or
 ((. = 'partly_completed') and ${consent_obtained}) or 
(. = 'other') </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</si>
  <si>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</si>
  <si>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</si>
  <si>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</si>
  <si>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</si>
  <si>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</si>
  <si>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</si>
  <si>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</si>
  <si>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</si>
  <si>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</si>
  <si>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</si>
  <si>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</si>
  <si>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</si>
  <si>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</si>
  <si>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</si>
  <si>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</si>
  <si>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</si>
  <si>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</si>
  <si>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</si>
  <si>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</si>
  <si>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</si>
  <si>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</si>
  <si>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</si>
  <si>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</si>
  <si>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</si>
  <si>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</si>
  <si>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</si>
  <si>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</si>
  <si>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 xml:space="preserve">Soap is present </t>
  </si>
  <si>
    <t>Il y a du savon</t>
  </si>
  <si>
    <t>stored_water</t>
  </si>
  <si>
    <t>tap_water</t>
  </si>
  <si>
    <t>near_sanitation</t>
  </si>
  <si>
    <t>Handwashing area is near a sanitation facility</t>
  </si>
  <si>
    <t>None of the above</t>
  </si>
  <si>
    <t>Aucune des options ci-dessus</t>
  </si>
  <si>
    <t xml:space="preserve">Did not see the facility. </t>
  </si>
  <si>
    <t>managing_list</t>
  </si>
  <si>
    <t>government</t>
  </si>
  <si>
    <t>Government</t>
  </si>
  <si>
    <t>Gouvernement</t>
  </si>
  <si>
    <t>NGO</t>
  </si>
  <si>
    <t>ONG</t>
  </si>
  <si>
    <t>faith_based</t>
  </si>
  <si>
    <t xml:space="preserve">Faith-based organization </t>
  </si>
  <si>
    <t>Confession religieuse</t>
  </si>
  <si>
    <t>private</t>
  </si>
  <si>
    <t>Private</t>
  </si>
  <si>
    <t>Privée</t>
  </si>
  <si>
    <t>Other</t>
  </si>
  <si>
    <t>Autre</t>
  </si>
  <si>
    <t>catchment_list</t>
  </si>
  <si>
    <t>no_catchment</t>
  </si>
  <si>
    <t>No catchment area</t>
  </si>
  <si>
    <t>yes_knows_size</t>
  </si>
  <si>
    <t>Yes, knows size of catchment area</t>
  </si>
  <si>
    <t>Oui, connaît la taille de la zone de desserte</t>
  </si>
  <si>
    <t>Doesn’t know size of catchment area</t>
  </si>
  <si>
    <t>short_methods_list</t>
  </si>
  <si>
    <t>male_condoms</t>
  </si>
  <si>
    <t>Condoms</t>
  </si>
  <si>
    <t>pill</t>
  </si>
  <si>
    <t>Pills</t>
  </si>
  <si>
    <t>injectables</t>
  </si>
  <si>
    <t>Don’t know</t>
  </si>
  <si>
    <t>changes_list</t>
  </si>
  <si>
    <t>supervisor_list</t>
  </si>
  <si>
    <t>never</t>
  </si>
  <si>
    <t>Never external supervision</t>
  </si>
  <si>
    <t>Jamais de supervision externe</t>
  </si>
  <si>
    <t>past_6mo</t>
  </si>
  <si>
    <t>Within the past 6 months</t>
  </si>
  <si>
    <t>6mo_plus</t>
  </si>
  <si>
    <t>More than 6 months ago</t>
  </si>
  <si>
    <t>Il y a plus de 6 mois</t>
  </si>
  <si>
    <t>disposal_list</t>
  </si>
  <si>
    <t>posted_list</t>
  </si>
  <si>
    <t>Nothing observed</t>
  </si>
  <si>
    <t>ORUNA_list</t>
  </si>
  <si>
    <t>observed</t>
  </si>
  <si>
    <t>O</t>
  </si>
  <si>
    <t>reported_unseen</t>
  </si>
  <si>
    <t>RU</t>
  </si>
  <si>
    <t>N.Ob</t>
  </si>
  <si>
    <t>NA</t>
  </si>
  <si>
    <t>IND</t>
  </si>
  <si>
    <t>cou_pro_pre_list</t>
  </si>
  <si>
    <t>counseled</t>
  </si>
  <si>
    <t>provided</t>
  </si>
  <si>
    <t>prescribed</t>
  </si>
  <si>
    <t>stock_list</t>
  </si>
  <si>
    <t>instock_obs</t>
  </si>
  <si>
    <t>In-stock and observed</t>
  </si>
  <si>
    <t>instock_unobs</t>
  </si>
  <si>
    <t>In-stock but not observed</t>
  </si>
  <si>
    <t>outstock</t>
  </si>
  <si>
    <t xml:space="preserve">Out of stock </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</si>
  <si>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</si>
  <si>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</si>
  <si>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</si>
  <si>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</si>
  <si>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</si>
  <si>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</si>
  <si>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</si>
  <si>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</si>
  <si>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</si>
  <si>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</si>
  <si>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</si>
  <si>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</si>
  <si>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</si>
  <si>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</si>
  <si>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</si>
  <si>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</si>
  <si>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</si>
  <si>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</si>
  <si>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</si>
  <si>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</si>
  <si>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</si>
  <si>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</si>
  <si>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speculums</t>
  </si>
  <si>
    <t>Speculums (large and medium)</t>
  </si>
  <si>
    <t>Speculum (grand et moyen)</t>
  </si>
  <si>
    <t>tenaculum</t>
  </si>
  <si>
    <t>Tenaculum</t>
  </si>
  <si>
    <t>antenatal_list</t>
  </si>
  <si>
    <t xml:space="preserve">Antenatal </t>
  </si>
  <si>
    <t>Prénatal</t>
  </si>
  <si>
    <t>delivery</t>
  </si>
  <si>
    <t xml:space="preserve">Delivery </t>
  </si>
  <si>
    <t>Accouchement</t>
  </si>
  <si>
    <t>postnatal</t>
  </si>
  <si>
    <t xml:space="preserve">Postnatal </t>
  </si>
  <si>
    <t>Postnatal</t>
  </si>
  <si>
    <t>postabortion</t>
  </si>
  <si>
    <t>Post-abortion</t>
  </si>
  <si>
    <t>Post avortement</t>
  </si>
  <si>
    <t>postpartum_list</t>
  </si>
  <si>
    <t>mental</t>
  </si>
  <si>
    <t>fertility</t>
  </si>
  <si>
    <t xml:space="preserve">Return to fertility </t>
  </si>
  <si>
    <t>healthy_spacing</t>
  </si>
  <si>
    <t>Healthy timing and spacing of pregnancies</t>
  </si>
  <si>
    <t>Espacement et planification des grossesses</t>
  </si>
  <si>
    <t>LAM</t>
  </si>
  <si>
    <t>long_acting</t>
  </si>
  <si>
    <t>FP_methods_spacing</t>
  </si>
  <si>
    <t>post_abortion_list</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</si>
  <si>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</si>
  <si>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</si>
  <si>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</si>
  <si>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</si>
  <si>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</si>
  <si>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</si>
  <si>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</si>
  <si>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</si>
  <si>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</si>
  <si>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</si>
  <si>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</si>
  <si>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</si>
  <si>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</si>
  <si>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</si>
  <si>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</si>
  <si>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</si>
  <si>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</si>
  <si>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</si>
  <si>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</si>
  <si>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</si>
  <si>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</si>
  <si>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</si>
  <si>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</si>
  <si>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</si>
  <si>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</si>
  <si>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</si>
  <si>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</si>
  <si>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Provide contraceptive methods</t>
  </si>
  <si>
    <t>Fournit des méthodes contraceptives</t>
  </si>
  <si>
    <t>Prescribe / refer for contraceptive methods</t>
  </si>
  <si>
    <t>responded_list</t>
  </si>
  <si>
    <t>facility_type_list</t>
  </si>
  <si>
    <t>national_hospital</t>
  </si>
  <si>
    <t>regional_hospital</t>
  </si>
  <si>
    <t>bulk_pharmacy</t>
  </si>
  <si>
    <t>Bulk pharmacy</t>
  </si>
  <si>
    <t>Pharmacie grossiste</t>
  </si>
  <si>
    <t>pharmacy</t>
  </si>
  <si>
    <t>Pharmacy</t>
  </si>
  <si>
    <t>Pharmacie</t>
  </si>
  <si>
    <t>pharm_shop</t>
  </si>
  <si>
    <t>Pharmaceutical shop</t>
  </si>
  <si>
    <t>Dépôt pharmaceutique</t>
  </si>
  <si>
    <t>form_title</t>
  </si>
  <si>
    <t>form_id</t>
  </si>
  <si>
    <t>default_language</t>
  </si>
  <si>
    <t>Pilule du lendemain / Contraception d'urgence</t>
  </si>
  <si>
    <t>Nombre total de visites: pilule du lendemain / contraception d'urgence</t>
  </si>
  <si>
    <t>Il y au moins de 6 mois</t>
  </si>
  <si>
    <t>Record location when the accuracy is smaller than 6m.</t>
  </si>
  <si>
    <t>Enregistrez les coordonnées lorsque la précision est inférieure à 6 mètres.</t>
  </si>
  <si>
    <t>logging</t>
  </si>
  <si>
    <t>label::Français</t>
  </si>
  <si>
    <t>filter_list</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</si>
  <si>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</si>
  <si>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</si>
  <si>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</si>
  <si>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</si>
  <si>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</si>
  <si>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</si>
  <si>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</si>
  <si>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</si>
  <si>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</si>
  <si>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</si>
  <si>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</si>
  <si>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</si>
  <si>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</si>
  <si>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</si>
  <si>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</si>
  <si>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001a. Your name: ${your_name}
Is this your name?</t>
  </si>
  <si>
    <t>${your_name} != ''</t>
  </si>
  <si>
    <t>001a. Votre nom: ${your_name}
Est-ce bien votre nom?</t>
  </si>
  <si>
    <t xml:space="preserve">001b. Enter your name below. </t>
  </si>
  <si>
    <t>${your_name_check} = 'no' or ${your_name} = ''</t>
  </si>
  <si>
    <t>001b. Saisissez votre nom ci-dessous.</t>
  </si>
  <si>
    <t>002a. Current date and time.</t>
  </si>
  <si>
    <t>today() &gt; date("2016-09-01") and today() &lt; date("2017-09-01")</t>
  </si>
  <si>
    <t>La date et l’heure sont-elles correctes?</t>
  </si>
  <si>
    <t>002b. Record the correct date and time.</t>
  </si>
  <si>
    <t>. &gt; date("2016-09-01") and . &lt; date("2017-09-01")</t>
  </si>
  <si>
    <t>${system_date_check} = 'no' or today() &lt; date("2016-09-01") or today() &gt; date("2017-09-01")</t>
  </si>
  <si>
    <t>hidden</t>
  </si>
  <si>
    <t>this_country</t>
  </si>
  <si>
    <t>002a. Date et heure locale.</t>
  </si>
  <si>
    <t>002b. Veuillez saisir la date et l’heure</t>
  </si>
  <si>
    <t>select_one_external level1_list</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</si>
  <si>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</si>
  <si>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</si>
  <si>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</si>
  <si>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</si>
  <si>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</si>
  <si>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</si>
  <si>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</si>
  <si>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</si>
  <si>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</si>
  <si>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005.  Numéro de la structure de santé</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</si>
  <si>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</si>
  <si>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</si>
  <si>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</si>
  <si>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</si>
  <si>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</si>
  <si>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010. Interviewer's name: ${your_name}</t>
  </si>
  <si>
    <t>010. Interviewer’s name
Please record your name as a witness to the consent process. You previously entered "${name_typed}."</t>
  </si>
  <si>
    <t>009b. Signature de l'enquêtée</t>
  </si>
  <si>
    <t>010. Nom de l'enquêteur/enquêtrice: ${your_name}</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</si>
  <si>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</si>
  <si>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</si>
  <si>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</si>
  <si>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</si>
  <si>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</si>
  <si>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</si>
  <si>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</si>
  <si>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</si>
  <si>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102. How many days each week is the facility routinely open?</t>
  </si>
  <si>
    <t>102. Combien de jours par semaine cette structure de santé est-elle généralement ouverte?</t>
  </si>
  <si>
    <t>doctor_tot</t>
  </si>
  <si>
    <t>midwife_grp</t>
  </si>
  <si>
    <t>midwife_tot</t>
  </si>
  <si>
    <t>pharmacist_tot</t>
  </si>
  <si>
    <t>staff_other_tot</t>
  </si>
  <si>
    <t xml:space="preserve">105a. Do you have an estimate of the size of the current catchment population that this facility serves, that is, the target or total population living in the area served by this facility? </t>
  </si>
  <si>
    <t>105b. What is the size of the catchment population?</t>
  </si>
  <si>
    <t xml:space="preserve">105a. Connaissez vous la taille de la population desservie par cette structure de santé, c’est à dire la population vivant dans la zone couverte par cette structure de santé ? </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</si>
  <si>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</si>
  <si>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</si>
  <si>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</si>
  <si>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</si>
  <si>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</si>
  <si>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</si>
  <si>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</si>
  <si>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</si>
  <si>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</si>
  <si>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</si>
  <si>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</si>
  <si>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</si>
  <si>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</si>
  <si>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</si>
  <si>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</si>
  <si>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108b. Pendant la journée d’aujourd’hui, le courant a-t-il été coupé pendant deux heures ou plus ?</t>
  </si>
  <si>
    <t>109a. Y a-t-il l’eau courante à ce moment-là ?</t>
  </si>
  <si>
    <t>109b. Pendant la journée d’aujourd’hui, l’eau courante a-t-elle été coupée pendant deux heures ou plus ?</t>
  </si>
  <si>
    <t xml:space="preserve">110. Combien d’installations pour se laver les mains sont disponibles pour le personnel ? </t>
  </si>
  <si>
    <t>handwashing_observations_staff</t>
  </si>
  <si>
    <t>111. May I see a nearby handwashing facility that is used by staff?</t>
  </si>
  <si>
    <t>Handwashing facility must be accessible to most health workers in the facility.
At the handwashing facility, OBSERVE:
(select all that apply)</t>
  </si>
  <si>
    <t xml:space="preserve">111. Puis-je voir l’installation la plus proche qui est utilisée par le personnel pour se laver les mains? </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</si>
  <si>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</si>
  <si>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</si>
  <si>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</si>
  <si>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205. Does this facility provide family planning supervision, support, or supplies to community health volunteers?</t>
  </si>
  <si>
    <t>num_fp_volunteers</t>
  </si>
  <si>
    <t>206. How many community health volunteers are supported by this facility to provide family planning services?</t>
  </si>
  <si>
    <t>206. Combien de relais communautaires sont soutenus par cette structure de santé?</t>
  </si>
  <si>
    <t>207. Do the community health volunteers provide any of the following contraceptives:</t>
  </si>
  <si>
    <t>208. How many times in the last 6 months has a mobile outreach team visited your facility to deliver supplementary/additional family planning services?</t>
  </si>
  <si>
    <t>mobile_outreach_6mo</t>
  </si>
  <si>
    <t>209. Which of the following family planning services do you offer to unmarried adolescents?</t>
  </si>
  <si>
    <t>207. Les relais communautaires distribuent-ils les produits contraceptifs suivants:</t>
  </si>
  <si>
    <t>feedback2_list</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</si>
  <si>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</si>
  <si>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</si>
  <si>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</si>
  <si>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</si>
  <si>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</si>
  <si>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</si>
  <si>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</si>
  <si>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</si>
  <si>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</si>
  <si>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</si>
  <si>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</si>
  <si>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</si>
  <si>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</si>
  <si>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</si>
  <si>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</si>
  <si>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</si>
  <si>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</si>
  <si>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</si>
  <si>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</si>
  <si>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</si>
  <si>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</si>
  <si>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</si>
  <si>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</si>
  <si>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</si>
  <si>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</si>
  <si>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</si>
  <si>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</si>
  <si>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</si>
  <si>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</si>
  <si>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</si>
  <si>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</si>
  <si>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</si>
  <si>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</si>
  <si>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</si>
  <si>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</si>
  <si>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</si>
  <si>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</si>
  <si>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</si>
  <si>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</si>
  <si>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</si>
  <si>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</si>
  <si>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</si>
  <si>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</si>
  <si>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</si>
  <si>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 xml:space="preserve">401a. Pour quelles des méthodes suivantes est-ce que les prestataires de cet établissement conseillent des femmes à propos des caractéristiques de la méthode, ses avantages, et ses effets secondaires ? </t>
  </si>
  <si>
    <t>Lire à voix haute toutes les options.</t>
  </si>
  <si>
    <t>all_methods_list</t>
  </si>
  <si>
    <t>fster</t>
  </si>
  <si>
    <t>mster</t>
  </si>
  <si>
    <t>impl</t>
  </si>
  <si>
    <t>iud</t>
  </si>
  <si>
    <t>ec</t>
  </si>
  <si>
    <t>mc</t>
  </si>
  <si>
    <t>fc</t>
  </si>
  <si>
    <t>beads</t>
  </si>
  <si>
    <t>lam</t>
  </si>
  <si>
    <t>rhyth</t>
  </si>
  <si>
    <t>withd</t>
  </si>
  <si>
    <t>Withdrawal</t>
  </si>
  <si>
    <t>pro_methods_list</t>
  </si>
  <si>
    <t xml:space="preserve">402. Les méthodes suivantes sont-elles fournies aux client(e)s de cet établissement ? </t>
  </si>
  <si>
    <t xml:space="preserve">401c. La structure de santé fait-elle payer aux client(e)s pour obtenir les méthodes suivantes ?  </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</si>
  <si>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</si>
  <si>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</si>
  <si>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</si>
  <si>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</si>
  <si>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</si>
  <si>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</si>
  <si>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</si>
  <si>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</si>
  <si>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</si>
  <si>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</si>
  <si>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</si>
  <si>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</si>
  <si>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</si>
  <si>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</si>
  <si>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</si>
  <si>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</si>
  <si>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</si>
  <si>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</si>
  <si>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</si>
  <si>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</si>
  <si>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</si>
  <si>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</si>
  <si>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r>
      <t xml:space="preserve">Male sterilization </t>
    </r>
    <r>
      <rPr>
        <sz val="11"/>
        <color theme="1"/>
        <rFont val="Calibri"/>
        <family val="2"/>
        <scheme val="minor"/>
      </rPr>
      <t>(full cost of procedure)</t>
    </r>
  </si>
  <si>
    <t>Male sterilization amount invalid</t>
  </si>
  <si>
    <t>${mster_charged} = 'yes'</t>
  </si>
  <si>
    <t>impl_fees</t>
  </si>
  <si>
    <t>Implants (full cost of the implant and insertion)</t>
  </si>
  <si>
    <t>Implants amount invalid</t>
  </si>
  <si>
    <t>${impl_charged} = 'yes'</t>
  </si>
  <si>
    <t>iud_fees</t>
  </si>
  <si>
    <r>
      <t xml:space="preserve">IUD </t>
    </r>
    <r>
      <rPr>
        <sz val="11"/>
        <color theme="1"/>
        <rFont val="Calibri"/>
        <family val="2"/>
        <scheme val="minor"/>
      </rPr>
      <t>(full cost of the IUD and insertion)</t>
    </r>
  </si>
  <si>
    <t>IUD amount invalid</t>
  </si>
  <si>
    <t>${iud_charged} = 'yes'</t>
  </si>
  <si>
    <t>pill_fees</t>
  </si>
  <si>
    <r>
      <rPr>
        <sz val="11"/>
        <color theme="1"/>
        <rFont val="Calibri"/>
        <family val="2"/>
        <scheme val="minor"/>
      </rPr>
      <t>One month supply of p</t>
    </r>
    <r>
      <rPr>
        <sz val="11"/>
        <color theme="1"/>
        <rFont val="Calibri"/>
        <family val="2"/>
        <scheme val="minor"/>
      </rPr>
      <t>ill</t>
    </r>
    <r>
      <rPr>
        <sz val="11"/>
        <color theme="1"/>
        <rFont val="Calibri"/>
        <family val="2"/>
        <scheme val="minor"/>
      </rPr>
      <t>s</t>
    </r>
    <r>
      <rPr>
        <sz val="11"/>
        <color theme="1"/>
        <rFont val="Calibri"/>
        <family val="2"/>
        <scheme val="minor"/>
      </rPr>
      <t xml:space="preserve"> </t>
    </r>
  </si>
  <si>
    <t>Pill amount invalid</t>
  </si>
  <si>
    <t>${pill_charged} = 'yes'</t>
  </si>
  <si>
    <t>ec_fees</t>
  </si>
  <si>
    <t xml:space="preserve">A single dose of emergency contraception </t>
  </si>
  <si>
    <t>Emergency contraception amount invalid</t>
  </si>
  <si>
    <t>${ec_charged} = 'yes'</t>
  </si>
  <si>
    <t>mc_fees</t>
  </si>
  <si>
    <t>One male condom</t>
  </si>
  <si>
    <t>Male condom amount invalid</t>
  </si>
  <si>
    <t>${mc_charged} = 'yes'</t>
  </si>
  <si>
    <t>fc_fees</t>
  </si>
  <si>
    <r>
      <rPr>
        <sz val="11"/>
        <color theme="1"/>
        <rFont val="Calibri"/>
        <family val="2"/>
        <scheme val="minor"/>
      </rPr>
      <t>One f</t>
    </r>
    <r>
      <rPr>
        <sz val="11"/>
        <color theme="1"/>
        <rFont val="Calibri"/>
        <family val="2"/>
        <scheme val="minor"/>
      </rPr>
      <t xml:space="preserve">emale condom </t>
    </r>
  </si>
  <si>
    <t>Female condom amount invalid</t>
  </si>
  <si>
    <t>${fc_charged} = 'yes'</t>
  </si>
  <si>
    <t>beads_fees</t>
  </si>
  <si>
    <t xml:space="preserve">Standard days / cycle beads </t>
  </si>
  <si>
    <t>Standard days / cycle beads amount invalid</t>
  </si>
  <si>
    <t>${beads_charged} = 'yes'</t>
  </si>
  <si>
    <t>402. Quel est le prix à l’unité de chaque méthode fournie?</t>
  </si>
  <si>
    <t>Tous les prix doivent être saisis en CFA
Saisir -88 si ne sait pas ou -99 pour pas de réponse.</t>
  </si>
  <si>
    <t>Enter all prices in CFA. 
Enter -88 for do not know, -99 for no response.</t>
  </si>
  <si>
    <t xml:space="preserve">403. Est ce que les client(e)s de la planification familiale sont obligé(e)s de payer des frais pour être reçu à cet établissement, même si elles n’en reçoivent pas une méthode contraceptive? </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</si>
  <si>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</si>
  <si>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</si>
  <si>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</si>
  <si>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</si>
  <si>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</si>
  <si>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</si>
  <si>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</si>
  <si>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409. Cette structure de santé dispose t-elle-t du materiels suivant pour la pose et/ou le retrait d’implants:</t>
  </si>
  <si>
    <t>410. Cette structure de santé dispose t-elle du matériel suivant pour la pose et/ou le retrait du DIU/stérilet:</t>
  </si>
  <si>
    <t>rega_note</t>
  </si>
  <si>
    <t>reg_fster_grp</t>
  </si>
  <si>
    <t xml:space="preserve">Enter for past completed month.  Enter -88 for do not know, enter -99 for no response. </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</si>
  <si>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</si>
  <si>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</si>
  <si>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</si>
  <si>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</si>
  <si>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</si>
  <si>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</si>
  <si>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</si>
  <si>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</si>
  <si>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</si>
  <si>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</si>
  <si>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</si>
  <si>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</si>
  <si>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</si>
  <si>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</si>
  <si>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</si>
  <si>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</si>
  <si>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</si>
  <si>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</si>
  <si>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</si>
  <si>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</si>
  <si>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</si>
  <si>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</si>
  <si>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</si>
  <si>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</si>
  <si>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</si>
  <si>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</si>
  <si>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</si>
  <si>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</si>
  <si>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</si>
  <si>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</si>
  <si>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</si>
  <si>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</si>
  <si>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</si>
  <si>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</si>
  <si>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</si>
  <si>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</si>
  <si>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</si>
  <si>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</si>
  <si>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</si>
  <si>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</si>
  <si>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</si>
  <si>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</si>
  <si>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</si>
  <si>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</si>
  <si>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</si>
  <si>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</si>
  <si>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</si>
  <si>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411a. Au cours du dernier mois révolu uniquement. Saisir -88 si ne sait pas ou saisir -99 si pas de réponse.</t>
  </si>
  <si>
    <t>reg_sold_grp</t>
  </si>
  <si>
    <t>regb_note</t>
  </si>
  <si>
    <t>The total number of family planning products sold in the last completed month, for each method.</t>
  </si>
  <si>
    <t>fster_units</t>
  </si>
  <si>
    <t>mster_units</t>
  </si>
  <si>
    <t>impl_units</t>
  </si>
  <si>
    <t>iud_units</t>
  </si>
  <si>
    <t>pill_units</t>
  </si>
  <si>
    <t>ec_units</t>
  </si>
  <si>
    <t>mc_units</t>
  </si>
  <si>
    <t>fc_units</t>
  </si>
  <si>
    <t>beads_units</t>
  </si>
  <si>
    <t>service_stats_6mo</t>
  </si>
  <si>
    <t>412. In the past 6 months, have there been any meetings where service statistics (or inventory) for family planning are discussed with staff?</t>
  </si>
  <si>
    <t>select_multiple charts_list</t>
  </si>
  <si>
    <t>service_charts_6mo</t>
  </si>
  <si>
    <t>413. May I see any wall charts, graphs, written reports, minutes or other written materials produced with service data from the past 6 months?</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</si>
  <si>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</si>
  <si>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</si>
  <si>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</si>
  <si>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 xml:space="preserve">413. Puis-je voir les planches murales, les graphiques, les rapports écrits, les notes ou d’autres matériels écrits produits avec les statistiques de services dans les 6 derniers mois ? </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</si>
  <si>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</si>
  <si>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</si>
  <si>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</si>
  <si>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</si>
  <si>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</si>
  <si>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</si>
  <si>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</si>
  <si>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</si>
  <si>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</si>
  <si>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</si>
  <si>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414b. For each of the following items, check to see whether item is either in room where examinations are conducted or in an adjacent room.  
O: Observed; RU: Reported, Unseen; NA: Not Available</t>
  </si>
  <si>
    <t>414b. Vérifiez si les éléments suivants se trouvent dans la salle d'examen ou dans une salle adjacente. 
O: Observé ; N.Ob : Non-observé mais indiqué ; IND : Indisponible</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</si>
  <si>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</si>
  <si>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</si>
  <si>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</si>
  <si>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</si>
  <si>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</si>
  <si>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</si>
  <si>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</si>
  <si>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</si>
  <si>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</si>
  <si>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</si>
  <si>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</si>
  <si>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</si>
  <si>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</si>
  <si>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</si>
  <si>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</si>
  <si>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</si>
  <si>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 xml:space="preserve">416a. You mentioned that you typically provide Implants  at this facility, can you show them to me?  </t>
  </si>
  <si>
    <t xml:space="preserve">416a. You mentioned that you typically provide IUDs  at this facility, can you show them to me?  </t>
  </si>
  <si>
    <t xml:space="preserve">416a. You mentioned that you typically provide Pills  at this facility, can you show it to me?  </t>
  </si>
  <si>
    <t xml:space="preserve">416a. You mentioned that you typically provide Emergency Contraception  at this facility, can you show it to me?  </t>
  </si>
  <si>
    <t xml:space="preserve">416a. You mentioned that you typically provide Male condoms  at this facility, can you show it to me?  </t>
  </si>
  <si>
    <t xml:space="preserve">416a. You mentioned that you typically provide Female condoms  at this facility, can you show it to me?  </t>
  </si>
  <si>
    <t xml:space="preserve">416a. You mentioned that you typically provide Standard Days/Cycle Beads  at this facility, can you show them to me?  </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</si>
  <si>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</si>
  <si>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</si>
  <si>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</si>
  <si>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</si>
  <si>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</si>
  <si>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</si>
  <si>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</si>
  <si>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</si>
  <si>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</si>
  <si>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</si>
  <si>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</si>
  <si>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</si>
  <si>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</si>
  <si>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</si>
  <si>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</si>
  <si>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</si>
  <si>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</si>
  <si>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</si>
  <si>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</si>
  <si>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</si>
  <si>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</si>
  <si>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</si>
  <si>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</si>
  <si>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</si>
  <si>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</si>
  <si>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</si>
  <si>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</si>
  <si>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</si>
  <si>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</si>
  <si>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</si>
  <si>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</si>
  <si>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</si>
  <si>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</si>
  <si>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</si>
  <si>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</si>
  <si>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</si>
  <si>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</si>
  <si>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</si>
  <si>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</si>
  <si>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</si>
  <si>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</si>
  <si>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417a. Puis-je voir la salle où les materiels contraceptifs sont stockés ?</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</si>
  <si>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</si>
  <si>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</si>
  <si>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</si>
  <si>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</si>
  <si>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</si>
  <si>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</si>
  <si>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SECTION 5 : L’INTEGRATION DES SERVICES DE PLANIFICATION FAMILIALE</t>
  </si>
  <si>
    <t>501. Which of the following services are provided at this facility?</t>
  </si>
  <si>
    <t>postpartum_rw</t>
  </si>
  <si>
    <t xml:space="preserve">501. Les services suivants sont-ils fournis dans cette structure de santé ? </t>
  </si>
  <si>
    <t>503. Is the woman offered a method of family planning during the postnatal visit?</t>
  </si>
  <si>
    <t>504. During post-abortion visits, which of the following is discussed with the client:</t>
  </si>
  <si>
    <t xml:space="preserve">503. La structure de santé offre-t-elle une méthode de planification familiale aux mères lors de leur visite postnatale ? </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</si>
  <si>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</si>
  <si>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</si>
  <si>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</si>
  <si>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 xml:space="preserve">502. Parmi les thèmes suivants, lesquels sont discutés avec les mères venant d’accoucher ou lors de la première consultation postnatale ? </t>
  </si>
  <si>
    <t>space</t>
  </si>
  <si>
    <t>breastfeed</t>
  </si>
  <si>
    <t>Immediate and exclusive breastfeeding</t>
  </si>
  <si>
    <t>fp_bf</t>
  </si>
  <si>
    <t>Family planning methods available to use while breastfeeding</t>
  </si>
  <si>
    <t>Lactational Amenorrhea Method and transition to other methods</t>
  </si>
  <si>
    <t xml:space="preserve">Long-acting method options </t>
  </si>
  <si>
    <t>Allaitement immédiat et exclusif</t>
  </si>
  <si>
    <t>Méthodes de PF possible à utiliser en allaitant</t>
  </si>
  <si>
    <t>MAMA et la transition aux autres méthodes</t>
  </si>
  <si>
    <t>505. Is the woman offered a method of family planning during the post-abortion visit?</t>
  </si>
  <si>
    <t>506. Does this facility offer any service related to diagnosis, treatment, or supportive services for HIV?</t>
  </si>
  <si>
    <t xml:space="preserve">506. Cette structure de santé offre t-elle des services de dépistage, traitement ou prévention du VIH ? </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</si>
  <si>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</si>
  <si>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</si>
  <si>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</si>
  <si>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</si>
  <si>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</si>
  <si>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 xml:space="preserve">508b. Does the HIV service provider offer them any other method of contraception besides condoms? </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</si>
  <si>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</si>
  <si>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</si>
  <si>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</si>
  <si>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</si>
  <si>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</si>
  <si>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</si>
  <si>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</si>
  <si>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</si>
  <si>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</si>
  <si>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</si>
  <si>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</si>
  <si>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</si>
  <si>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</si>
  <si>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</si>
  <si>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</si>
  <si>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Les deux</t>
  </si>
  <si>
    <t xml:space="preserve">508a. Quand un(e) client(e) vient pour des services de VIH, la structure de santé fournit-il/elle les condoms lors de la visite ? </t>
  </si>
  <si>
    <t>508b. La structure de santé offre-t-elle d’autres méthodes en dehors des condoms ?</t>
  </si>
  <si>
    <t>508c. La structure de santé offre-t-elle des informations sur où il/elle peut obtenir la contraception ailleurs ?</t>
  </si>
  <si>
    <t xml:space="preserve">508d. Le client/cliente est-il/elle référé(e) dans l’établissement, hors de l’établissement, ou tous les deux ? </t>
  </si>
  <si>
    <t>094. Veuillez demander la permission de prendre une photo de l’entrée de la structure de santé.
Avez-vous obtenu la permission de prendre la photo?</t>
  </si>
  <si>
    <t>095. Take a GPS point outside near the entrance to the facility.</t>
  </si>
  <si>
    <t>095. Prenez les coordonnées GPS près de l'entrée de la structure</t>
  </si>
  <si>
    <t>096. Ensure that no people are in the photo.</t>
  </si>
  <si>
    <t>096. Assurez-vous que personne ne figure sur la photo de l'entrée de la structure de santé</t>
  </si>
  <si>
    <t xml:space="preserve">097. How many times have you visited this service delivery point for this interview? </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</si>
  <si>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</si>
  <si>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</si>
  <si>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</si>
  <si>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</si>
  <si>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</si>
  <si>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</si>
  <si>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</si>
  <si>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</si>
  <si>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098. En quelle langue avez-vous effectué l’enquête ?</t>
  </si>
  <si>
    <t>language_list</t>
  </si>
  <si>
    <t>english</t>
  </si>
  <si>
    <t>Anglais</t>
  </si>
  <si>
    <t>french</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</si>
  <si>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</si>
  <si>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</si>
  <si>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</si>
  <si>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</si>
  <si>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</si>
  <si>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</si>
  <si>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004. Enumeration Area</t>
  </si>
  <si>
    <t>National Hospital Center</t>
  </si>
  <si>
    <t>Centre Hospitalier National</t>
  </si>
  <si>
    <t>teaching_hospital</t>
  </si>
  <si>
    <t>Centre Hospitalier Universitaire</t>
  </si>
  <si>
    <t>Regional Hospital Center</t>
  </si>
  <si>
    <t>Centre Hospitalier Régional</t>
  </si>
  <si>
    <t>surgery_center</t>
  </si>
  <si>
    <t>Medical center with surgical branch</t>
  </si>
  <si>
    <t>Centre médical avec antenne chirurgicale (CMA)</t>
  </si>
  <si>
    <t>health_center</t>
  </si>
  <si>
    <t>Health and Social Promotion Center</t>
  </si>
  <si>
    <t>Centre de Santé et de Promotion Sociale</t>
  </si>
  <si>
    <t>clinic_private</t>
  </si>
  <si>
    <t>Private hospital/polyclinic/clinic</t>
  </si>
  <si>
    <t>Hôpital/polyclinique/clinique privée</t>
  </si>
  <si>
    <t>health_center_private</t>
  </si>
  <si>
    <t>Private health center</t>
  </si>
  <si>
    <t>Centre de santé privé</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</si>
  <si>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</si>
  <si>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</si>
  <si>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Total attachés de santé: La réponse doit être supérieure ou égale à 0, ou bien -88 ou -99</t>
  </si>
  <si>
    <t>clinic_director_tot</t>
  </si>
  <si>
    <r>
      <t xml:space="preserve">Total </t>
    </r>
    <r>
      <rPr>
        <sz val="10"/>
        <rFont val="Arial"/>
        <family val="2"/>
      </rPr>
      <t>specialist nurses</t>
    </r>
    <r>
      <rPr>
        <sz val="11"/>
        <rFont val="Calibri"/>
        <family val="2"/>
        <scheme val="minor"/>
      </rPr>
      <t>: must be greater than 0, or -88, or -99</t>
    </r>
  </si>
  <si>
    <t>Total nurses: must be greater than 0, or -88, or -99</t>
  </si>
  <si>
    <t>Total infirmier(e)s: La réponse doit être supérieure ou égale à 0, ou bien -88 ou -99</t>
  </si>
  <si>
    <t>nurse_tot</t>
  </si>
  <si>
    <t>Total sage-femmes: La réponse doit être supérieure ou égale à 0, ou bien -88 ou -99</t>
  </si>
  <si>
    <t>Total BAs: must be greater than 0, or -88, or -99</t>
  </si>
  <si>
    <t>Total accoucheuses: La réponse doit être supérieure ou égale à 0, ou bien -88 ou -99</t>
  </si>
  <si>
    <t>BA_tot</t>
  </si>
  <si>
    <t>Total fieldworkers must be greater than 0, or -88, or -99</t>
  </si>
  <si>
    <t>Total agents itinérants / agents communautaires: La réponse doit être supérieure ou égale à 0, ou bien -88 ou -99</t>
  </si>
  <si>
    <t>fieldworker_tot</t>
  </si>
  <si>
    <t>Total techs: must be greater than 0, or -88, or -99</t>
  </si>
  <si>
    <t>Total garçons/filles de salle: La réponse doit être supérieure ou égale à 0, ou bien -88 ou -99</t>
  </si>
  <si>
    <t>tech_tot</t>
  </si>
  <si>
    <t>Total pharmaceutical store owners must be greater than 0, or -88, or -99</t>
  </si>
  <si>
    <t>Total gérants dépôt: La réponse doit être supérieure ou égale à 0, ou bien -88 ou -99</t>
  </si>
  <si>
    <t>pharm_owner_tot</t>
  </si>
  <si>
    <t>injdp</t>
  </si>
  <si>
    <t>injsp</t>
  </si>
  <si>
    <t>Injectables - Depo Provera</t>
  </si>
  <si>
    <t>Injectables - Sayana Press</t>
  </si>
  <si>
    <t>dia</t>
  </si>
  <si>
    <t>foam</t>
  </si>
  <si>
    <t>Diaphragm</t>
  </si>
  <si>
    <t>Foam / jelly</t>
  </si>
  <si>
    <t>Diaphragme</t>
  </si>
  <si>
    <t>Mousse/Gelée spermicide</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</si>
  <si>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</si>
  <si>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</si>
  <si>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</si>
  <si>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</si>
  <si>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</si>
  <si>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</si>
  <si>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</si>
  <si>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</si>
  <si>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</si>
  <si>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</si>
  <si>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</si>
  <si>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</si>
  <si>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</si>
  <si>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</si>
  <si>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Injectables - depo provera</t>
  </si>
  <si>
    <t>Injectables - sayana press</t>
  </si>
  <si>
    <t>Erreur: Injectables - depo provera</t>
  </si>
  <si>
    <t>Erreur: Injectables - sayana press</t>
  </si>
  <si>
    <t>dia_fees</t>
  </si>
  <si>
    <r>
      <rPr>
        <sz val="11"/>
        <color theme="1"/>
        <rFont val="Calibri"/>
        <family val="2"/>
        <scheme val="minor"/>
      </rPr>
      <t>A d</t>
    </r>
    <r>
      <rPr>
        <sz val="11"/>
        <color theme="1"/>
        <rFont val="Calibri"/>
        <family val="2"/>
        <scheme val="minor"/>
      </rPr>
      <t xml:space="preserve">iaphragm </t>
    </r>
  </si>
  <si>
    <t>Diaphragm amount invalid</t>
  </si>
  <si>
    <t>${dia_charged} = 'yes'</t>
  </si>
  <si>
    <t>foam_fees</t>
  </si>
  <si>
    <r>
      <t>Foam</t>
    </r>
    <r>
      <rPr>
        <sz val="11"/>
        <color theme="1"/>
        <rFont val="Calibri"/>
        <family val="2"/>
        <scheme val="minor"/>
      </rPr>
      <t xml:space="preserve"> / j</t>
    </r>
    <r>
      <rPr>
        <sz val="11"/>
        <color theme="1"/>
        <rFont val="Calibri"/>
        <family val="2"/>
        <scheme val="minor"/>
      </rPr>
      <t xml:space="preserve">elly </t>
    </r>
  </si>
  <si>
    <t>Foam / jelly amount invalid</t>
  </si>
  <si>
    <t>${foam_charged} = 'yes'</t>
  </si>
  <si>
    <t>Erreur: Diaphragme</t>
  </si>
  <si>
    <t>Erreur: Mousse/Gelée spermicide</t>
  </si>
  <si>
    <t>reg_injdp_grp</t>
  </si>
  <si>
    <t>injdp_tot</t>
  </si>
  <si>
    <t>injdp_new</t>
  </si>
  <si>
    <t>411a. Total number of visits: Injectables - Depo Provera</t>
  </si>
  <si>
    <t>411a. Number of new clients: Injectables - Depo Provera</t>
  </si>
  <si>
    <t>if (${injdp_tot} &gt;= 0, (0&lt;=. and . &lt;= ${injdp_tot}) or .='-88' or .='-99', . &gt;= 0 or . = '-88' or . = '-99')</t>
  </si>
  <si>
    <t>Nombre total de visites: injectables - depo provera</t>
  </si>
  <si>
    <t>Nombre de nouveaux clients: injectables - depo provera</t>
  </si>
  <si>
    <t>reg_injsp_grp</t>
  </si>
  <si>
    <t>injsp_tot</t>
  </si>
  <si>
    <t>injsp_new</t>
  </si>
  <si>
    <t>if (${injsp_tot} &gt;= 0, (0&lt;=. and . &lt;= ${injsp_tot}) or .='-88' or .='-99', . &gt;= 0 or . = '-88' or . = '-99')</t>
  </si>
  <si>
    <t>Nombre total de visites: injectables - sayana press</t>
  </si>
  <si>
    <t>Nombre de nouveaux clients: injectables - sayana press</t>
  </si>
  <si>
    <t>reg_dia_grp</t>
  </si>
  <si>
    <t>dia_tot</t>
  </si>
  <si>
    <t>dia_new</t>
  </si>
  <si>
    <t>if (${dia_tot} &gt;= 0, (0&lt;=. and . &lt;= ${dia_tot}) or .='-88' or .='-99', . &gt;= 0 or . = '-88' or . = '-99')</t>
  </si>
  <si>
    <t>411a. Total number of visits: Diaphragm</t>
  </si>
  <si>
    <t>411a. Number of new clients: Diaphragm</t>
  </si>
  <si>
    <t>Nombre total de visites: diaphragme</t>
  </si>
  <si>
    <t>Nombre de nouveaux clients: diaphragme</t>
  </si>
  <si>
    <t>reg_foam_grp</t>
  </si>
  <si>
    <t>foam_tot</t>
  </si>
  <si>
    <t>foam_new</t>
  </si>
  <si>
    <t>if (${foam_tot} &gt;= 0, (0&lt;=. and . &lt;= ${foam_tot}) or .='-88' or .='-99', . &gt;= 0 or . = '-88' or . = '-99')</t>
  </si>
  <si>
    <t>411a. Total number of visits: Foam / jelly</t>
  </si>
  <si>
    <t>411a. Number of new clients: Foam / jelly</t>
  </si>
  <si>
    <t>Nombre total de visites: mousse / gelée</t>
  </si>
  <si>
    <t>Nombre de nouveaux clients: mousse / gelée</t>
  </si>
  <si>
    <t>injdp_units</t>
  </si>
  <si>
    <t>injsp_units</t>
  </si>
  <si>
    <t>dia_units</t>
  </si>
  <si>
    <t>foam_units</t>
  </si>
  <si>
    <t>English</t>
  </si>
  <si>
    <t>French</t>
  </si>
  <si>
    <t>(3) Nombre d'unités vendues ou fournies: implants</t>
  </si>
  <si>
    <t>(4) Nombre d'unités vendues ou fournies: DIU</t>
  </si>
  <si>
    <t>(5) Nombre d'unités vendues ou fournies: injectables - depo provera</t>
  </si>
  <si>
    <t>(6) Nombre d'unités vendues ou fournies: injectables - sayana press</t>
  </si>
  <si>
    <t>(7) Nombre d'unités vendues ou fournies: pilule</t>
  </si>
  <si>
    <t>(8) Nombre d'unités vendues ou fournies: préservatif masculin</t>
  </si>
  <si>
    <t>(9) Nombre d'unités vendues ou fournies: préservatif féminin</t>
  </si>
  <si>
    <t>(10) Nombre d'unités vendues ou fournies: pilule du lendemain / contraception d'urgence</t>
  </si>
  <si>
    <t>(11) Nombre d'unités vendues ou fournies: diaphragme</t>
  </si>
  <si>
    <t>(12) Nombre d'unités vendues ou fournies: mousse / gelée</t>
  </si>
  <si>
    <t>(13) Nombre d'unités vendues ou fournies: Méthode des Jours Fixes  / Collier du Cycle</t>
  </si>
  <si>
    <t>${facility_name} = 'other' or ${facility_name} = ''</t>
  </si>
  <si>
    <t>NOTEZ: les questions 416a-c seront répétées pour toutes les méthodes qui sont fournies par ce SPS selon les réponses données à 401b.
${methods_selected}</t>
  </si>
  <si>
    <t>NOTE: Questions 416a-c will repeat for each of the methods provided at this SDP.
Methods selected in 401b:
${methods_selected}</t>
  </si>
  <si>
    <t>416b. Combien de jours Injectables - Depo Provera ont-ils été en rupture de stock?</t>
  </si>
  <si>
    <t>416b. Combien de jours Injectables - Sayana Press ont-ils été en rupture de stock?</t>
  </si>
  <si>
    <t>416a. Vous avez mentionné que vous fournissez généralement des Injectables - Sayana Press, pouvez-vous me les montrer?</t>
  </si>
  <si>
    <t>stock_sp</t>
  </si>
  <si>
    <t>stockout_days_sp</t>
  </si>
  <si>
    <t>(${stock_sp}  = 'outstock')</t>
  </si>
  <si>
    <t>stockout_3mo_sp</t>
  </si>
  <si>
    <t>(${stock_sp} = 'instock_obs') or (${stock_sp} = 'instock_unobs') or (${stock_sp} = '-99')</t>
  </si>
  <si>
    <t>stock_dp</t>
  </si>
  <si>
    <t>stockout_days_dp</t>
  </si>
  <si>
    <t>(${stock_dp}  = 'outstock')</t>
  </si>
  <si>
    <t>stockout_3mo_dp</t>
  </si>
  <si>
    <t>(${stock_dp} = 'instock_obs') or (${stock_dp} = 'instock_unobs') or (${stock_dp} = '-99')</t>
  </si>
  <si>
    <t xml:space="preserve">416a. You mentioned that you typically provide Injectables Sayana Press at this facility, can you show them to me?  </t>
  </si>
  <si>
    <t>416b. How many days have Injectables Sayana Press been out of stock?</t>
  </si>
  <si>
    <t>416c. Have Injectables Sayana Press been out of stock at any time in the last 3 months?</t>
  </si>
  <si>
    <t xml:space="preserve">416a. You mentioned that you typically provide Injectables Depo Provera  at this facility, can you show them to me?  </t>
  </si>
  <si>
    <t>416b. How many days have Injectables Depo Provera been out of stock?</t>
  </si>
  <si>
    <t>416c. Have Injectables Depo Provera been out of stock at any time in the last 3 months?</t>
  </si>
  <si>
    <t>416c. Injectables - Sayana Press ont-ils été en rupture de stock au moment donné au cours des 3 derniers mois?</t>
  </si>
  <si>
    <t>416a. Vous avez mentionné que vous fournissez généralement des Injectables - Depo Provera, pouvez-vous me les montrer?</t>
  </si>
  <si>
    <t>416c. Injectables - Depo Provera ont-ils été en rupture de stock au moment donné au cours des 3 derniers mois?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</si>
  <si>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</si>
  <si>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</si>
  <si>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</si>
  <si>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</si>
  <si>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</si>
  <si>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</si>
  <si>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</si>
  <si>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</si>
  <si>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</si>
  <si>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</si>
  <si>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416a. Vous avez mentionné que vous fournissez généralement des diaphragmes, pouvez-vous me les montrer?</t>
  </si>
  <si>
    <t>416b. Combien de jours les diaphragmes ont-ils été en rupture de stock?</t>
  </si>
  <si>
    <t>416c. Les diaphragmes ont-ils été en rupture de stock au moment donné au cours des 3 derniers mois?</t>
  </si>
  <si>
    <t>416a. Vous avez mentionné que vous fournissez généralement de la mousse/gelée spermicide, pouvez-vous me la montrer?</t>
  </si>
  <si>
    <t>416b. Combien de jours les mousses/gelées spermicide ont-elles été en rupture de stock?</t>
  </si>
  <si>
    <t>416c. Les mousses/gelées spermicides ont-elles été en rupture de stock au moment donné au cours des 3 derniers mois?</t>
  </si>
  <si>
    <t xml:space="preserve">416a. You mentioned that you typically provide Diaphragms  at this facility, can you show it to me?  </t>
  </si>
  <si>
    <t>416b. How many days have Diaphragms been out of stock?</t>
  </si>
  <si>
    <t>416c. Have Diaphragms been out of stock at any time in the last 3 months?</t>
  </si>
  <si>
    <t xml:space="preserve">416a. You mentioned that you typically provide Foam/Jelly  at this facility, can you show it to me?  </t>
  </si>
  <si>
    <t>416b. How many days has Foam/Jelly been out of stock?</t>
  </si>
  <si>
    <t>416c. Has Foam/Jelly been out of stock at any time in the last 3 months?</t>
  </si>
  <si>
    <t>(${begin_interview} = 'yes') and ((${sign} != '') or (${checkbox} != ''))</t>
  </si>
  <si>
    <t>IUD_supplies</t>
  </si>
  <si>
    <t>filter_list=${EA}</t>
  </si>
  <si>
    <t>version</t>
  </si>
  <si>
    <t>notes</t>
  </si>
  <si>
    <t>update</t>
  </si>
  <si>
    <t>COMMON ENDING FOR ALL ROUNDS</t>
  </si>
  <si>
    <t>Previous Participation</t>
  </si>
  <si>
    <t>mobile_outreach_12mo</t>
  </si>
  <si>
    <t>208. How many times in the last 12 months has a mobile outreach team visited your facility to deliver supplementary/additional family planning services?</t>
  </si>
  <si>
    <t>Mobile Outreach (12 Months)</t>
  </si>
  <si>
    <t>Mobile Outreach (6 Months)</t>
  </si>
  <si>
    <t>Teaching Hospital (University)</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</si>
  <si>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</si>
  <si>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</si>
  <si>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</si>
  <si>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</si>
  <si>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Service Data (12 Months)</t>
  </si>
  <si>
    <t>Service Data (6 Months)</t>
  </si>
  <si>
    <t>instance_name</t>
  </si>
  <si>
    <t>concat('SDP:', ${EA}, '-', string(${facility_number}))</t>
  </si>
  <si>
    <t>added instance_name to settings</t>
  </si>
  <si>
    <t>modified some highlighting (yellow and peach)</t>
  </si>
  <si>
    <t>12 months: rounds 1 and 5+, 6 months: rounds 2-4</t>
  </si>
  <si>
    <t>Facility Type List - BF</t>
  </si>
  <si>
    <t>Facility Type List - NG</t>
  </si>
  <si>
    <t>hospital</t>
  </si>
  <si>
    <t>Hospital</t>
  </si>
  <si>
    <t>health_centre</t>
  </si>
  <si>
    <r>
      <t xml:space="preserve">Health Centre / Clinic / </t>
    </r>
    <r>
      <rPr>
        <sz val="9"/>
        <color theme="1"/>
        <rFont val="Times New Roman"/>
      </rPr>
      <t> </t>
    </r>
    <r>
      <rPr>
        <sz val="10"/>
        <color theme="1"/>
        <rFont val="Arial"/>
      </rPr>
      <t>PHC</t>
    </r>
  </si>
  <si>
    <t>maternity_clinic</t>
  </si>
  <si>
    <t xml:space="preserve">Maternity Clinic </t>
  </si>
  <si>
    <t>Health Post</t>
  </si>
  <si>
    <t>FP_clinic</t>
  </si>
  <si>
    <t xml:space="preserve">Family Planning Centre </t>
  </si>
  <si>
    <t>youth_centre</t>
  </si>
  <si>
    <t>Youth Friendly Centre</t>
  </si>
  <si>
    <t>chemist</t>
  </si>
  <si>
    <t>Chemist / Patent Medical Store</t>
  </si>
  <si>
    <t>Updated facility type list.</t>
  </si>
  <si>
    <t>Updated ${advanced_facility} calculate formula readability.</t>
  </si>
  <si>
    <t>010a. Veuillez remettre un exemplaire papier du Formulaire de Consentement à la personne interrogée et le lui expliquer. Ensuite, demandez: Puis-je commencer l’entretien à présent ?</t>
  </si>
  <si>
    <t>(${begin_interview} = 'yes')</t>
  </si>
  <si>
    <t>009a. May I begin the interview now?</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</si>
  <si>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</si>
  <si>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</si>
  <si>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</si>
  <si>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</si>
  <si>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</si>
  <si>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</si>
  <si>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</si>
  <si>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</si>
  <si>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</si>
  <si>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</si>
  <si>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</si>
  <si>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</si>
  <si>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</si>
  <si>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</si>
  <si>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</si>
  <si>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</si>
  <si>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</si>
  <si>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</si>
  <si>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</si>
  <si>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</si>
  <si>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</si>
  <si>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</si>
  <si>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</si>
  <si>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</si>
  <si>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</si>
  <si>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</si>
  <si>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</si>
  <si>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</si>
  <si>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</si>
  <si>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</si>
  <si>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</si>
  <si>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</si>
  <si>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</si>
  <si>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staffing_doctor_tot</t>
  </si>
  <si>
    <t>Yawan likitoci gaba daya</t>
  </si>
  <si>
    <t>staffing_nurse_tot</t>
  </si>
  <si>
    <t>Total number of nurses / midwives / CHOs</t>
  </si>
  <si>
    <t>Total nurses / midwives / CHOs: must be greater than 0, or -88, or -99</t>
  </si>
  <si>
    <t>Adadin yawan NAS / ungozoma / CHOs</t>
  </si>
  <si>
    <t>staffing_JCHEW_tot</t>
  </si>
  <si>
    <t>Total number of JCHEWs</t>
  </si>
  <si>
    <t>Total JCHEWs: must be greater than 0, or -88, or -99</t>
  </si>
  <si>
    <t>Adadin yawan JCHEW's</t>
  </si>
  <si>
    <t>staffing_SCHEW_tot</t>
  </si>
  <si>
    <t>Total number of SCHEWs</t>
  </si>
  <si>
    <t>Total SCHEWs: must be greater than 0, or -88, or -99</t>
  </si>
  <si>
    <t>Adadin yawan SCHEW's</t>
  </si>
  <si>
    <t>staffing_Nurse_Aids_tot</t>
  </si>
  <si>
    <t>Total number of Nurse Aides / Clinical Assistants</t>
  </si>
  <si>
    <t>Total Nurse Aides / Clinical Assistants: must be greater than 0, or -88, or -99</t>
  </si>
  <si>
    <t>Adadin yawan Nurse Aides / Clinical Assistants</t>
  </si>
  <si>
    <t>staffing_pharm_tech_tot</t>
  </si>
  <si>
    <t>Total number of Pharmacy/Laboratory Technicians</t>
  </si>
  <si>
    <t>Total Pharmacy/Laboratory Technicians: must be greater than 0, or -88, or -99</t>
  </si>
  <si>
    <t>Adadin yawan Pharmacy/Laboratory Technicians</t>
  </si>
  <si>
    <t>staffing_other_tot</t>
  </si>
  <si>
    <t>Adadin yawan other medical staff</t>
  </si>
  <si>
    <t>select_multiple CHEW_list</t>
  </si>
  <si>
    <t>fp_provided_CHEWs</t>
  </si>
  <si>
    <t>LCL_001. Do the CHEWs provide any of the following contraceptives:</t>
  </si>
  <si>
    <t>${staffing_SCHEW_tot} &gt; 0</t>
  </si>
  <si>
    <t>CHEW_list</t>
  </si>
  <si>
    <t>IUDs</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</si>
  <si>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</si>
  <si>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</si>
  <si>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</si>
  <si>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</si>
  <si>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</si>
  <si>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</si>
  <si>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</si>
  <si>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</si>
  <si>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</si>
  <si>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</si>
  <si>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</si>
  <si>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</si>
  <si>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</si>
  <si>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</si>
  <si>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</si>
  <si>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</si>
  <si>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504</t>
  </si>
  <si>
    <t>Updated choice option labels to match paper template.</t>
  </si>
  <si>
    <t>variables</t>
  </si>
  <si>
    <t>all_methods_list &amp; pro_methods_list -&gt; Changed "other_traditional" to "trad" and "other_modern" to "mod".</t>
  </si>
  <si>
    <t>health_post</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</si>
  <si>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</si>
  <si>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</si>
  <si>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${service_stats_6mo} = 'yes'</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</si>
  <si>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</si>
  <si>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</si>
  <si>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</si>
  <si>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</si>
  <si>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</si>
  <si>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</si>
  <si>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</si>
  <si>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</si>
  <si>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</si>
  <si>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</si>
  <si>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</si>
  <si>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</si>
  <si>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</si>
  <si>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</si>
  <si>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</si>
  <si>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</si>
  <si>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</si>
  <si>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condoms</t>
  </si>
  <si>
    <t xml:space="preserve">(count-selected(${fp_provided}) &gt; 0) and (${fp_provided} != '-99') and (${fp_provided} != '-77') </t>
  </si>
  <si>
    <t>401c</t>
  </si>
  <si>
    <t>Updated syntax of fpc_grp skip pattern logic.</t>
  </si>
  <si>
    <t>Added 'today' calculation.</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</si>
  <si>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</si>
  <si>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</si>
  <si>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</si>
  <si>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</si>
  <si>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</si>
  <si>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</si>
  <si>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</si>
  <si>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</si>
  <si>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</si>
  <si>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</si>
  <si>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</si>
  <si>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</si>
  <si>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</si>
  <si>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</si>
  <si>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</si>
  <si>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</si>
  <si>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</si>
  <si>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</si>
  <si>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</si>
  <si>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r>
      <t>Running water is present</t>
    </r>
    <r>
      <rPr>
        <sz val="9"/>
        <color theme="1"/>
        <rFont val="Times New Roman"/>
      </rPr>
      <t> </t>
    </r>
  </si>
  <si>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</si>
  <si>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</si>
  <si>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</si>
  <si>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</si>
  <si>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</si>
  <si>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</si>
  <si>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</si>
  <si>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</si>
  <si>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</si>
  <si>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 xml:space="preserve">094. Ask permission to take a photo to the entrance of the facility.
Did you get consent to take the photo?
</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</si>
  <si>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</si>
  <si>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</si>
  <si>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</si>
  <si>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</si>
  <si>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</si>
  <si>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</si>
  <si>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</si>
  <si>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</si>
  <si>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</si>
  <si>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</si>
  <si>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The date must be between 2016-09-01 and 2017-09-01.</t>
  </si>
  <si>
    <t>selected(${fp_provided},'fster') and (${rega_note} = 'yes')</t>
  </si>
  <si>
    <t>selected(${fp_provided},'mster') and (${rega_note} = 'yes')</t>
  </si>
  <si>
    <t>selected(${fp_provided},'impl') and (${rega_note} = 'yes')</t>
  </si>
  <si>
    <t>selected(${fp_provided},'iud') and (${rega_note} = 'yes')</t>
  </si>
  <si>
    <t>selected(${fp_provided},'injdp') and (${rega_note} = 'yes')</t>
  </si>
  <si>
    <t>selected(${fp_provided},'injsp')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</si>
  <si>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</si>
  <si>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</si>
  <si>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</si>
  <si>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</si>
  <si>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</si>
  <si>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</si>
  <si>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</si>
  <si>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</si>
  <si>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</si>
  <si>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</si>
  <si>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</si>
  <si>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</si>
  <si>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</si>
  <si>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</si>
  <si>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</si>
  <si>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</si>
  <si>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</si>
  <si>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</si>
  <si>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</si>
  <si>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</si>
  <si>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</si>
  <si>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</si>
  <si>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</si>
  <si>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</si>
  <si>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</si>
  <si>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</si>
  <si>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</si>
  <si>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</si>
  <si>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</si>
  <si>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Non QRE Review change. Added missing country-specific highlight to hint.</t>
  </si>
  <si>
    <t>Non QRE Review change. Added missing country-specific highlight to row.</t>
  </si>
  <si>
    <t xml:space="preserve">Hello. My name is ____________________________________ and I am working for COUNTRY PARTNER in collaboration with OTHER PARTNERS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
</t>
  </si>
  <si>
    <t>year</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</si>
  <si>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</si>
  <si>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Enter -88 for do not know, -99 for no response. 0 is a possible answer.</t>
  </si>
  <si>
    <t>104. Total number of doctors</t>
  </si>
  <si>
    <t>104. Total specialist nurses</t>
  </si>
  <si>
    <t>104. Total midwives / male midwives (midhusband)</t>
  </si>
  <si>
    <t>104. Total number of certified birth attendants /aides</t>
  </si>
  <si>
    <t>104. Total fieldworkers</t>
  </si>
  <si>
    <t>104. Total technicians</t>
  </si>
  <si>
    <t>104. Total number of pharmacists</t>
  </si>
  <si>
    <t>104. Total number of pharmaceutical store owners</t>
  </si>
  <si>
    <t>104. Total number of other medical staff</t>
  </si>
  <si>
    <t>104. Total number of nurses / midwives / CHOs</t>
  </si>
  <si>
    <t>104. Total number of SCHEWs</t>
  </si>
  <si>
    <t>104. Total number of JCHEWs</t>
  </si>
  <si>
    <t>104. Total number of Nurse Aides / Clinical Assistants</t>
  </si>
  <si>
    <t>104. Total number of Pharmacy/Laboratory Technicians</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</si>
  <si>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</si>
  <si>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</si>
  <si>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One shot of 3-month injectable (Depo Provera)</t>
  </si>
  <si>
    <t>One shot of 3-month injectable (Sayana Press)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</si>
  <si>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</si>
  <si>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concat(
if(selected(${fp_provided},'impl'),concat(jr:choice-name('impl','${fp_provided}'),'&amp;#x0a;'),''),
if(selected(${fp_provided},'iud'),concat(jr:choice-name('iud','${fp_provided}'),'&amp;#x0a;'),''),
if(selected(${fp_provided},'inj'),concat(jr:choice-name('inj','${fp_provided}'),'&amp;#x0a;'),''),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</si>
  <si>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</si>
  <si>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</si>
  <si>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</si>
  <si>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</si>
  <si>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</si>
  <si>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</si>
  <si>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</si>
  <si>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</si>
  <si>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</si>
  <si>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</si>
  <si>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</si>
  <si>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</si>
  <si>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</si>
  <si>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</si>
  <si>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</si>
  <si>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</si>
  <si>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</si>
  <si>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</si>
  <si>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Country</t>
  </si>
  <si>
    <t>level2_list</t>
  </si>
  <si>
    <t>level3_list</t>
  </si>
  <si>
    <t>EA_list</t>
  </si>
  <si>
    <t>facility_name_list</t>
  </si>
  <si>
    <t>003a. LOCATION INFORMATION 1</t>
  </si>
  <si>
    <t>003b. LOCATION INFORMATION 2</t>
  </si>
  <si>
    <t>003c. LOCATION INFORMATION 3</t>
  </si>
  <si>
    <t>101. year_open</t>
  </si>
  <si>
    <t>Changed appearance from 'month-year' to 'year'.</t>
  </si>
  <si>
    <t>Initial commit.</t>
  </si>
  <si>
    <t>013. En quelle année avez-vous commencé travailler dans cet établissement?</t>
  </si>
  <si>
    <t>Reference Template History</t>
  </si>
  <si>
    <t>Added "don't know" option to months.</t>
  </si>
  <si>
    <t>104</t>
  </si>
  <si>
    <t>Fixed an erroneous label for total nurses entry.</t>
  </si>
  <si>
    <t>Updated French labels for all sub-questions.</t>
  </si>
  <si>
    <t>104. Total nurses credentialed by the state or total certified nurses</t>
  </si>
  <si>
    <t>104. Nombre total de docteurs / médecins</t>
  </si>
  <si>
    <t>104. Nombre total d'attachés de santé</t>
  </si>
  <si>
    <t>104. Nombre total d'infirmier(e)s diplômé d’État ou breveté</t>
  </si>
  <si>
    <t xml:space="preserve">104. Nombre total de sage-femmes/Maïeuticiens d’État </t>
  </si>
  <si>
    <t xml:space="preserve">104. Nombre total d'accoucheuses brevetées ou auxiliaires </t>
  </si>
  <si>
    <t xml:space="preserve">104. Nombre total de garçons ou filles de salle </t>
  </si>
  <si>
    <t xml:space="preserve">104. Nombre total de pharmaciens </t>
  </si>
  <si>
    <t xml:space="preserve">104. Nombre total de gérants de dépôt pharmaceutique </t>
  </si>
  <si>
    <t>104. Nombre total d'autres membres du personnel médical</t>
  </si>
  <si>
    <t>&lt;Facility Name&gt;</t>
  </si>
  <si>
    <t>Added 'other' option in the 'facility_name_list' for each EA.</t>
  </si>
  <si>
    <t>104. Total number of &lt;medical_staff_1_label&gt;</t>
  </si>
  <si>
    <t>staffing_&lt;medical_staff_1_name_affix&gt;_tot</t>
  </si>
  <si>
    <t>Total &lt;medical_staff_1_label&gt;: must be greater than 0, or -88, or -99</t>
  </si>
  <si>
    <t>staffing_&lt;medical_staff_2_name_affix&gt;_tot</t>
  </si>
  <si>
    <t>104. Total number of &lt;medical_staff_2_label&gt;</t>
  </si>
  <si>
    <t>Total &lt;medical_staff_2_label&gt;: must be greater than 0, or -88, or -99</t>
  </si>
  <si>
    <t>staffing_&lt;medical_staff_3_name_affix&gt;_tot</t>
  </si>
  <si>
    <t>104. Total number of &lt;medical_staff_3_label&gt;</t>
  </si>
  <si>
    <t>Total &lt;medical_staff_3_label&gt;: must be greater than 0, or -88, or -99</t>
  </si>
  <si>
    <t>staffing_&lt;medical_staff_4_name_affix&gt;_tot</t>
  </si>
  <si>
    <t>104. Total number of &lt;medical_staff_4_label&gt;</t>
  </si>
  <si>
    <t>Total &lt;medical_staff_4_label&gt;: must be greater than 0, or -88, or -99</t>
  </si>
  <si>
    <t>staffing_&lt;medical_staff_5_name_affix&gt;_tot</t>
  </si>
  <si>
    <t>104. Total number of &lt;medical_staff_5_label&gt;</t>
  </si>
  <si>
    <t>Total &lt;medical_staff_5_label&gt;: must be greater than 0, or -88, or -99</t>
  </si>
  <si>
    <t>staffing_&lt;medical_staff_6_name_affix&gt;_tot</t>
  </si>
  <si>
    <t>104. Total number of &lt;medical_staff_6_label&gt;</t>
  </si>
  <si>
    <t>Total &lt;medical_staff_6_label&gt;: must be greater than 0, or -88, or -99</t>
  </si>
  <si>
    <t>delete</t>
  </si>
  <si>
    <t>Deleted.</t>
  </si>
  <si>
    <t>example_facility_type_1</t>
  </si>
  <si>
    <t>example_facility_type_2</t>
  </si>
  <si>
    <t>example_facility_type_3</t>
  </si>
  <si>
    <t>EXAMPLE FACILITY TYPE 1 - Hospital</t>
  </si>
  <si>
    <t>EXAMPLE FACILITY TYPE 2 - Clinic</t>
  </si>
  <si>
    <t>EXAMPLE FACILITY TYPE 3 - Pharmacy</t>
  </si>
  <si>
    <t>if(
(${facility_type} = example_facility_type_1') or 
(${facility_type} = example_facility_type_2') or 
(${facility_type} = 'other')
,1=1,0=1)</t>
  </si>
  <si>
    <t>006 / facility_type_list</t>
  </si>
  <si>
    <t>Facility Type List - Generic</t>
  </si>
  <si>
    <t>Total d'autres membres du personnel médical: doit être supérieur à 0 ou -88 ou -99.</t>
  </si>
  <si>
    <t>Language 3</t>
  </si>
  <si>
    <t>language_2</t>
  </si>
  <si>
    <t>Language 2</t>
  </si>
  <si>
    <t>language_3</t>
  </si>
  <si>
    <t>language_4</t>
  </si>
  <si>
    <t>Language 4</t>
  </si>
  <si>
    <t>language_5</t>
  </si>
  <si>
    <t>Language 5</t>
  </si>
  <si>
    <t>language_6</t>
  </si>
  <si>
    <t>Language 6</t>
  </si>
  <si>
    <t>Added country-specific highlighting.</t>
  </si>
  <si>
    <t>EA_location_1</t>
  </si>
  <si>
    <t>ZD</t>
  </si>
  <si>
    <t>EA_location_2</t>
  </si>
  <si>
    <t>EA_location_3</t>
  </si>
  <si>
    <t>EA_location_4</t>
  </si>
  <si>
    <t>EA_location_5</t>
  </si>
  <si>
    <t>facility_1</t>
  </si>
  <si>
    <t>&lt;Nom de l'établissement&gt;</t>
  </si>
  <si>
    <t>facility_1_other</t>
  </si>
  <si>
    <t>facility_2</t>
  </si>
  <si>
    <t>facility_2_other</t>
  </si>
  <si>
    <t>facility_3</t>
  </si>
  <si>
    <t>facility_3_other</t>
  </si>
  <si>
    <t>facility_4</t>
  </si>
  <si>
    <t>facility_4_other</t>
  </si>
  <si>
    <t>facility_5</t>
  </si>
  <si>
    <t>facility_5_other</t>
  </si>
  <si>
    <t>Added generic.</t>
  </si>
  <si>
    <t>003 / external_choices</t>
  </si>
  <si>
    <t>098 / language_list</t>
  </si>
  <si>
    <t>Bonjour. Je m’appelle ______________________________. Je suis ici en représentation de PARTENAIRE PAYS en collaboration avec AUTRES PARTENAIRES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la planification familiale et d’autres services de santé reproductive, puis nous vous demanderons 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sur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soit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</si>
  <si>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104. Nombre total de &lt;staff_médical_1_label&gt;</t>
  </si>
  <si>
    <t>Total &lt;staff_médical_1_label&gt;: doit être supérieur à 0 ou -88, ou -99.</t>
  </si>
  <si>
    <t>104. Nombre total de &lt;staff_médical_2_label&gt;</t>
  </si>
  <si>
    <t>Total &lt;staff_médical_2_label&gt;: doit être supérieur à 0 ou -88, ou -99.</t>
  </si>
  <si>
    <t>104. Nombre total de &lt;staff_médical_3_label&gt;</t>
  </si>
  <si>
    <t>Total &lt;staff_médical_3_label&gt;: doit être supérieur à 0 ou -88, ou -99.</t>
  </si>
  <si>
    <t>104. Nombre total de &lt;staff_médical_4_label&gt;</t>
  </si>
  <si>
    <t>Total &lt;staff_médical_4_label&gt;: doit être supérieur à 0 ou -88, ou -99.</t>
  </si>
  <si>
    <t>104. Nombre total de &lt;staff_médical_5_label&gt;</t>
  </si>
  <si>
    <t>Total &lt;staff_médical_5_label&gt;: doit être supérieur à 0 ou -88, ou -99.</t>
  </si>
  <si>
    <t>104. Nombre total de &lt;staff_médical_6_label&gt;</t>
  </si>
  <si>
    <t>Total &lt;staff_médical_6_label&gt;: doit être supérieur à 0 ou -88, ou -99.</t>
  </si>
  <si>
    <t>La langue 2</t>
  </si>
  <si>
    <t>La langue 3</t>
  </si>
  <si>
    <t>La langue 4</t>
  </si>
  <si>
    <t>La langue 5</t>
  </si>
  <si>
    <t>La langue 6</t>
  </si>
  <si>
    <t>TYPE D’ETABLISSEMENT 1 - Hôpital</t>
  </si>
  <si>
    <t>TYPE D’ETABLISSEMENT 2 - Clinique</t>
  </si>
  <si>
    <t>TYPE D’ETABLISSEMENT 3 - Pharmacie</t>
  </si>
  <si>
    <t>sect_end</t>
  </si>
  <si>
    <t>variable-update</t>
  </si>
  <si>
    <t>location_photo_result -&gt; sect_end</t>
  </si>
  <si>
    <t xml:space="preserve">WARNING: the respondent has not signed or checked the box, despite agreeing to be interviewed. To conduct the survey, the respondent must sign or touch the checkbox. </t>
  </si>
  <si>
    <t>Removed text related to question number.</t>
  </si>
  <si>
    <t>Removed "Invalid response" as constraint message</t>
  </si>
  <si>
    <t>201. Do you usually offer family planning services / products?</t>
  </si>
  <si>
    <t>various</t>
  </si>
  <si>
    <t>removed "yes_staff_list", "report_seen_list", "evidence_list", "yes_no_dnk_list"</t>
  </si>
  <si>
    <t>image::Français</t>
  </si>
  <si>
    <t>Select '2020' to indicate No Response.</t>
  </si>
  <si>
    <t>Cannot be in future.</t>
  </si>
  <si>
    <t>(. &lt;= ${today}) or (. = '2020-01-01')</t>
  </si>
  <si>
    <t>((date('1910-01-01') &lt;= .) and (. &lt;= ${today})) or (. = '2020-01-01')</t>
  </si>
  <si>
    <t>${consent_obtained} and (${name_typed} != '')</t>
  </si>
  <si>
    <t>remove choice 'clamp' and add choice 'uterine sound'; in French 'Sonde utérine / hystéromètre'</t>
  </si>
  <si>
    <t>uterine_sound</t>
  </si>
  <si>
    <t>Uterine Sound</t>
  </si>
  <si>
    <t>Sonde utérine / hystéromètre</t>
  </si>
  <si>
    <t>Tenailles / Pinces de Pozzi</t>
  </si>
  <si>
    <t>Forceps pour éponges / Pinces de kocher</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</si>
  <si>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</si>
  <si>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</si>
  <si>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</si>
  <si>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location_1a</t>
  </si>
  <si>
    <t>Location 1a</t>
  </si>
  <si>
    <t>GEOGRAPHIQUE 1a</t>
  </si>
  <si>
    <t>location_1b</t>
  </si>
  <si>
    <t>Location 1b</t>
  </si>
  <si>
    <t>GEOGRAPHIQUE 1b</t>
  </si>
  <si>
    <t>location_1c</t>
  </si>
  <si>
    <t>Location 1c</t>
  </si>
  <si>
    <t>GEOGRAPHIQUE 1c</t>
  </si>
  <si>
    <t>location_1d</t>
  </si>
  <si>
    <t>Location 1d</t>
  </si>
  <si>
    <t>GEOGRAPHIQUE 1d</t>
  </si>
  <si>
    <t>location_1e</t>
  </si>
  <si>
    <t>Location 1e</t>
  </si>
  <si>
    <t>GEOGRAPHIQUE 1e</t>
  </si>
  <si>
    <t>location_2a</t>
  </si>
  <si>
    <t>location_2b</t>
  </si>
  <si>
    <t>location_2c</t>
  </si>
  <si>
    <t>location_2d</t>
  </si>
  <si>
    <t>location_2e</t>
  </si>
  <si>
    <t>location_3a</t>
  </si>
  <si>
    <t>location_3b</t>
  </si>
  <si>
    <t>location_3c</t>
  </si>
  <si>
    <t>location_3d</t>
  </si>
  <si>
    <t>location_3e</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</si>
  <si>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</si>
  <si>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</si>
  <si>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</si>
  <si>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</si>
  <si>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</si>
  <si>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</si>
  <si>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</si>
  <si>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</si>
  <si>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006 = #</t>
  </si>
  <si>
    <t>008 = 1</t>
  </si>
  <si>
    <t>009a = 1</t>
  </si>
  <si>
    <t xml:space="preserve">009a =1 </t>
  </si>
  <si>
    <t>009a =1</t>
  </si>
  <si>
    <t>105a = 2</t>
  </si>
  <si>
    <t>110 &gt; 0</t>
  </si>
  <si>
    <t>201 = 1</t>
  </si>
  <si>
    <t>205 = 1</t>
  </si>
  <si>
    <t>401b: implant = 1</t>
  </si>
  <si>
    <t>401b: IUD = 1</t>
  </si>
  <si>
    <t>401b: Implant = 1</t>
  </si>
  <si>
    <t>414a = 1</t>
  </si>
  <si>
    <t>416a = 3</t>
  </si>
  <si>
    <t>416a = 1 or 2</t>
  </si>
  <si>
    <t>417a = 1</t>
  </si>
  <si>
    <t>501: Delivery = 1 OR Postnatal = 1</t>
  </si>
  <si>
    <t>501: Postnatal = 1 AND 201 = 1</t>
  </si>
  <si>
    <t>501: Postabortion = 1</t>
  </si>
  <si>
    <t>501: Postabortion = 1 AND 201 = 1</t>
  </si>
  <si>
    <t xml:space="preserve">009a = 1  </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</si>
  <si>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</si>
  <si>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</si>
  <si>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</si>
  <si>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</si>
  <si>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</si>
  <si>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</si>
  <si>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</si>
  <si>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ppp_relevant::Français</t>
  </si>
  <si>
    <t>ppp_label: Pre-populated ppp_label::&lt;language&gt; columns with data from label::&lt;language&gt; columns for now.</t>
  </si>
  <si>
    <t>ppp_relevant: Populated with data from ppp_relevant into ppp_relevant::&lt;language&gt; columns.</t>
  </si>
  <si>
    <t>Toujours</t>
  </si>
  <si>
    <t>401b: DIU = 1</t>
  </si>
  <si>
    <t>416a = 1 ou 2</t>
  </si>
  <si>
    <t>501: Accouchement = 1 OU Postnatal = 1</t>
  </si>
  <si>
    <t>501: Postnatal = 1 ET 201 = 1</t>
  </si>
  <si>
    <t>501: Post-avortement = 1</t>
  </si>
  <si>
    <t>501: Post-avortement = 1 ET 201 = 1</t>
  </si>
  <si>
    <t>Updated some ppp relevancies and labels.</t>
  </si>
  <si>
    <t>Added relevancy statements from HQ paper form to ppp_relevanct :Francais column</t>
  </si>
  <si>
    <t>Added ppp_labels (french and english)</t>
  </si>
  <si>
    <t>001a. Your name: [NAME]
Is this your name?</t>
  </si>
  <si>
    <t>010. Interviewer's name: [NAME]</t>
  </si>
  <si>
    <t>010. Nom de l'enquêteur/enquêtrice: [NOM]</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</si>
  <si>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</si>
  <si>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</si>
  <si>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</si>
  <si>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NOTEZ: les questions 416a-c seront répétées pour toutes les méthodes qui sont fournies par ce SPS selon les réponses données à 401b.
[Méthodes Sélectionnées]</t>
  </si>
  <si>
    <t>Several</t>
  </si>
  <si>
    <t>Updated French translations, borrowing from latest generic templates.</t>
  </si>
  <si>
    <t>005. Numéro de la structure de santé</t>
  </si>
  <si>
    <t>Veuillez trouver la personne responsable des services (gérant et/ou chargé de la planification familiale) présent sur place. Veuillez lui lire le message suivant :</t>
  </si>
  <si>
    <t>Veuillez cocher la case en tant que témoin du consentement.</t>
  </si>
  <si>
    <t>Sélectionnez « Ne sait pas » pour le mois et « 2020 » pour l’année afin d’indiquer « Pas de réponse. »</t>
  </si>
  <si>
    <t>Saisir -88 pour ne sait pas ou -99 pour pas de réponse. Zéro est une réponse possible.</t>
  </si>
  <si>
    <t>104. Nombre total d'accoucheuses brevetées ou auxiliaires</t>
  </si>
  <si>
    <t>104. Nombre total de garçons ou filles de salle</t>
  </si>
  <si>
    <t>104. Nombre total de pharmaciens</t>
  </si>
  <si>
    <t>104. Nombre total de gérants de dépôt pharmaceutique</t>
  </si>
  <si>
    <t>104. Adadin yawan NAS / ungozoma / CHOs</t>
  </si>
  <si>
    <t>104. Adadin yawan SCHEW's</t>
  </si>
  <si>
    <t>104. Adadin yawan JCHEW's</t>
  </si>
  <si>
    <t>104. Adadin yawan Nurse Aides / Clinical Assistants</t>
  </si>
  <si>
    <t>104. Adadin yawan Pharmacy/Laboratory Technicians</t>
  </si>
  <si>
    <t>105a. Connaissez vous la taille de la population desservie par cette structure de santé, c’est à dire la population vivant dans la zone couverte par cette structure de santé ?</t>
  </si>
  <si>
    <t>Sélectionnez une réponse pour l’électricité courante uniquement.</t>
  </si>
  <si>
    <t>Sélectionnez une réponse pour l’eau courante uniquement.</t>
  </si>
  <si>
    <t>110. Combien d’installations pour se laver les mains sont disponibles pour le personnel ?</t>
  </si>
  <si>
    <t>Saisir -88 si ne sait pas ou -99 si pas de réponse.</t>
  </si>
  <si>
    <t>111. Puis-je voir l’installation la plus proche qui est utilisée par le personnel pour se laver les mains?</t>
  </si>
  <si>
    <t>L’installation pour se laver les mains doit être accessible à la majorité des prestataires de santé de l’établissement.
Devant l’installation pour se laver les mains, OBSERVEZ : (Sélectionnez tous les choix pertinents)</t>
  </si>
  <si>
    <t>J’aimerais maintenant vous poser des questions sur les services de planification familiale fournis par cette structure de santé. S’il y a un autre prestataire mieux placé pour répondre à mes questions sur les services de planification familiale dans cet établissement, je vous serais reconnaissant(e) de bien vouloir me référer à la personne appropriée.</t>
  </si>
  <si>
    <t>Saisir un chiffre entre 0 et 7. Saisir 0 si ouverte moins d un jour par semaine. Saisir -88 si ne sait pas ou -99 si pas de réponse.
Nombre de jours par semaine que la structure est ouverte: ${days_open}.</t>
  </si>
  <si>
    <t>Veuillez saisir seulement les relais communautaires qui reçoivent la supervision, le soutien, ou du matériel de la planification familiale.
Si d’autres relais communautaires ont été enregistrés comme employés à 103, prière de ne pas les inclure ici.
Saisir -88 si ne sait pas ou -99 si pas de réponse.</t>
  </si>
  <si>
    <t>401a. Pour quelles des méthodes suivantes est-ce que les prestataires de cet établissement conseillent des femmes à propos des caractéristiques de la méthode, ses avantages, et ses effets secondaires ?</t>
  </si>
  <si>
    <t>401b. Les méthodes suivantes sont-elles fournies aux client(e)s de cet établissement ?</t>
  </si>
  <si>
    <t>401c. La structure de santé fait-elle payer aux client(e)s pour obtenir les méthodes suivantes ?</t>
  </si>
  <si>
    <t>DIU / Stérilet</t>
  </si>
  <si>
    <t>403. Est ce que les client(e)s de la planification familiale sont obligé(e)s de payer des frais pour être reçu à cet établissement, même si elles n’en reçoivent pas une méthode contraceptive?</t>
  </si>
  <si>
    <t>Lisez tous les produits à voix haute et sélectionnez ceux qui sont pertinents. Il n’est pas nécessaire de les observez, mais les produits doivent être disponibles le jour de l’interview.
Les produits doivent être disponibles le jour de l’enquête.</t>
  </si>
  <si>
    <t>(1) Nombre total de visites pour la planification familiale (nouvelles visites ou de suivi) au cours du dernier mois révolu, pour chaque méthode.
(2) Nombre de nouveaux clients ayant reçu des services de planification familiale au cours du dernier mois révolu, pour chaque méthode.</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</si>
  <si>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</si>
  <si>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</si>
  <si>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</si>
  <si>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</si>
  <si>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</si>
  <si>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insertions de DIU</t>
  </si>
  <si>
    <t>411a. Nombre de nouveaux clients: insertions de DIU</t>
  </si>
  <si>
    <t>411a. Nombre total de visites: injectables - depo provera</t>
  </si>
  <si>
    <t>411a. Nombre de nouveaux clients: injectables - depo provera</t>
  </si>
  <si>
    <t>411a. Nombre total de visites: injectables - sayana press</t>
  </si>
  <si>
    <t>411a. Nombre de nouveaux clients: injectables - sayana press</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</si>
  <si>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</si>
  <si>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</si>
  <si>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</si>
  <si>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</si>
  <si>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</si>
  <si>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</si>
  <si>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</si>
  <si>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</si>
  <si>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411a. Nombre total de visites: diaphragme</t>
  </si>
  <si>
    <t>411a. Nombre de nouveaux clients: diaphragme</t>
  </si>
  <si>
    <t>411a. Nombre total de visites: mousse / gelée</t>
  </si>
  <si>
    <t>411a. Nombre de nouveaux clients: mousse / gelée</t>
  </si>
  <si>
    <t>411a. Nombre total de visites: Méthode des Jours Fixes / Collier du Cycle</t>
  </si>
  <si>
    <t>411a. Nombre de nouveaux clients: Méthode des Jours Fixes / Collier du Cycle</t>
  </si>
  <si>
    <t>Nombre d'unités vendues ou fournies: implants</t>
  </si>
  <si>
    <t>La réponse doit être -88, 0 ou supérieur à 0</t>
  </si>
  <si>
    <t>Nombre d'unités vendues ou fournies: DIU</t>
  </si>
  <si>
    <t>Nombre d'unités vendues ou fournies: injectables - depo provera</t>
  </si>
  <si>
    <t>Nombre d'unités vendues ou fournies: injectables - sayana press</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</si>
  <si>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</si>
  <si>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</si>
  <si>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</si>
  <si>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</si>
  <si>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diaphragme</t>
  </si>
  <si>
    <t>Nombre d'unités vendues ou fournies: mousse / gelée</t>
  </si>
  <si>
    <t>Nombre d'unités vendues ou fournies: Méthode des Jours Fixes  / Collier du Cycle</t>
  </si>
  <si>
    <t>413. Puis-je voir les planches murales, les graphiques, les rapports écrits, les notes ou d’autres matériels écrits produits avec les statistiques de services dans les 6 derniers mois ?</t>
  </si>
  <si>
    <t>Vous ne pouvez pas sélectionner “Rien n’a pu être vu” avec d’autres options</t>
  </si>
  <si>
    <t>414b. Vérifiez si les éléments suivants se trouvent dans la salle d'examen ou dans une salle adjacente.
O: Observé ; N.Ob : Non-observé mais indiqué ; IND : Indisponible</t>
  </si>
  <si>
    <t>Eau courante (du robinet)</t>
  </si>
  <si>
    <t>Autre source d’eau (seau avec couvercle ou pichet)</t>
  </si>
  <si>
    <t>Eau dans un seau (eau réutilisée)</t>
  </si>
  <si>
    <t>Savon pour mains</t>
  </si>
  <si>
    <t>Serviettes à usage unique</t>
  </si>
  <si>
    <t>Poubelle en plastique avec couvercle</t>
  </si>
  <si>
    <t>Boîte à objets tranchants</t>
  </si>
  <si>
    <t>Gants en latex jetables</t>
  </si>
  <si>
    <t>Désinfectant</t>
  </si>
  <si>
    <t>Aiguilles et seringues jetables</t>
  </si>
  <si>
    <t>Intimité auditive</t>
  </si>
  <si>
    <t>Intimité visuelle</t>
  </si>
  <si>
    <t>Documentation pédagogique sur la PF destinée aux clients</t>
  </si>
  <si>
    <t>501. Les services suivants sont-ils fournis dans cette structure de santé ?</t>
  </si>
  <si>
    <t>502. Parmi les thèmes suivants, lesquels sont discutés avec les mères venant d’accoucher ou lors de la première consultation postnatale ?</t>
  </si>
  <si>
    <t>503. La structure de santé offre-t-elle une méthode de planification familiale aux mères lors de leur visite postnatale ?</t>
  </si>
  <si>
    <t>506. Cette structure de santé offre t-elle des services de dépistage, traitement ou prévention du VIH ?</t>
  </si>
  <si>
    <t>508a. Quand un(e) client(e) vient pour des services de VIH, la structure de santé fournit-il/elle les condoms lors de la visite ?</t>
  </si>
  <si>
    <t>Si l’enquêté(e) ne travail pas dans l’offre de services VIH, demandez s’il/elle peut vous référer à quelqu’un d’autre dans la structure de santé qui fournisse ces services.</t>
  </si>
  <si>
    <t>2ème fois</t>
  </si>
  <si>
    <t>3ème fois</t>
  </si>
  <si>
    <t>Il y a de l’eau stockée</t>
  </si>
  <si>
    <t>Il y a de l’eau courante</t>
  </si>
  <si>
    <t>L’endroit pour se laver les mains est proche d’une installation d’assainissement</t>
  </si>
  <si>
    <t>Stockée et observée</t>
  </si>
  <si>
    <t>Stockée mais non-observée</t>
  </si>
  <si>
    <t>En rupture de stock</t>
  </si>
  <si>
    <t>Méthode de longue durée d'action</t>
  </si>
  <si>
    <t>Santé mentale</t>
  </si>
  <si>
    <t>Offre du conseil sur les méthodes contraceptives.</t>
  </si>
  <si>
    <t>Dans la structure de santé</t>
  </si>
  <si>
    <t>A l’extérieur de la structure de santé</t>
  </si>
  <si>
    <t>003a. RENSEIGNEMENTS SUR L’EMPLACEMENT 1</t>
  </si>
  <si>
    <t>003b. RENSEIGNEMENTS SUR L’EMPLACEMENT 2</t>
  </si>
  <si>
    <t>003c. RENSEIGNEMENTS SUR L’EMPLACEMENT 3</t>
  </si>
  <si>
    <t>401b</t>
  </si>
  <si>
    <t>Updated label to be directed at respondent.</t>
  </si>
  <si>
    <t>Added missing text to English hint.</t>
  </si>
  <si>
    <t>SQ-idr1-v10</t>
  </si>
  <si>
    <t>IDR1-SDP-Questionnaire-v10</t>
  </si>
  <si>
    <t>ppp_form_title::English</t>
  </si>
  <si>
    <t>ppp_form_title::Français</t>
  </si>
  <si>
    <t>SDP Questionnaire v10</t>
  </si>
  <si>
    <t>Questionnaire SPS v10</t>
  </si>
  <si>
    <t>ppp_form_title</t>
  </si>
  <si>
    <t>Added ppp_form_title in English and French.</t>
  </si>
  <si>
    <t>ppp_excludes</t>
  </si>
  <si>
    <t>Added column: ppp_excludes</t>
  </si>
  <si>
    <t>x</t>
  </si>
  <si>
    <t/>
  </si>
  <si>
    <t>Updated PPP_Excludes for 'minimal' preset.</t>
  </si>
  <si>
    <t>Removed any PPP_Labels that were 100% identical to their normal ODK label counterpart.</t>
  </si>
  <si>
    <t>viffer</t>
  </si>
  <si>
    <t>All</t>
  </si>
  <si>
    <t>Added tentative column "viffer_experimental_id".</t>
  </si>
  <si>
    <t>SQ__1</t>
  </si>
  <si>
    <t>SQ__2</t>
  </si>
  <si>
    <t>SQ__3</t>
  </si>
  <si>
    <t>SQ__4</t>
  </si>
  <si>
    <t>SQ__5</t>
  </si>
  <si>
    <t>SQ__6</t>
  </si>
  <si>
    <t>SQ__7</t>
  </si>
  <si>
    <t>SQ__8</t>
  </si>
  <si>
    <t>SQ__9</t>
  </si>
  <si>
    <t>SQ__10</t>
  </si>
  <si>
    <t>SQ__11</t>
  </si>
  <si>
    <t>SQ__12</t>
  </si>
  <si>
    <t>SQ__13</t>
  </si>
  <si>
    <t>SQ__14</t>
  </si>
  <si>
    <t>SQ__15</t>
  </si>
  <si>
    <t>SQ__16</t>
  </si>
  <si>
    <t>SQ__17</t>
  </si>
  <si>
    <t>SQ__18</t>
  </si>
  <si>
    <t>SQ__19</t>
  </si>
  <si>
    <t>SQ__20</t>
  </si>
  <si>
    <t>SQ__21</t>
  </si>
  <si>
    <t>SQ__22</t>
  </si>
  <si>
    <t>SQ__23</t>
  </si>
  <si>
    <t>SQ__24</t>
  </si>
  <si>
    <t>SQ__25</t>
  </si>
  <si>
    <t>SQ__26</t>
  </si>
  <si>
    <t>SQ__27</t>
  </si>
  <si>
    <t>SQ__28</t>
  </si>
  <si>
    <t>SQ__29</t>
  </si>
  <si>
    <t>SQ__30</t>
  </si>
  <si>
    <t>SQ__31</t>
  </si>
  <si>
    <t>SQ__32</t>
  </si>
  <si>
    <t>SQ__34</t>
  </si>
  <si>
    <t>SQ__35</t>
  </si>
  <si>
    <t>SQ__36</t>
  </si>
  <si>
    <t>SQ__37</t>
  </si>
  <si>
    <t>SQ__38</t>
  </si>
  <si>
    <t>SQ__39</t>
  </si>
  <si>
    <t>SQ__40</t>
  </si>
  <si>
    <t>SQ__41</t>
  </si>
  <si>
    <t>SQ__42</t>
  </si>
  <si>
    <t>SQ__44</t>
  </si>
  <si>
    <t>SQ__45</t>
  </si>
  <si>
    <t>SQ__46</t>
  </si>
  <si>
    <t>SQ__47</t>
  </si>
  <si>
    <t>SQ__48</t>
  </si>
  <si>
    <t>SQ__49</t>
  </si>
  <si>
    <t>SQ__50</t>
  </si>
  <si>
    <t>SQ__51</t>
  </si>
  <si>
    <t>SQ__52</t>
  </si>
  <si>
    <t>SQ__53</t>
  </si>
  <si>
    <t>SQ__54</t>
  </si>
  <si>
    <t>SQ__55</t>
  </si>
  <si>
    <t>SQ__56</t>
  </si>
  <si>
    <t>SQ__57</t>
  </si>
  <si>
    <t>SQ__58</t>
  </si>
  <si>
    <t>SQ__59</t>
  </si>
  <si>
    <t>SQ__60</t>
  </si>
  <si>
    <t>SQ__61</t>
  </si>
  <si>
    <t>SQ__62</t>
  </si>
  <si>
    <t>SQ__63</t>
  </si>
  <si>
    <t>SQ__64</t>
  </si>
  <si>
    <t>SQ__65</t>
  </si>
  <si>
    <t>SQ__66</t>
  </si>
  <si>
    <t>SQ__67</t>
  </si>
  <si>
    <t>SQ__68</t>
  </si>
  <si>
    <t>SQ__69</t>
  </si>
  <si>
    <t>SQ__70</t>
  </si>
  <si>
    <t>SQ__71</t>
  </si>
  <si>
    <t>SQ__72</t>
  </si>
  <si>
    <t>SQ__73</t>
  </si>
  <si>
    <t>SQ__74</t>
  </si>
  <si>
    <t>SQ__75</t>
  </si>
  <si>
    <t>SQ__77</t>
  </si>
  <si>
    <t>SQ__78</t>
  </si>
  <si>
    <t>SQ__79</t>
  </si>
  <si>
    <t>SQ__80</t>
  </si>
  <si>
    <t>SQ__81</t>
  </si>
  <si>
    <t>SQ__82</t>
  </si>
  <si>
    <t>SQ__83</t>
  </si>
  <si>
    <t>SQ__84</t>
  </si>
  <si>
    <t>SQ__85</t>
  </si>
  <si>
    <t>SQ__86</t>
  </si>
  <si>
    <t>SQ__87</t>
  </si>
  <si>
    <t>SQ__88</t>
  </si>
  <si>
    <t>SQ__89</t>
  </si>
  <si>
    <t>SQ__90</t>
  </si>
  <si>
    <t>SQ__91</t>
  </si>
  <si>
    <t>SQ__93</t>
  </si>
  <si>
    <t>SQ__94</t>
  </si>
  <si>
    <t>SQ__95</t>
  </si>
  <si>
    <t>SQ__96</t>
  </si>
  <si>
    <t>SQ__97</t>
  </si>
  <si>
    <t>SQ__98</t>
  </si>
  <si>
    <t>SQ__99</t>
  </si>
  <si>
    <t>SQ__101</t>
  </si>
  <si>
    <t>SQ__102</t>
  </si>
  <si>
    <t>SQ__104</t>
  </si>
  <si>
    <t>SQ__105</t>
  </si>
  <si>
    <t>SQ__106</t>
  </si>
  <si>
    <t>SQ__107</t>
  </si>
  <si>
    <t>SQ__108</t>
  </si>
  <si>
    <t>SQ__109</t>
  </si>
  <si>
    <t>SQ__110</t>
  </si>
  <si>
    <t>SQ__111</t>
  </si>
  <si>
    <t>SQ__112</t>
  </si>
  <si>
    <t>SQ__113</t>
  </si>
  <si>
    <t>SQ__114</t>
  </si>
  <si>
    <t>SQ__115</t>
  </si>
  <si>
    <t>SQ__116</t>
  </si>
  <si>
    <t>SQ__117</t>
  </si>
  <si>
    <t>SQ__118</t>
  </si>
  <si>
    <t>SQ__119</t>
  </si>
  <si>
    <t>SQ__120</t>
  </si>
  <si>
    <t>SQ__121</t>
  </si>
  <si>
    <t>SQ__122</t>
  </si>
  <si>
    <t>SQ__123</t>
  </si>
  <si>
    <t>SQ__124</t>
  </si>
  <si>
    <t>SQ__125</t>
  </si>
  <si>
    <t>SQ__126</t>
  </si>
  <si>
    <t>SQ__127</t>
  </si>
  <si>
    <t>SQ__128</t>
  </si>
  <si>
    <t>SQ__129</t>
  </si>
  <si>
    <t>SQ__130</t>
  </si>
  <si>
    <t>SQ__131</t>
  </si>
  <si>
    <t>SQ__132</t>
  </si>
  <si>
    <t>SQ__133</t>
  </si>
  <si>
    <t>SQ__134</t>
  </si>
  <si>
    <t>SQ__135</t>
  </si>
  <si>
    <t>SQ__136</t>
  </si>
  <si>
    <t>SQ__137</t>
  </si>
  <si>
    <t>SQ__138</t>
  </si>
  <si>
    <t>SQ__139</t>
  </si>
  <si>
    <t>SQ__140</t>
  </si>
  <si>
    <t>SQ__141</t>
  </si>
  <si>
    <t>SQ__142</t>
  </si>
  <si>
    <t>SQ__143</t>
  </si>
  <si>
    <t>SQ__144</t>
  </si>
  <si>
    <t>SQ__145</t>
  </si>
  <si>
    <t>SQ__146</t>
  </si>
  <si>
    <t>SQ__147</t>
  </si>
  <si>
    <t>SQ__148</t>
  </si>
  <si>
    <t>SQ__149</t>
  </si>
  <si>
    <t>SQ__150</t>
  </si>
  <si>
    <t>SQ__151</t>
  </si>
  <si>
    <t>SQ__152</t>
  </si>
  <si>
    <t>SQ__153</t>
  </si>
  <si>
    <t>SQ__154</t>
  </si>
  <si>
    <t>SQ__155</t>
  </si>
  <si>
    <t>SQ__156</t>
  </si>
  <si>
    <t>SQ__157</t>
  </si>
  <si>
    <t>SQ__158</t>
  </si>
  <si>
    <t>SQ__159</t>
  </si>
  <si>
    <t>SQ__160</t>
  </si>
  <si>
    <t>SQ__161</t>
  </si>
  <si>
    <t>SQ__162</t>
  </si>
  <si>
    <t>SQ__163</t>
  </si>
  <si>
    <t>SQ__164</t>
  </si>
  <si>
    <t>SQ__165</t>
  </si>
  <si>
    <t>SQ__166</t>
  </si>
  <si>
    <t>SQ__167</t>
  </si>
  <si>
    <t>SQ__168</t>
  </si>
  <si>
    <t>SQ__169</t>
  </si>
  <si>
    <t>SQ__170</t>
  </si>
  <si>
    <t>SQ__171</t>
  </si>
  <si>
    <t>SQ__172</t>
  </si>
  <si>
    <t>SQ__173</t>
  </si>
  <si>
    <t>SQ__174</t>
  </si>
  <si>
    <t>SQ__175</t>
  </si>
  <si>
    <t>SQ__176</t>
  </si>
  <si>
    <t>SQ__177</t>
  </si>
  <si>
    <t>SQ__178</t>
  </si>
  <si>
    <t>SQ__179</t>
  </si>
  <si>
    <t>SQ__180</t>
  </si>
  <si>
    <t>SQ__181</t>
  </si>
  <si>
    <t>SQ__182</t>
  </si>
  <si>
    <t>SQ__183</t>
  </si>
  <si>
    <t>SQ__184</t>
  </si>
  <si>
    <t>SQ__185</t>
  </si>
  <si>
    <t>SQ__186</t>
  </si>
  <si>
    <t>SQ__187</t>
  </si>
  <si>
    <t>SQ__188</t>
  </si>
  <si>
    <t>SQ__189</t>
  </si>
  <si>
    <t>SQ__190</t>
  </si>
  <si>
    <t>SQ__191</t>
  </si>
  <si>
    <t>SQ__192</t>
  </si>
  <si>
    <t>SQ__193</t>
  </si>
  <si>
    <t>SQ__194</t>
  </si>
  <si>
    <t>SQ__195</t>
  </si>
  <si>
    <t>SQ__196</t>
  </si>
  <si>
    <t>SQ__197</t>
  </si>
  <si>
    <t>SQ__198</t>
  </si>
  <si>
    <t>SQ__199</t>
  </si>
  <si>
    <t>SQ__200</t>
  </si>
  <si>
    <t>SQ__201</t>
  </si>
  <si>
    <t>SQ__202</t>
  </si>
  <si>
    <t>SQ__203</t>
  </si>
  <si>
    <t>SQ__204</t>
  </si>
  <si>
    <t>SQ__205</t>
  </si>
  <si>
    <t>SQ__206</t>
  </si>
  <si>
    <t>SQ__207</t>
  </si>
  <si>
    <t>SQ__208</t>
  </si>
  <si>
    <t>SQ__209</t>
  </si>
  <si>
    <t>SQ__210</t>
  </si>
  <si>
    <t>SQ__211</t>
  </si>
  <si>
    <t>SQ__212</t>
  </si>
  <si>
    <t>SQ__213</t>
  </si>
  <si>
    <t>SQ__214</t>
  </si>
  <si>
    <t>SQ__215</t>
  </si>
  <si>
    <t>SQ__216</t>
  </si>
  <si>
    <t>SQ__217</t>
  </si>
  <si>
    <t>SQ__219</t>
  </si>
  <si>
    <t>SQ__220</t>
  </si>
  <si>
    <t>SQ__221</t>
  </si>
  <si>
    <t>SQ__223</t>
  </si>
  <si>
    <t>SQ__224</t>
  </si>
  <si>
    <t>SQ__225</t>
  </si>
  <si>
    <t>SQ__226</t>
  </si>
  <si>
    <t>SQ__227</t>
  </si>
  <si>
    <t>SQ__228</t>
  </si>
  <si>
    <t>SQ__229</t>
  </si>
  <si>
    <t>SQ__230</t>
  </si>
  <si>
    <t>SQ__231</t>
  </si>
  <si>
    <t>SQ__232</t>
  </si>
  <si>
    <t>SQ__233</t>
  </si>
  <si>
    <t>SQ__234</t>
  </si>
  <si>
    <t>SQ__235</t>
  </si>
  <si>
    <t>SQ__236</t>
  </si>
  <si>
    <t>SQ__237</t>
  </si>
  <si>
    <t>SQ__238</t>
  </si>
  <si>
    <t>SQ__239</t>
  </si>
  <si>
    <t>SQ__240</t>
  </si>
  <si>
    <t>SQ__241</t>
  </si>
  <si>
    <t>SQ__242</t>
  </si>
  <si>
    <t>SQ__243</t>
  </si>
  <si>
    <t>SQ__244</t>
  </si>
  <si>
    <t>SQ__245</t>
  </si>
  <si>
    <t>SQ__247</t>
  </si>
  <si>
    <t>SQ__248</t>
  </si>
  <si>
    <t>SQ__249</t>
  </si>
  <si>
    <t>SQ__250</t>
  </si>
  <si>
    <t>SQ__251</t>
  </si>
  <si>
    <t>SQ__252</t>
  </si>
  <si>
    <t>SQ__253</t>
  </si>
  <si>
    <t>SQ__254</t>
  </si>
  <si>
    <t>SQ__255</t>
  </si>
  <si>
    <t>SQ__256</t>
  </si>
  <si>
    <t>SQ__257</t>
  </si>
  <si>
    <t>SQ__258</t>
  </si>
  <si>
    <t>SQ__259</t>
  </si>
  <si>
    <t>SQ__260</t>
  </si>
  <si>
    <t>SQ__261</t>
  </si>
  <si>
    <t>SQ__262</t>
  </si>
  <si>
    <t>SQ__263</t>
  </si>
  <si>
    <t>SQ__264</t>
  </si>
  <si>
    <t>SQ__265</t>
  </si>
  <si>
    <t>SQ__266</t>
  </si>
  <si>
    <t>SQ__267</t>
  </si>
  <si>
    <t>SQ__268</t>
  </si>
  <si>
    <t>SQ__269</t>
  </si>
  <si>
    <t>SQ__270</t>
  </si>
  <si>
    <t>SQ__271</t>
  </si>
  <si>
    <t>SQ__272</t>
  </si>
  <si>
    <t>SQ__273</t>
  </si>
  <si>
    <t>SQ__274</t>
  </si>
  <si>
    <t>SQ__275</t>
  </si>
  <si>
    <t>SQ__276</t>
  </si>
  <si>
    <t>SQ__277</t>
  </si>
  <si>
    <t>SQ__278</t>
  </si>
  <si>
    <t>SQ__279</t>
  </si>
  <si>
    <t>SQ__280</t>
  </si>
  <si>
    <t>SQ__281</t>
  </si>
  <si>
    <t>SQ__282</t>
  </si>
  <si>
    <t>SQ__283</t>
  </si>
  <si>
    <t>SQ__284</t>
  </si>
  <si>
    <t>SQ__285</t>
  </si>
  <si>
    <t>SQ__286</t>
  </si>
  <si>
    <t>SQ__287</t>
  </si>
  <si>
    <t>SQ__288</t>
  </si>
  <si>
    <t>SQ__289</t>
  </si>
  <si>
    <t>SQ__290</t>
  </si>
  <si>
    <t>SQ__291</t>
  </si>
  <si>
    <t>SQ__292</t>
  </si>
  <si>
    <t>SQ__293</t>
  </si>
  <si>
    <t>SQ__294</t>
  </si>
  <si>
    <t>SQ__295</t>
  </si>
  <si>
    <t>SQ__296</t>
  </si>
  <si>
    <t>SQ__297</t>
  </si>
  <si>
    <t>SQ__298</t>
  </si>
  <si>
    <t>SQ__299</t>
  </si>
  <si>
    <t>SQ__300</t>
  </si>
  <si>
    <t>SQ__301</t>
  </si>
  <si>
    <t>SQ__302</t>
  </si>
  <si>
    <t>SQ__303</t>
  </si>
  <si>
    <t>SQ__304</t>
  </si>
  <si>
    <t>SQ__305</t>
  </si>
  <si>
    <t>SQ__306</t>
  </si>
  <si>
    <t>SQ__307</t>
  </si>
  <si>
    <t>SQ__308</t>
  </si>
  <si>
    <t>SQ__309</t>
  </si>
  <si>
    <t>SQ__310</t>
  </si>
  <si>
    <t>SQ__311</t>
  </si>
  <si>
    <t>SQ__312</t>
  </si>
  <si>
    <t>SQ__313</t>
  </si>
  <si>
    <t>SQ__314</t>
  </si>
  <si>
    <t>ppp_label::Français</t>
  </si>
  <si>
    <t>SQ__::yes_no_list::1</t>
  </si>
  <si>
    <t>SQ__::yes_no_list::2</t>
  </si>
  <si>
    <t>SQ__::yes_no_nr_list::1</t>
  </si>
  <si>
    <t>SQ__::yes_no_nr_list::2</t>
  </si>
  <si>
    <t>SQ__::yes_no_nr_list::3</t>
  </si>
  <si>
    <t>SQ__::yes_no_dnk_nr_list::1</t>
  </si>
  <si>
    <t>SQ__::yes_no_dnk_nr_list::2</t>
  </si>
  <si>
    <t>SQ__::yes_no_dnk_nr_list::3</t>
  </si>
  <si>
    <t>SQ__::yes_no_dnk_nr_list::4</t>
  </si>
  <si>
    <t>SQ__::visits_list::1</t>
  </si>
  <si>
    <t>SQ__::visits_list::2</t>
  </si>
  <si>
    <t>SQ__::visits_list::3</t>
  </si>
  <si>
    <t>SQ__::blank_list::1</t>
  </si>
  <si>
    <t>SQ__::soap_list::1</t>
  </si>
  <si>
    <t>SQ__::soap_list::2</t>
  </si>
  <si>
    <t>SQ__::soap_list::3</t>
  </si>
  <si>
    <t>SQ__::soap_list::4</t>
  </si>
  <si>
    <t>SQ__::soap_list::5</t>
  </si>
  <si>
    <t>SQ__::soap_list::6</t>
  </si>
  <si>
    <t>SQ__::managing_list::1</t>
  </si>
  <si>
    <t>SQ__::managing_list::2</t>
  </si>
  <si>
    <t>SQ__::managing_list::3</t>
  </si>
  <si>
    <t>SQ__::managing_list::4</t>
  </si>
  <si>
    <t>SQ__::managing_list::5</t>
  </si>
  <si>
    <t>SQ__::catchment_list::1</t>
  </si>
  <si>
    <t>SQ__::catchment_list::2</t>
  </si>
  <si>
    <t>SQ__::catchment_list::3</t>
  </si>
  <si>
    <t>SQ__::catchment_list::4</t>
  </si>
  <si>
    <t>SQ__::short_methods_list::1</t>
  </si>
  <si>
    <t>SQ__::short_methods_list::2</t>
  </si>
  <si>
    <t>SQ__::short_methods_list::3</t>
  </si>
  <si>
    <t>SQ__::short_methods_list::4</t>
  </si>
  <si>
    <t>SQ__::short_methods_list::5</t>
  </si>
  <si>
    <t>SQ__::supervisor_list::1</t>
  </si>
  <si>
    <t>SQ__::supervisor_list::2</t>
  </si>
  <si>
    <t>SQ__::supervisor_list::3</t>
  </si>
  <si>
    <t>SQ__::supervisor_list::4</t>
  </si>
  <si>
    <t>SQ__::supervisor_list::5</t>
  </si>
  <si>
    <t>SQ__::ORUNA_list::1</t>
  </si>
  <si>
    <t>SQ__::ORUNA_list::2</t>
  </si>
  <si>
    <t>SQ__::ORUNA_list::3</t>
  </si>
  <si>
    <t>SQ__::stock_list::1</t>
  </si>
  <si>
    <t>SQ__::stock_list::2</t>
  </si>
  <si>
    <t>SQ__::stock_list::3</t>
  </si>
  <si>
    <t>SQ__::stock_list::4</t>
  </si>
  <si>
    <t>SQ__::implant_supplies_list::1</t>
  </si>
  <si>
    <t>SQ__::implant_supplies_list::2</t>
  </si>
  <si>
    <t>SQ__::implant_supplies_list::3</t>
  </si>
  <si>
    <t>SQ__::implant_supplies_list::4</t>
  </si>
  <si>
    <t>SQ__::implant_supplies_list::5</t>
  </si>
  <si>
    <t>SQ__::implant_supplies_list::6</t>
  </si>
  <si>
    <t>SQ__::implant_supplies_list::7</t>
  </si>
  <si>
    <t>SQ__::implant_supplies_list::8</t>
  </si>
  <si>
    <t>SQ__::IUD_supplies_list::1</t>
  </si>
  <si>
    <t>SQ__::IUD_supplies_list::2</t>
  </si>
  <si>
    <t>SQ__::IUD_supplies_list::3</t>
  </si>
  <si>
    <t>SQ__::IUD_supplies_list::4</t>
  </si>
  <si>
    <t>SQ__::IUD_supplies_list::5</t>
  </si>
  <si>
    <t>SQ__::IUD_supplies_list::6</t>
  </si>
  <si>
    <t>SQ__::antenatal_list::1</t>
  </si>
  <si>
    <t>SQ__::antenatal_list::2</t>
  </si>
  <si>
    <t>SQ__::antenatal_list::3</t>
  </si>
  <si>
    <t>SQ__::antenatal_list::4</t>
  </si>
  <si>
    <t>SQ__::antenatal_list::5</t>
  </si>
  <si>
    <t>SQ__::antenatal_list::6</t>
  </si>
  <si>
    <t>SQ__::postpartum_list::1</t>
  </si>
  <si>
    <t>SQ__::postpartum_list::2</t>
  </si>
  <si>
    <t>SQ__::postpartum_list::3</t>
  </si>
  <si>
    <t>SQ__::postpartum_list::4</t>
  </si>
  <si>
    <t>SQ__::postpartum_list::5</t>
  </si>
  <si>
    <t>SQ__::postpartum_list::6</t>
  </si>
  <si>
    <t>SQ__::postpartum_list::7</t>
  </si>
  <si>
    <t>SQ__::postpartum_list::8</t>
  </si>
  <si>
    <t>SQ__::post_abortion_list::1</t>
  </si>
  <si>
    <t>SQ__::post_abortion_list::2</t>
  </si>
  <si>
    <t>SQ__::post_abortion_list::3</t>
  </si>
  <si>
    <t>SQ__::post_abortion_list::4</t>
  </si>
  <si>
    <t>SQ__::post_abortion_list::5</t>
  </si>
  <si>
    <t>SQ__::post_abortion_list::6</t>
  </si>
  <si>
    <t>SQ__::post_abortion_list::7</t>
  </si>
  <si>
    <t>SQ__::SDP_result_list::1</t>
  </si>
  <si>
    <t>SQ__::SDP_result_list::2</t>
  </si>
  <si>
    <t>SQ__::SDP_result_list::3</t>
  </si>
  <si>
    <t>SQ__::SDP_result_list::4</t>
  </si>
  <si>
    <t>SQ__::SDP_result_list::5</t>
  </si>
  <si>
    <t>SQ__::SDP_result_list::6</t>
  </si>
  <si>
    <t>SQ__::positions_list::1</t>
  </si>
  <si>
    <t>SQ__::positions_list::2</t>
  </si>
  <si>
    <t>SQ__::positions_list::3</t>
  </si>
  <si>
    <t>SQ__::positions_list::4</t>
  </si>
  <si>
    <t>SQ__::CPP_list::1</t>
  </si>
  <si>
    <t>SQ__::CPP_list::2</t>
  </si>
  <si>
    <t>SQ__::CPP_list::3</t>
  </si>
  <si>
    <t>SQ__::CPP_list::4</t>
  </si>
  <si>
    <t>SQ__::CPP_list::5</t>
  </si>
  <si>
    <t>SQ__::Facility Type List - Generic::1</t>
  </si>
  <si>
    <t>SQ__::facility_type_list::1</t>
  </si>
  <si>
    <t>SQ__::facility_type_list::2</t>
  </si>
  <si>
    <t>SQ__::facility_type_list::3</t>
  </si>
  <si>
    <t>SQ__::facility_type_list::4</t>
  </si>
  <si>
    <t>SQ__::Facility Type List - BF::1</t>
  </si>
  <si>
    <t>SQ__::facility_type_list::5</t>
  </si>
  <si>
    <t>SQ__::facility_type_list::6</t>
  </si>
  <si>
    <t>SQ__::facility_type_list::7</t>
  </si>
  <si>
    <t>SQ__::facility_type_list::8</t>
  </si>
  <si>
    <t>SQ__::facility_type_list::9</t>
  </si>
  <si>
    <t>SQ__::facility_type_list::10</t>
  </si>
  <si>
    <t>SQ__::facility_type_list::11</t>
  </si>
  <si>
    <t>SQ__::Facility Type List - NG::1</t>
  </si>
  <si>
    <t>SQ__::all_methods_list::1</t>
  </si>
  <si>
    <t>SQ__::all_methods_list::2</t>
  </si>
  <si>
    <t>SQ__::all_methods_list::3</t>
  </si>
  <si>
    <t>SQ__::all_methods_list::4</t>
  </si>
  <si>
    <t>SQ__::all_methods_list::5</t>
  </si>
  <si>
    <t>SQ__::all_methods_list::6</t>
  </si>
  <si>
    <t>SQ__::all_methods_list::7</t>
  </si>
  <si>
    <t>SQ__::all_methods_list::8</t>
  </si>
  <si>
    <t>SQ__::all_methods_list::9</t>
  </si>
  <si>
    <t>SQ__::all_methods_list::10</t>
  </si>
  <si>
    <t>SQ__::all_methods_list::11</t>
  </si>
  <si>
    <t>SQ__::all_methods_list::12</t>
  </si>
  <si>
    <t>SQ__::all_methods_list::13</t>
  </si>
  <si>
    <t>SQ__::all_methods_list::14</t>
  </si>
  <si>
    <t>SQ__::all_methods_list::15</t>
  </si>
  <si>
    <t>SQ__::all_methods_list::16</t>
  </si>
  <si>
    <t>SQ__::all_methods_list::17</t>
  </si>
  <si>
    <t>SQ__::all_methods_list::18</t>
  </si>
  <si>
    <t>SQ__::pro_methods_list::1</t>
  </si>
  <si>
    <t>SQ__::pro_methods_list::2</t>
  </si>
  <si>
    <t>SQ__::pro_methods_list::3</t>
  </si>
  <si>
    <t>SQ__::pro_methods_list::4</t>
  </si>
  <si>
    <t>SQ__::pro_methods_list::5</t>
  </si>
  <si>
    <t>SQ__::pro_methods_list::6</t>
  </si>
  <si>
    <t>SQ__::pro_methods_list::7</t>
  </si>
  <si>
    <t>SQ__::pro_methods_list::8</t>
  </si>
  <si>
    <t>SQ__::pro_methods_list::9</t>
  </si>
  <si>
    <t>SQ__::pro_methods_list::10</t>
  </si>
  <si>
    <t>SQ__::pro_methods_list::11</t>
  </si>
  <si>
    <t>SQ__::pro_methods_list::12</t>
  </si>
  <si>
    <t>SQ__::pro_methods_list::13</t>
  </si>
  <si>
    <t>SQ__::pro_methods_list::14</t>
  </si>
  <si>
    <t>SQ__::pro_methods_list::15</t>
  </si>
  <si>
    <t>SQ__::sel_nr_list::1</t>
  </si>
  <si>
    <t>SQ__::sel_nr_list::2</t>
  </si>
  <si>
    <t>SQ__::charts_list::1</t>
  </si>
  <si>
    <t>SQ__::charts_list::2</t>
  </si>
  <si>
    <t>SQ__::charts_list::3</t>
  </si>
  <si>
    <t>SQ__::charts_list::4</t>
  </si>
  <si>
    <t>SQ__::charts_list::5</t>
  </si>
  <si>
    <t>SQ__::referred_where_list::1</t>
  </si>
  <si>
    <t>SQ__::referred_where_list::2</t>
  </si>
  <si>
    <t>SQ__::referred_where_list::3</t>
  </si>
  <si>
    <t>SQ__::referred_where_list::4</t>
  </si>
  <si>
    <t>SQ__::referred_where_list::5</t>
  </si>
  <si>
    <t>SQ__::CHEW_list::1</t>
  </si>
  <si>
    <t>SQ__::CHEW_list::2</t>
  </si>
  <si>
    <t>SQ__::CHEW_list::3</t>
  </si>
  <si>
    <t>SQ__::CHEW_list::4</t>
  </si>
  <si>
    <t>SQ__::CHEW_list::5</t>
  </si>
  <si>
    <t>SQ__::CHEW_list::6</t>
  </si>
  <si>
    <t>SQ__::CHEW_list::7</t>
  </si>
  <si>
    <t>SQ__::language_list::1</t>
  </si>
  <si>
    <t>SQ__::language_list::2</t>
  </si>
  <si>
    <t>SQ__::language_list::3</t>
  </si>
  <si>
    <t>SQ__::language_list::4</t>
  </si>
  <si>
    <t>SQ__::language_list::5</t>
  </si>
  <si>
    <t>SQ__::language_list::6</t>
  </si>
  <si>
    <t>SQ__::language_list::7</t>
  </si>
  <si>
    <t>SQ__::language_list::8</t>
  </si>
  <si>
    <t>101</t>
  </si>
  <si>
    <t>Updated label.</t>
  </si>
  <si>
    <t>year_open_rw</t>
  </si>
  <si>
    <t>Changed name from year_open to year_open_rw.</t>
  </si>
  <si>
    <t>Enter '2020' to indicate "Don't know" or "No Response".</t>
  </si>
  <si>
    <t>Changed hint from "Select '2020' to indicate No Response." to "Enter '2020' to indicate "Don't know" or "No Response".".</t>
  </si>
  <si>
    <t>101. What year did this facility first begin offering health services / products?</t>
  </si>
  <si>
    <t>Translations_Outdated?</t>
  </si>
  <si>
    <t>translation_base::label</t>
  </si>
  <si>
    <t>translation_base::hint</t>
  </si>
  <si>
    <t>translation_base::constraint_message</t>
  </si>
  <si>
    <t>Added new columns: translation_base::label, translation_base::hint, translation_base::constraint_message, Translations_Outdated?</t>
  </si>
  <si>
    <t>411</t>
  </si>
  <si>
    <t>Added some missing country-specific highlighting.</t>
  </si>
  <si>
    <t>101. En quelle année cette structure de santé a-t-elle commencé à offrir des services et/ou des produits de santé?</t>
  </si>
  <si>
    <t>Saisir 2020 si « Ne sait pas » ou « Pas de réponse »</t>
  </si>
  <si>
    <t>Updated French hint.</t>
  </si>
  <si>
    <t>select_multiple disposal_list</t>
  </si>
  <si>
    <t>sharps_disposal</t>
  </si>
  <si>
    <t>LCL_002. How does this facility finally dispose of sharp items or filled sharps boxes?</t>
  </si>
  <si>
    <t>SQNG80</t>
  </si>
  <si>
    <t>no_waste</t>
  </si>
  <si>
    <t>Never have sharps waste</t>
  </si>
  <si>
    <t>burn_incinerator</t>
  </si>
  <si>
    <t>Burn in incinerator</t>
  </si>
  <si>
    <t>burn_open</t>
  </si>
  <si>
    <t>Open Burning</t>
  </si>
  <si>
    <t>dump</t>
  </si>
  <si>
    <t>Dump without burning</t>
  </si>
  <si>
    <t>remove</t>
  </si>
  <si>
    <t>Remove offsite</t>
  </si>
  <si>
    <t>-99</t>
  </si>
  <si>
    <t>SQ__::Nigeria - LCL_001::1</t>
  </si>
  <si>
    <t>SQ__::disposal_list::1</t>
  </si>
  <si>
    <t>SQ__::disposal_list::2</t>
  </si>
  <si>
    <t>SQ__::disposal_list::3</t>
  </si>
  <si>
    <t>SQ__::disposal_list::4</t>
  </si>
  <si>
    <t>SQ__::disposal_list::5</t>
  </si>
  <si>
    <t>SQ__::disposal_list::6</t>
  </si>
  <si>
    <t>SQ__::disposal_list::7</t>
  </si>
  <si>
    <t>LCL_002</t>
  </si>
  <si>
    <t>Added Nigeria-specific question.</t>
  </si>
  <si>
    <t>Enter all prices in &lt;LOCAL CURRENCY&gt; 
Enter -88 for do not know, -99 for no response.</t>
  </si>
  <si>
    <t>translation_base::ppp_label</t>
  </si>
  <si>
    <t>translation_base::ppp_relevant</t>
  </si>
  <si>
    <t>013, 202</t>
  </si>
  <si>
    <t>Add "Do not know or" to hint about date questions.</t>
  </si>
  <si>
    <t>Select "2020" to indicate "Do not know" or "No Response."</t>
  </si>
  <si>
    <t>fp_begin_rw</t>
  </si>
  <si>
    <t>work_begin_rw</t>
  </si>
  <si>
    <t>Add "_rw" to name per Linnea's request.</t>
  </si>
  <si>
    <t>if(${year_open_rw} = '2020-01-01','???', format-date(${year_open_rw},'%Y-%m'))</t>
  </si>
  <si>
    <t>202</t>
  </si>
  <si>
    <t>relevant updated to ${fp_offered} = 'yes'</t>
  </si>
  <si>
    <t xml:space="preserve">WARNING: The respondent has not signed or checked the box, despite agreeing to be interviewed. To conduct the survey, the respondent must sign or touch the checkbox. </t>
  </si>
  <si>
    <t>099. Questionnaire Result</t>
  </si>
  <si>
    <t>Record the result of the questionnaire.</t>
  </si>
  <si>
    <t>numbering</t>
  </si>
  <si>
    <t>099</t>
  </si>
  <si>
    <t>Standardized to: 099</t>
  </si>
  <si>
    <t>Standardized to: 099. Questionnaire Result</t>
  </si>
  <si>
    <t>Standardized to: Record the result of the questionnaire.</t>
  </si>
  <si>
    <t>Meta-update. Added column 'ppp_input::&lt;language&gt;'.</t>
  </si>
  <si>
    <t>ppp_input::Français</t>
  </si>
  <si>
    <t>ppp_input::English</t>
  </si>
  <si>
    <t>A list of EAs.</t>
  </si>
  <si>
    <t>A list of facilities.</t>
  </si>
  <si>
    <t>Une liste d'installations.</t>
  </si>
  <si>
    <t>004</t>
  </si>
  <si>
    <t>Marked choice_filter for question 004 (EA) as country-variant.</t>
  </si>
  <si>
    <t>Updated English label.</t>
  </si>
  <si>
    <t>Changed invalid reference "006a" to "006".</t>
  </si>
  <si>
    <t>Changed incorrect relevant "006 = 1" to "006 ≠ 5". (advanced facility)</t>
  </si>
  <si>
    <t>Changed incorrect relevant in some cases "006 ≠ 5" to "006 = 5). (not advanced facility)</t>
  </si>
  <si>
    <t>006 ≠ 5</t>
  </si>
  <si>
    <t>201 = 1 AND 006 ≠ 5</t>
  </si>
  <si>
    <t>201 = 1 ET 006 ≠ 5</t>
  </si>
  <si>
    <t>201 =1 AND 006 ≠ 5</t>
  </si>
  <si>
    <t>201 =1 ET 006 ≠ 5</t>
  </si>
  <si>
    <t>009a = 1 AND 006 ≠ 5</t>
  </si>
  <si>
    <t>009a = 1 ET 006 ≠ 5</t>
  </si>
  <si>
    <t>506 = 1 AND 006 ≠ 5</t>
  </si>
  <si>
    <t>506 = 1 ET 006 ≠ 5</t>
  </si>
  <si>
    <t>006 = 5</t>
  </si>
  <si>
    <t>411b. May I see your family planning record book from the last completed month?
From family planning record book, record:</t>
  </si>
  <si>
    <t>411a. May I see your family planning register from the last completed month?
From family planning register, record:</t>
  </si>
  <si>
    <t>411a. Puis-je voir vos registres de planification familiale du dernier mois révolu?
D'après les registres de planification familiale, saisissez:</t>
  </si>
  <si>
    <t>411a-b</t>
  </si>
  <si>
    <t>Updated French &amp; English labels.</t>
  </si>
  <si>
    <t>translation</t>
  </si>
  <si>
    <t>Copy paste error for male condom, female condom, and emergency pill</t>
  </si>
  <si>
    <t>Update hint to include -88 and -99</t>
  </si>
  <si>
    <t>choice-labels</t>
  </si>
  <si>
    <t>TCI_308-9, public_leader_influence_list</t>
  </si>
  <si>
    <t>leader_local_and_regional: State, LGA, or local leaders --&gt; County level leaders/local leaders</t>
  </si>
  <si>
    <t>choice-names</t>
  </si>
  <si>
    <t>leader_local_and_regional --&gt; leader_local</t>
  </si>
  <si>
    <t>variable-name</t>
  </si>
  <si>
    <t>TCI_308-9</t>
  </si>
  <si>
    <t>Added suffix "_cc" (choice change) to: public_leader_influence_pro, public_leader_influence_con</t>
  </si>
  <si>
    <t>constraint_message</t>
  </si>
  <si>
    <t>Cannot be in future. -&gt; Cannot be before clinic opened. Cannot be in future.</t>
  </si>
  <si>
    <t>110</t>
  </si>
  <si>
    <t>Changed "hand washing" -&gt; "handwashing", as this is how the term used by the WHO.</t>
  </si>
  <si>
    <t>110. How many handwashing facilities are available on site for staff to use?</t>
  </si>
  <si>
    <t>Cannot be in future. Must be after open date.</t>
  </si>
  <si>
    <t>La date doit être entre 2016-09-01 et 2017-09-01.</t>
  </si>
  <si>
    <t>Veuillez saisir le numéro de la structure de santé tel qu’il apparaît dans le formulaire de recensement.</t>
  </si>
  <si>
    <t>Please ask the respondent to sign or check the box in agreement of their participation.</t>
  </si>
  <si>
    <t>010c. Numéro d’identification de l'enquêtrice.
Veuillez saisir votre numéro d'identification en tant que témoin du consentement. Vous avez auparavant saisi "${name_typed}."</t>
  </si>
  <si>
    <t>010c. Numéro d’identification de l'enquêtrice.
Veuillez saisir votre numéro d'identification en tant que témoin du consentement. Vous avez auparavant saisi [NOM]</t>
  </si>
  <si>
    <t>Non, ne connaît pas la taille de la zone de desserte</t>
  </si>
  <si>
    <t>N’a pas observé l’installation</t>
  </si>
  <si>
    <t>Section 2 - Services de planification familiale</t>
  </si>
  <si>
    <t>201. Votre structure de santé offre t-elle généralement des services ou des produits de planification familiale ?</t>
  </si>
  <si>
    <t xml:space="preserve">201. Votre structure de santé offre t-elle généralement des services ou des produits de planification familiale ? </t>
  </si>
  <si>
    <t>205. Cette structure de santé apporte-t-elle un soutien ou offre-t-elle des produits de planification familiale à des relais communautaires?</t>
  </si>
  <si>
    <t>208. Combien de fois au cours des 6 derniers mois une équipe mobile faisant du porte à porte est-elle venue vous rendre visite pour vous offrir des services de planification familiale supplémentaires ?</t>
  </si>
  <si>
    <t>209. Offrez-vous les services de planification familiale suivants aux adolescents non mariés ?</t>
  </si>
  <si>
    <t xml:space="preserve">209. Offrez-vous les services de planification familiale suivants aux adolescents non mariés ? </t>
  </si>
  <si>
    <t>405. Les jours où vous offrez des services de planification familiale, cette structure de santé dispose t-elle de personnel formé à la pose d’implants ?</t>
  </si>
  <si>
    <t xml:space="preserve">405. Les jours où vous offrez des services de planification familiale, cette structure de santé dispose t-elle de personnel formé à la pose d’implants ? </t>
  </si>
  <si>
    <t>406. Les jours où vous offrez des services de planification familiale, cette structure de santé dispose t-elle de personnel formé au retrait d’implants ?</t>
  </si>
  <si>
    <t xml:space="preserve">406. Les jours où vous offrez des services de planification familiale, cette structure de santé dispose t-elle de personnel formé au retrait d’implants ? </t>
  </si>
  <si>
    <t>407. Les jours où vous offrez des services de planification familiale, cette structure de santé dispose t-elle de personnel formé à la pose du DIU/stérilet ?</t>
  </si>
  <si>
    <t xml:space="preserve">407. Les jours où vous offrez des services de planification familiale, cette structure de santé dispose t-elle de personnel formé à la pose du DIU/stérilet ? </t>
  </si>
  <si>
    <t>408. Les jours où vous offrez des services de planification familiale, cette structure de santé dispose t-elle de personnel formé au retrait du DIU/stérilet ?</t>
  </si>
  <si>
    <t xml:space="preserve">408. Les jours où vous offrez des services de planification familiale, cette structure de santé dispose t-elle de personnel formé au retrait du DIU/stérilet ? </t>
  </si>
  <si>
    <t>412. Au cours des 6 derniers mois, y a t-il eu des réunions où les statistiques de services (ou inventaires) de planification familiale ont été discutées avec le personnel ?</t>
  </si>
  <si>
    <t>414a. Puis-je voir la salle où les consultations de planification familialee sont faites ?</t>
  </si>
  <si>
    <t xml:space="preserve">414a. Puis-je voir la salle où les consultations de planification familialee sont faites ?  </t>
  </si>
  <si>
    <t>505. Offrez-vous des méthodes de planification familiale aux femmes lors de leur visite post avortement?</t>
  </si>
  <si>
    <t>La date ne peut pas être dans le futur, ni avant la date dont l'établissement a commencé offrir des services géneraux de la santé</t>
  </si>
  <si>
    <t>Prescrit / Fournit des ordonnances de référence pour des méthodes contraceptives.</t>
  </si>
  <si>
    <t>Ceux-ci peuvent inclure les frais généraux que la structure de santé fait payer à toute personne accueillie ou peuvent être spécifiques aux client(e)s de planification familiale.</t>
  </si>
  <si>
    <t>411b. May I see your family planning record book from the last completed month?</t>
  </si>
  <si>
    <t>From family planning record book, record the total number of family planning products sold in the last completed month, for each method.
Enter -88 for do not know. Enter -99 for no response.</t>
  </si>
  <si>
    <t>411b. Puis-je voir vos registres de planification familiale du dernier mois révolu?</t>
  </si>
  <si>
    <t>D'après les registres de planification familiale, saisissez le nombre total de produits de planification familiale vendus au cours du dernier mois révolu, pour chaque méthode.
Saisir -88 pour Ne Sait Pas, entrez -99 pour Pas de Réponse</t>
  </si>
  <si>
    <t>many</t>
  </si>
  <si>
    <t>see email to Shani 10/27/17</t>
  </si>
  <si>
    <t>Géoréférencement et résultats du Questionnaire</t>
  </si>
  <si>
    <t>choice-order</t>
  </si>
  <si>
    <t>LCL_202</t>
  </si>
  <si>
    <t>Moved "no_waste / Never have sharps waste" (logical quivalent of: "-77 / None of the above") from 1st position to 2nd-to-last position, consisent with other questions.</t>
  </si>
  <si>
    <t xml:space="preserve">Cannot select Never have sharps waste' or 'no response' with other options. </t>
  </si>
  <si>
    <t>(. = 'no_waste') or not(selected(.,'no_waste')) and ((. = '-99') or not(selected(.,'-99')))</t>
  </si>
  <si>
    <t>Added missing, standard constraints for multiple choice question.</t>
  </si>
  <si>
    <t>16</t>
  </si>
  <si>
    <t>202. En quelle année cette structure de santé a t-elle commencé à offrir des services/ produits de planification familiale ?
La personne a indiqué que la structure avait ouverte en ${facility_open_string}.</t>
  </si>
  <si>
    <t>update to ask "in what year" in French</t>
  </si>
  <si>
    <t>N</t>
  </si>
  <si>
    <t>001a</t>
  </si>
  <si>
    <t>^a</t>
  </si>
  <si>
    <t>^1a</t>
  </si>
  <si>
    <t>^1</t>
  </si>
  <si>
    <t>&lt;</t>
  </si>
  <si>
    <t>#LCL_001</t>
  </si>
  <si>
    <t>#LCL_002</t>
  </si>
  <si>
    <t>~100</t>
  </si>
  <si>
    <t>~200</t>
  </si>
  <si>
    <t>~400</t>
  </si>
  <si>
    <t>^b</t>
  </si>
  <si>
    <t>&lt;3</t>
  </si>
  <si>
    <t>~500</t>
  </si>
  <si>
    <t>all</t>
  </si>
  <si>
    <t>Add in numbering commands under "N"</t>
  </si>
  <si>
    <t>A list of &lt;GEOGRAPHY LEVEL 1&gt;.</t>
  </si>
  <si>
    <t>A list of &lt;GEOGRAPHY LEVEL 2&gt;.</t>
  </si>
  <si>
    <t>A list of &lt;GEOGRAPHY LEVEL 3&gt;.</t>
  </si>
  <si>
    <t>Une liste de &lt;GEOGRAPHIQUE 1&gt;.</t>
  </si>
  <si>
    <t>Une liste de &lt;GEOGRAPHIQUE 2&gt;.</t>
  </si>
  <si>
    <t>Une liste de &lt;GEOGRAPHIQUE 3&gt;.</t>
  </si>
  <si>
    <t>Une liste de ZD.</t>
  </si>
  <si>
    <t>Updated PPP_Input.</t>
  </si>
  <si>
    <t>Info Type</t>
  </si>
  <si>
    <t>Item</t>
  </si>
  <si>
    <t>Value</t>
  </si>
  <si>
    <t>Template Highlighting</t>
  </si>
  <si>
    <t>White</t>
  </si>
  <si>
    <t>Same for all countries.</t>
  </si>
  <si>
    <t>Yellow</t>
  </si>
  <si>
    <t>Country-variant; Used by all countries but varies.</t>
  </si>
  <si>
    <t>Purple</t>
  </si>
  <si>
    <t>Green</t>
  </si>
  <si>
    <t>Module-related.</t>
  </si>
  <si>
    <t>Peach</t>
  </si>
  <si>
    <t>SQ only; Related to facility type.</t>
  </si>
  <si>
    <t>Grey</t>
  </si>
  <si>
    <t>Section header or common section.</t>
  </si>
  <si>
    <t>Brown</t>
  </si>
  <si>
    <t>Round-specific / time-variant.</t>
  </si>
  <si>
    <t>Pmix Borrow Highlight</t>
  </si>
  <si>
    <t>If the translation is the same as the pre-existing translation.</t>
  </si>
  <si>
    <t>Orange</t>
  </si>
  <si>
    <t>If the source and the translation are the same.</t>
  </si>
  <si>
    <t>Blue</t>
  </si>
  <si>
    <t>If the new translation changes the old translation.</t>
  </si>
  <si>
    <t>If the translation is not found in the TranslationDict, but there is a pre-existing translation.</t>
  </si>
  <si>
    <t>Red</t>
  </si>
  <si>
    <t>If translation is not found and there is no pre-existing translation.</t>
  </si>
  <si>
    <t>info worksheet</t>
  </si>
  <si>
    <t>Updated "info" worksheet.</t>
  </si>
  <si>
    <t>ROUND 2+  QUESTIONS</t>
  </si>
  <si>
    <t>ROUNDS 1, 5+</t>
  </si>
  <si>
    <t xml:space="preserve">ROUNDS 2-4 </t>
  </si>
  <si>
    <t>Record only &lt;CHVs/CHWs&gt; who receive supervision, support, or supplies for family planning.
If &lt;CHVs/CHWs&gt; were recorded as employees in 104, please do not include them here as well.
Enter -88 for do not know, -99 for no response.</t>
  </si>
  <si>
    <t>COMMON START FOR ALL ROUNDS</t>
  </si>
  <si>
    <t>009a-b Consent - BF, KE, CI, others…</t>
  </si>
  <si>
    <t>009a-b Consent - NG, others...</t>
  </si>
  <si>
    <t>104 - BF</t>
  </si>
  <si>
    <t>104 - Generic</t>
  </si>
  <si>
    <t>104 - NG</t>
  </si>
  <si>
    <t>LCL_001 - NG</t>
  </si>
  <si>
    <t>LCL_002 - NG</t>
  </si>
  <si>
    <t>inj - methods_selected</t>
  </si>
  <si>
    <t>injsp, injdp - methods_selected</t>
  </si>
  <si>
    <t>Several worksheets</t>
  </si>
  <si>
    <t>Streamlined consistency of highlighting and other demarcations.</t>
  </si>
  <si>
    <t>001a. Nom de l’enquêteur/enquêtrice: Est-ce bien votre nom?
[ODK affichera le nom associé avec le numéro de série du téléphone]
Cochez la case à côté du nom si c’est bien le votre puis sélectionnez « oui ». Ne cochez pas la case si ce n’est pas votre nom et sélectionnez « non » (appuyez longtemps pour décocher la case si nécessaire).</t>
  </si>
  <si>
    <t>Updated ppp_label::Français.</t>
  </si>
  <si>
    <t>&lt;UNKNOWN&gt;</t>
  </si>
  <si>
    <t>N/A</t>
  </si>
  <si>
    <t>translation management</t>
  </si>
  <si>
    <t>choices worksheet</t>
  </si>
  <si>
    <t>Added translation management columns to "choices" worksheet.</t>
  </si>
  <si>
    <t>009b</t>
  </si>
  <si>
    <t>Updated hint from "Veuillez demander à l’enquêté(e) de signer ou de cocher la case pour indiquer son accord à participer." to --&gt; "Veuillez demander à l’enquêté(e) de signer ou de cocher la case en accord de leur participation.", from more recently updated BFR5.</t>
  </si>
  <si>
    <t>translations</t>
  </si>
  <si>
    <t>Veuillez demander à l’enquêté(e) de signer ou de cocher la case en accord de leur participation.</t>
  </si>
  <si>
    <t>advanced_facility questions</t>
  </si>
  <si>
    <t>Added country-variant highlighting to ppp_relevants.</t>
  </si>
  <si>
    <t xml:space="preserve">416a. You mentioned that you typically provide Implants at this facility, can you show them to me?  </t>
  </si>
  <si>
    <t>question text (label::Français)</t>
  </si>
  <si>
    <t>Changed "104. J'ai maintenant quelques questions à vous poser sur le personnel de cette structure de santé.
Pour les prochaines questions, veuillez indiquer combien de personnes avec les qualifications suivantes occupent actuellement en poste dans cette structure de santé.
Nous cherchons à connaître le poste le plus élevé que les membres du personnel occupent, indépendamment du travail mené au quotidien ou des études accomplies." to --&gt; "104. J'ai maintenant quelques questions à vous poser sur le personnel de cette structure de santé. 
Pour les prochaines questions, veuillez indiquer combien de personnes avec les qualifications suivantes occupent actuellement en poste dans cette structure de santé.
Enfin, veuillez m’indiquer le nombre total de travailleurs présents dans la structure de santé aujourd’hui. 
Nous cherchons à connaître le poste le plus élevé que les membres du personnel occupent, indépendamment du travail mené au quotidien ou des études accomplies." per BFR5-originated template change request.</t>
  </si>
  <si>
    <t>104. Nombre total de sages-femmes/Maïeuticiens d’État</t>
  </si>
  <si>
    <t>Changed "104. Nombre total de sage-femmes/Maïeuticiens d’État" to --&gt; "104. Nombre total de sages-femmes/Maïeuticiens d’État", based on template change request from BFR5.</t>
  </si>
  <si>
    <t>104. Nombre total d'agents itinérants de la santé ou agents communautaires de santé</t>
  </si>
  <si>
    <t>Pas de zone de desserte</t>
  </si>
  <si>
    <t>choice-label</t>
  </si>
  <si>
    <t>Updated French option label.</t>
  </si>
  <si>
    <t>105a, catchment_list no_catchment</t>
  </si>
  <si>
    <t>202. En quelle année cette structure de santé a t-elle commencé à offrir des services/ produits de planification familiale ?
La personne a indiqué que la structure avait ouverte en [aaaa-mm]</t>
  </si>
  <si>
    <t>Corrected French ppp label.</t>
  </si>
  <si>
    <t>203. Combien de jours par semaine les services/ produits de planification familiale sont-ils offerts ou vendus ici?</t>
  </si>
  <si>
    <t>ppp_hint::Français</t>
  </si>
  <si>
    <t>ppp_hint::English</t>
  </si>
  <si>
    <t>Enter a number between 0 and 7. Enter 0 for less than 1 day per week. Enter -88 for do not know, -99 for no response.
Number of days the facility is open: [DAYS OPEN]</t>
  </si>
  <si>
    <t>Added column "ppp_hint".</t>
  </si>
  <si>
    <t>Saisir un chiffre entre 0 et 7. Saisir 0 si ouverte moins d un jour par semaine. Saisir -88 si ne sait pas ou -99 si pas de réponse.
Nombre de jours par semaine que la structure est ouverte: [JOURS OUVERTS].</t>
  </si>
  <si>
    <t>Added ppp_hint in English/French.</t>
  </si>
  <si>
    <t>Changed "104. Nombre total d'agents itinérants de la santé ou agents communtaires de santé" to "104. Nombre total d'agents itinérants de la santé ou agents communautaires de santé" per BFR5-based template change request.</t>
  </si>
  <si>
    <t>413</t>
  </si>
  <si>
    <t>Sélectionnez tous les types pertinents de documentation observée. Les affiches ou autres supports d’information, éducation et communication (IEC) ne contenant aucune donnée de service ne doivent pas être inclus.</t>
  </si>
  <si>
    <t>Added text to French: "Les affiches ou autres supports d’information, éducation et communication (IEC) ne contenant aucune donnée de service ne doivent pas être inclus."</t>
  </si>
  <si>
    <t>417a. Puis-je voir la salle où les matériels contraceptifs sont stockés?</t>
  </si>
  <si>
    <t>417a</t>
  </si>
  <si>
    <t>Corrected grammatical error in French.</t>
  </si>
  <si>
    <t>Méthodes de longue durée d'action</t>
  </si>
  <si>
    <t>502, postpartum_list long_acting</t>
  </si>
  <si>
    <t>Corrected spelling error in French.</t>
  </si>
  <si>
    <t>508d. Le client/cliente est-il/elle référé(e) au sein de la structure de santé, à l’extérieur, ou les deux?</t>
  </si>
  <si>
    <t>508d</t>
  </si>
  <si>
    <t>104. J'ai maintenant quelques questions à vous poser sur le personnel de cette structure de santé. 
Pour les prochaines questions, veuillez indiquer combien de personnes avec les qualifications suivantes occupent actuellement un poste dans cette structure de santé.
Enfin, veuillez m’indiquer le nombre total de travailleurs présents dans la structure de santé aujourd’hui. 
Nous cherchons à connaître le poste le plus élevé que les membres du personnel occupent, indépendamment du travail mené au quotidien ou des études accomplies.</t>
  </si>
  <si>
    <t>Country-specific; Used by only 1+ country/rounds.</t>
  </si>
  <si>
    <t>(if(year_open_rw != '2020-01-01', . &gt;= ${year_open_rw}, 1) and (. &lt;= ${today})) or (. = '2020-01-01')</t>
  </si>
  <si>
    <t>Changed "((. &gt;= ${year_open_rw}) and (. &lt;= ${today})) or (. = '2020-01-01')" to --&gt; "(if(year_open_rw != '2020-01-01', . &gt;= ${year_open_rw}, 1) and (. &lt;= ${today})) or (. = '2020-01-01')"</t>
  </si>
  <si>
    <t>id</t>
  </si>
  <si>
    <t>viffer_experimental_id</t>
  </si>
  <si>
    <t>Changed column name to just 'id' for now. viffer_id also might be a good column name.</t>
  </si>
  <si>
    <t>508b = 2 AND 006 ≠ 5</t>
  </si>
  <si>
    <t>508c = 1 AND 006 ≠ 5</t>
  </si>
  <si>
    <t>508c-d</t>
  </si>
  <si>
    <t>Updated ppp_relevants.</t>
  </si>
  <si>
    <t xml:space="preserve">416a. You mentioned that you typically provide Pills at this facility, can you show it to me?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</si>
</sst>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font>
    <font>
      <sz val="9"/>
      <color indexed="81"/>
      <name val="Tahoma"/>
    </font>
    <font>
      <i/>
      <sz val="11"/>
      <color theme="1"/>
      <name val="Calibri"/>
      <family val="2"/>
      <scheme val="minor"/>
    </font>
    <font>
      <b/>
      <sz val="11"/>
      <name val="Calibri"/>
      <family val="2"/>
      <scheme val="minor"/>
    </font>
    <font>
      <i/>
      <sz val="11"/>
      <color rgb="FF000000"/>
      <name val="Calibri"/>
      <scheme val="minor"/>
    </font>
    <font>
      <b/>
      <sz val="11"/>
      <color theme="1"/>
      <name val="Calibri"/>
      <scheme val="minor"/>
    </font>
    <font>
      <b/>
      <i/>
      <sz val="11"/>
      <color theme="1"/>
      <name val="Calibri"/>
      <scheme val="minor"/>
    </font>
    <font>
      <sz val="11"/>
      <color theme="1"/>
      <name val="Calibri"/>
    </font>
    <font>
      <sz val="11"/>
      <name val="Calibri"/>
    </font>
    <font>
      <b/>
      <sz val="11"/>
      <color theme="1"/>
      <name val="Calibri"/>
    </font>
    <font>
      <sz val="10"/>
      <color theme="1"/>
      <name val="Arial"/>
    </font>
    <font>
      <sz val="9"/>
      <color theme="1"/>
      <name val="Times New Roman"/>
    </font>
    <font>
      <b/>
      <sz val="11"/>
      <color rgb="FF000000"/>
      <name val="Calibri"/>
      <scheme val="minor"/>
    </font>
    <font>
      <sz val="11"/>
      <color rgb="FF1B2432"/>
      <name val="Calibri"/>
    </font>
    <font>
      <sz val="11"/>
      <color theme="1"/>
      <name val="Calibri"/>
      <family val="2"/>
      <scheme val="minor"/>
    </font>
    <font>
      <sz val="10"/>
      <color rgb="FF000000"/>
      <name val="Arial"/>
    </font>
    <font>
      <sz val="11"/>
      <color rgb="FF000000"/>
      <name val="Calibri (Body)"/>
    </font>
    <font>
      <sz val="11"/>
      <color theme="1"/>
      <name val="Calibri (Body)"/>
    </font>
    <font>
      <sz val="11"/>
      <name val="Calibri (Body)"/>
    </font>
    <font>
      <u/>
      <sz val="12"/>
      <color theme="10"/>
      <name val="Calibri"/>
      <family val="2"/>
      <scheme val="minor"/>
    </font>
    <font>
      <u/>
      <sz val="11"/>
      <color theme="10"/>
      <name val="Calibri (Body)"/>
    </font>
    <font>
      <b/>
      <sz val="11"/>
      <name val="Calibri (Body)"/>
    </font>
  </fonts>
  <fills count="18">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theme="0" tint="-0.14999847407452621"/>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9ACEDF"/>
        <bgColor indexed="64"/>
      </patternFill>
    </fill>
    <fill>
      <patternFill patternType="solid">
        <fgColor rgb="FFFDE9D9"/>
        <bgColor rgb="FF000000"/>
      </patternFill>
    </fill>
    <fill>
      <patternFill patternType="solid">
        <fgColor rgb="FFFFD3B6"/>
        <bgColor indexed="64"/>
      </patternFill>
    </fill>
    <fill>
      <patternFill patternType="solid">
        <fgColor rgb="FF85CA5D"/>
        <bgColor indexed="64"/>
      </patternFill>
    </fill>
    <fill>
      <patternFill patternType="solid">
        <fgColor rgb="FFFFAAA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15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6" fillId="0" borderId="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29"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25">
    <xf numFmtId="0" fontId="0" fillId="0" borderId="0" xfId="0"/>
    <xf numFmtId="0" fontId="5" fillId="0" borderId="0" xfId="168"/>
    <xf numFmtId="0" fontId="10" fillId="0" borderId="0" xfId="0" applyFont="1"/>
    <xf numFmtId="0" fontId="12" fillId="0" borderId="0" xfId="0" applyFont="1"/>
    <xf numFmtId="0" fontId="14" fillId="2" borderId="0" xfId="0" applyFont="1" applyFill="1"/>
    <xf numFmtId="0" fontId="13" fillId="0" borderId="1" xfId="0" applyFont="1" applyFill="1" applyBorder="1" applyAlignment="1">
      <alignment wrapText="1"/>
    </xf>
    <xf numFmtId="0" fontId="13" fillId="0" borderId="2" xfId="0" applyFont="1" applyFill="1" applyBorder="1" applyAlignment="1">
      <alignment wrapText="1"/>
    </xf>
    <xf numFmtId="0" fontId="0" fillId="0" borderId="0" xfId="0" applyAlignment="1">
      <alignment horizontal="left"/>
    </xf>
    <xf numFmtId="0" fontId="12" fillId="0" borderId="0" xfId="0" applyFont="1" applyAlignment="1">
      <alignment horizontal="left" vertical="top"/>
    </xf>
    <xf numFmtId="14" fontId="12" fillId="0" borderId="0" xfId="0" applyNumberFormat="1" applyFont="1" applyAlignment="1">
      <alignment horizontal="left" vertical="top"/>
    </xf>
    <xf numFmtId="0" fontId="12" fillId="0" borderId="0" xfId="0" applyFont="1" applyAlignment="1">
      <alignment horizontal="left"/>
    </xf>
    <xf numFmtId="14" fontId="12" fillId="0" borderId="0" xfId="0" applyNumberFormat="1" applyFont="1" applyAlignment="1">
      <alignment horizontal="left"/>
    </xf>
    <xf numFmtId="0" fontId="0" fillId="3" borderId="0" xfId="0" applyFill="1" applyAlignment="1">
      <alignment horizontal="left"/>
    </xf>
    <xf numFmtId="0" fontId="0" fillId="0" borderId="0" xfId="0" applyFill="1"/>
    <xf numFmtId="0" fontId="22" fillId="0" borderId="0" xfId="0" applyFont="1" applyAlignment="1">
      <alignment horizontal="left"/>
    </xf>
    <xf numFmtId="0" fontId="0" fillId="0" borderId="0" xfId="0" applyFill="1" applyAlignment="1">
      <alignment horizontal="left"/>
    </xf>
    <xf numFmtId="14" fontId="0" fillId="0" borderId="0" xfId="0" applyNumberFormat="1" applyAlignment="1">
      <alignment horizontal="left"/>
    </xf>
    <xf numFmtId="0" fontId="0" fillId="3" borderId="0" xfId="0" applyFill="1"/>
    <xf numFmtId="0" fontId="17" fillId="12" borderId="0" xfId="0" applyFont="1" applyFill="1" applyBorder="1" applyAlignment="1">
      <alignment horizontal="left" vertical="top" wrapText="1"/>
    </xf>
    <xf numFmtId="0" fontId="12" fillId="0" borderId="0" xfId="0" applyFont="1" applyAlignment="1">
      <alignment wrapText="1"/>
    </xf>
    <xf numFmtId="0" fontId="0" fillId="0" borderId="0" xfId="0" applyAlignment="1">
      <alignment horizontal="left" wrapText="1"/>
    </xf>
    <xf numFmtId="49" fontId="12" fillId="0" borderId="0" xfId="0" applyNumberFormat="1" applyFont="1" applyAlignment="1">
      <alignment horizontal="left" vertical="top"/>
    </xf>
    <xf numFmtId="49" fontId="12" fillId="0" borderId="0" xfId="0" applyNumberFormat="1" applyFont="1" applyAlignment="1">
      <alignment horizontal="left"/>
    </xf>
    <xf numFmtId="49" fontId="0" fillId="0" borderId="0" xfId="0" applyNumberFormat="1" applyAlignment="1">
      <alignment horizontal="left"/>
    </xf>
    <xf numFmtId="14" fontId="0" fillId="0" borderId="0" xfId="0" applyNumberFormat="1" applyFont="1" applyAlignment="1">
      <alignment horizontal="left"/>
    </xf>
    <xf numFmtId="0" fontId="10" fillId="0" borderId="0" xfId="0" applyFont="1" applyAlignment="1">
      <alignment horizontal="left"/>
    </xf>
    <xf numFmtId="0" fontId="0" fillId="12" borderId="0" xfId="0" applyFont="1" applyFill="1" applyBorder="1" applyAlignment="1">
      <alignment horizontal="left" vertical="top" wrapText="1"/>
    </xf>
    <xf numFmtId="0" fontId="22" fillId="0" borderId="0" xfId="0" applyFont="1" applyAlignment="1">
      <alignment horizontal="left" vertical="top"/>
    </xf>
    <xf numFmtId="0" fontId="12" fillId="9" borderId="0" xfId="0" applyFont="1" applyFill="1" applyAlignment="1">
      <alignment horizontal="left"/>
    </xf>
    <xf numFmtId="14" fontId="12" fillId="9" borderId="0" xfId="0" applyNumberFormat="1" applyFont="1" applyFill="1" applyAlignment="1">
      <alignment horizontal="left"/>
    </xf>
    <xf numFmtId="49" fontId="12" fillId="9" borderId="0" xfId="0" applyNumberFormat="1" applyFont="1" applyFill="1" applyAlignment="1">
      <alignment horizontal="left"/>
    </xf>
    <xf numFmtId="0" fontId="0" fillId="9" borderId="0" xfId="0" applyFill="1" applyAlignment="1">
      <alignment horizontal="left"/>
    </xf>
    <xf numFmtId="0" fontId="3" fillId="0" borderId="0" xfId="168" applyFont="1"/>
    <xf numFmtId="0" fontId="12" fillId="0" borderId="0" xfId="0" applyFont="1" applyAlignment="1">
      <alignment vertical="top" wrapText="1"/>
    </xf>
    <xf numFmtId="0" fontId="30" fillId="0" borderId="0" xfId="0" applyFont="1"/>
    <xf numFmtId="0" fontId="2" fillId="3" borderId="0" xfId="168" applyFont="1" applyFill="1"/>
    <xf numFmtId="0" fontId="18" fillId="9" borderId="0" xfId="0" applyFont="1" applyFill="1" applyAlignment="1">
      <alignment horizontal="left" vertical="top" wrapText="1"/>
    </xf>
    <xf numFmtId="0" fontId="0" fillId="9" borderId="0" xfId="0" applyFont="1" applyFill="1" applyAlignment="1">
      <alignment horizontal="left" vertical="top" wrapText="1"/>
    </xf>
    <xf numFmtId="0" fontId="17" fillId="9" borderId="0" xfId="0" applyFont="1" applyFill="1" applyAlignment="1">
      <alignment horizontal="left" vertical="top" wrapText="1"/>
    </xf>
    <xf numFmtId="0" fontId="0" fillId="0" borderId="0" xfId="0" applyFont="1" applyFill="1" applyAlignment="1">
      <alignment horizontal="left" vertical="top" wrapText="1"/>
    </xf>
    <xf numFmtId="0" fontId="18" fillId="10" borderId="0" xfId="0" applyFont="1" applyFill="1" applyAlignment="1">
      <alignment horizontal="left" vertical="top" wrapText="1"/>
    </xf>
    <xf numFmtId="0" fontId="20" fillId="10" borderId="0" xfId="0" applyFont="1" applyFill="1" applyAlignment="1">
      <alignment horizontal="left" vertical="top" wrapText="1"/>
    </xf>
    <xf numFmtId="0" fontId="21" fillId="10" borderId="0" xfId="0" applyFont="1" applyFill="1" applyAlignment="1">
      <alignment horizontal="left" vertical="top" wrapText="1"/>
    </xf>
    <xf numFmtId="0" fontId="0" fillId="3" borderId="0" xfId="0" applyFont="1" applyFill="1" applyAlignment="1">
      <alignment horizontal="left" vertical="top" wrapText="1"/>
    </xf>
    <xf numFmtId="0" fontId="18" fillId="7" borderId="0" xfId="0" applyFont="1" applyFill="1" applyAlignment="1">
      <alignment horizontal="left" vertical="top" wrapText="1"/>
    </xf>
    <xf numFmtId="0" fontId="12" fillId="7" borderId="0" xfId="0" applyFont="1" applyFill="1" applyAlignment="1">
      <alignment horizontal="left" vertical="top" wrapText="1"/>
    </xf>
    <xf numFmtId="0" fontId="19" fillId="7" borderId="0" xfId="0" applyFont="1" applyFill="1" applyAlignment="1">
      <alignment horizontal="left" vertical="top" wrapText="1"/>
    </xf>
    <xf numFmtId="0" fontId="0" fillId="0" borderId="0" xfId="0" applyAlignment="1">
      <alignment horizontal="left" vertical="top"/>
    </xf>
    <xf numFmtId="0" fontId="22" fillId="3" borderId="0" xfId="0" applyFont="1" applyFill="1" applyAlignment="1">
      <alignment horizontal="left" vertical="top"/>
    </xf>
    <xf numFmtId="0" fontId="22" fillId="3" borderId="0" xfId="0" applyFont="1" applyFill="1" applyAlignment="1">
      <alignment horizontal="left" vertical="top" wrapText="1"/>
    </xf>
    <xf numFmtId="0" fontId="0" fillId="3" borderId="0" xfId="0" applyFont="1" applyFill="1" applyAlignment="1">
      <alignment horizontal="left" vertical="top"/>
    </xf>
    <xf numFmtId="0" fontId="22" fillId="0" borderId="0" xfId="0" applyFont="1" applyAlignment="1">
      <alignment horizontal="left" vertical="top" wrapText="1"/>
    </xf>
    <xf numFmtId="0" fontId="0" fillId="0" borderId="0" xfId="0" applyFont="1" applyAlignment="1">
      <alignment horizontal="left" vertical="top"/>
    </xf>
    <xf numFmtId="0" fontId="25" fillId="0" borderId="0" xfId="0" applyFont="1" applyAlignment="1">
      <alignment horizontal="left" vertical="top"/>
    </xf>
    <xf numFmtId="0" fontId="24" fillId="12" borderId="0" xfId="0" applyFont="1" applyFill="1" applyAlignment="1">
      <alignment horizontal="left" vertical="top"/>
    </xf>
    <xf numFmtId="0" fontId="22" fillId="12" borderId="0" xfId="0" applyFont="1" applyFill="1" applyAlignment="1">
      <alignment horizontal="left" vertical="top"/>
    </xf>
    <xf numFmtId="0" fontId="0" fillId="12" borderId="0" xfId="0" applyFill="1" applyAlignment="1">
      <alignment horizontal="left" vertical="top"/>
    </xf>
    <xf numFmtId="0" fontId="0" fillId="3" borderId="0" xfId="0" applyFill="1" applyAlignment="1">
      <alignment horizontal="left" vertical="top"/>
    </xf>
    <xf numFmtId="0" fontId="25" fillId="3" borderId="0" xfId="0" applyFont="1" applyFill="1" applyAlignment="1">
      <alignment horizontal="left" vertical="top"/>
    </xf>
    <xf numFmtId="0" fontId="28" fillId="0" borderId="0" xfId="0" applyFont="1" applyAlignment="1">
      <alignment horizontal="left" vertical="top"/>
    </xf>
    <xf numFmtId="0" fontId="20" fillId="12" borderId="0" xfId="0" applyFont="1" applyFill="1" applyAlignment="1">
      <alignment horizontal="left" vertical="top" wrapText="1"/>
    </xf>
    <xf numFmtId="0" fontId="0" fillId="12" borderId="0" xfId="0" applyFill="1" applyAlignment="1">
      <alignment horizontal="left" vertical="top" wrapText="1"/>
    </xf>
    <xf numFmtId="0" fontId="0" fillId="12" borderId="0" xfId="0" applyFont="1" applyFill="1" applyAlignment="1">
      <alignment horizontal="left" vertical="top" wrapText="1"/>
    </xf>
    <xf numFmtId="0" fontId="17" fillId="12" borderId="0" xfId="0" applyFont="1" applyFill="1" applyAlignment="1">
      <alignment horizontal="left" vertical="top" wrapText="1"/>
    </xf>
    <xf numFmtId="0" fontId="25" fillId="12" borderId="0" xfId="0" applyFont="1" applyFill="1" applyAlignment="1">
      <alignment horizontal="left" vertical="top"/>
    </xf>
    <xf numFmtId="17" fontId="25" fillId="12" borderId="0" xfId="0" applyNumberFormat="1" applyFont="1" applyFill="1" applyAlignment="1">
      <alignment horizontal="left" vertical="top"/>
    </xf>
    <xf numFmtId="0" fontId="11" fillId="12" borderId="0" xfId="0" applyFont="1" applyFill="1" applyAlignment="1">
      <alignment horizontal="left" vertical="top"/>
    </xf>
    <xf numFmtId="0" fontId="20" fillId="12" borderId="0" xfId="0" applyFont="1" applyFill="1" applyAlignment="1">
      <alignment horizontal="left" vertical="top"/>
    </xf>
    <xf numFmtId="0" fontId="22" fillId="0" borderId="0" xfId="0" applyFont="1" applyFill="1" applyAlignment="1">
      <alignment horizontal="left" vertical="top"/>
    </xf>
    <xf numFmtId="0" fontId="0" fillId="0" borderId="0" xfId="0" applyFill="1" applyAlignment="1">
      <alignment horizontal="left" vertical="top"/>
    </xf>
    <xf numFmtId="0" fontId="0" fillId="0" borderId="0" xfId="0" applyAlignment="1">
      <alignment horizontal="left" vertical="top" wrapText="1"/>
    </xf>
    <xf numFmtId="0" fontId="0" fillId="0" borderId="0" xfId="0" applyFont="1" applyAlignment="1">
      <alignment horizontal="left" vertical="top" wrapText="1"/>
    </xf>
    <xf numFmtId="0" fontId="12" fillId="0" borderId="0" xfId="0" applyFont="1" applyAlignment="1">
      <alignment horizontal="left" vertical="top" wrapText="1"/>
    </xf>
    <xf numFmtId="0" fontId="0" fillId="3" borderId="0" xfId="0" applyFill="1" applyAlignment="1">
      <alignment horizontal="left" vertical="top" wrapText="1"/>
    </xf>
    <xf numFmtId="0" fontId="12" fillId="4" borderId="0" xfId="0" applyFont="1" applyFill="1" applyAlignment="1">
      <alignment horizontal="left" vertical="top" wrapText="1"/>
    </xf>
    <xf numFmtId="0" fontId="0" fillId="0" borderId="0" xfId="0" applyFill="1" applyAlignment="1">
      <alignment horizontal="left" vertical="top" wrapText="1"/>
    </xf>
    <xf numFmtId="0" fontId="0" fillId="11" borderId="0" xfId="0" applyFill="1" applyAlignment="1">
      <alignment horizontal="left" vertical="top" wrapText="1"/>
    </xf>
    <xf numFmtId="0" fontId="0" fillId="11" borderId="1" xfId="0" applyFill="1" applyBorder="1" applyAlignment="1">
      <alignment horizontal="left" vertical="top" wrapText="1"/>
    </xf>
    <xf numFmtId="0" fontId="0" fillId="11" borderId="0" xfId="0" applyFont="1" applyFill="1" applyAlignment="1">
      <alignment horizontal="left" vertical="top" wrapText="1"/>
    </xf>
    <xf numFmtId="0" fontId="27" fillId="5" borderId="0" xfId="0" applyFont="1" applyFill="1" applyAlignment="1">
      <alignment horizontal="left" vertical="top" wrapText="1"/>
    </xf>
    <xf numFmtId="0" fontId="17" fillId="3" borderId="0" xfId="0" applyFont="1" applyFill="1" applyAlignment="1">
      <alignment horizontal="left" vertical="top" wrapText="1"/>
    </xf>
    <xf numFmtId="0" fontId="12" fillId="3" borderId="0" xfId="0" applyFont="1" applyFill="1" applyAlignment="1">
      <alignment horizontal="left" vertical="top" wrapText="1"/>
    </xf>
    <xf numFmtId="0" fontId="11" fillId="3" borderId="0" xfId="0" applyFont="1" applyFill="1" applyAlignment="1">
      <alignment horizontal="left" vertical="top" wrapText="1"/>
    </xf>
    <xf numFmtId="0" fontId="0" fillId="12" borderId="0" xfId="0" applyFont="1" applyFill="1" applyAlignment="1">
      <alignment horizontal="left" vertical="top"/>
    </xf>
    <xf numFmtId="0" fontId="6" fillId="3" borderId="0" xfId="167" applyFill="1" applyAlignment="1">
      <alignment horizontal="left" vertical="top" wrapText="1"/>
    </xf>
    <xf numFmtId="0" fontId="0" fillId="3" borderId="0" xfId="167" applyFont="1" applyFill="1" applyAlignment="1">
      <alignment horizontal="left" vertical="top" wrapText="1"/>
    </xf>
    <xf numFmtId="0" fontId="4" fillId="3" borderId="0" xfId="167" applyFont="1" applyFill="1" applyAlignment="1">
      <alignment horizontal="left" vertical="top" wrapText="1"/>
    </xf>
    <xf numFmtId="0" fontId="6" fillId="3" borderId="0" xfId="167" applyFill="1" applyAlignment="1">
      <alignment horizontal="left" vertical="top"/>
    </xf>
    <xf numFmtId="0" fontId="9" fillId="3" borderId="0" xfId="0" applyFont="1" applyFill="1" applyAlignment="1">
      <alignment horizontal="left" vertical="top" wrapText="1"/>
    </xf>
    <xf numFmtId="9" fontId="0" fillId="3" borderId="0" xfId="467" applyFont="1" applyFill="1" applyAlignment="1">
      <alignment horizontal="left" vertical="top" wrapText="1"/>
    </xf>
    <xf numFmtId="0" fontId="0" fillId="9" borderId="0" xfId="0" applyFill="1" applyAlignment="1">
      <alignment horizontal="left" vertical="top" wrapText="1"/>
    </xf>
    <xf numFmtId="0" fontId="0" fillId="0" borderId="0" xfId="0" applyFill="1" applyAlignment="1">
      <alignment vertical="top" wrapText="1"/>
    </xf>
    <xf numFmtId="0" fontId="0" fillId="11" borderId="0" xfId="0" applyFill="1" applyAlignment="1">
      <alignment vertical="top" wrapText="1"/>
    </xf>
    <xf numFmtId="0" fontId="0" fillId="0" borderId="0" xfId="0" applyAlignment="1">
      <alignment vertical="top" wrapText="1"/>
    </xf>
    <xf numFmtId="49" fontId="12" fillId="0" borderId="0" xfId="0" applyNumberFormat="1" applyFont="1" applyAlignment="1">
      <alignment horizontal="left" vertical="top" wrapText="1"/>
    </xf>
    <xf numFmtId="0" fontId="20" fillId="3" borderId="0" xfId="0" applyFont="1" applyFill="1" applyAlignment="1">
      <alignment horizontal="left" vertical="top" wrapText="1"/>
    </xf>
    <xf numFmtId="0" fontId="1" fillId="3" borderId="0" xfId="167" applyFont="1" applyFill="1" applyAlignment="1">
      <alignment horizontal="left" vertical="top" wrapText="1"/>
    </xf>
    <xf numFmtId="0" fontId="31" fillId="0" borderId="0" xfId="0" applyFont="1"/>
    <xf numFmtId="0" fontId="32" fillId="0" borderId="0" xfId="0" applyFont="1"/>
    <xf numFmtId="0" fontId="31" fillId="4" borderId="0" xfId="0" applyFont="1" applyFill="1"/>
    <xf numFmtId="0" fontId="31" fillId="5" borderId="0" xfId="0" applyFont="1" applyFill="1"/>
    <xf numFmtId="0" fontId="31" fillId="6" borderId="0" xfId="0" applyFont="1" applyFill="1"/>
    <xf numFmtId="0" fontId="31" fillId="14" borderId="0" xfId="0" applyFont="1" applyFill="1"/>
    <xf numFmtId="0" fontId="33" fillId="7" borderId="0" xfId="0" applyFont="1" applyFill="1" applyAlignment="1">
      <alignment vertical="center"/>
    </xf>
    <xf numFmtId="0" fontId="33" fillId="8" borderId="0" xfId="0" applyFont="1" applyFill="1" applyAlignment="1">
      <alignment vertical="center"/>
    </xf>
    <xf numFmtId="0" fontId="35" fillId="0" borderId="0" xfId="1102" applyFont="1"/>
    <xf numFmtId="0" fontId="32" fillId="15" borderId="0" xfId="0" applyFont="1" applyFill="1"/>
    <xf numFmtId="0" fontId="32" fillId="13" borderId="0" xfId="0" applyFont="1" applyFill="1"/>
    <xf numFmtId="0" fontId="32" fillId="16" borderId="0" xfId="0" applyFont="1" applyFill="1"/>
    <xf numFmtId="0" fontId="32" fillId="17" borderId="0" xfId="0" applyFont="1" applyFill="1"/>
    <xf numFmtId="0" fontId="36" fillId="0" borderId="0" xfId="0" applyFont="1" applyAlignment="1">
      <alignment vertical="center"/>
    </xf>
    <xf numFmtId="0" fontId="11" fillId="10" borderId="0" xfId="0" applyFont="1" applyFill="1" applyAlignment="1">
      <alignment horizontal="left" vertical="top" wrapText="1"/>
    </xf>
    <xf numFmtId="0" fontId="0" fillId="10" borderId="0" xfId="0" applyFont="1" applyFill="1" applyAlignment="1">
      <alignment horizontal="left" vertical="top" wrapText="1"/>
    </xf>
    <xf numFmtId="0" fontId="17" fillId="10" borderId="0" xfId="0" applyFont="1" applyFill="1" applyAlignment="1">
      <alignment horizontal="left" vertical="top" wrapText="1"/>
    </xf>
    <xf numFmtId="0" fontId="17" fillId="3" borderId="0" xfId="0" applyFont="1" applyFill="1" applyBorder="1" applyAlignment="1">
      <alignment horizontal="left" vertical="top" wrapText="1"/>
    </xf>
    <xf numFmtId="0" fontId="0" fillId="3" borderId="0" xfId="0" applyFont="1" applyFill="1" applyBorder="1" applyAlignment="1">
      <alignment horizontal="left" vertical="top" wrapText="1"/>
    </xf>
    <xf numFmtId="0" fontId="11" fillId="12" borderId="0" xfId="0" applyFont="1" applyFill="1" applyAlignment="1">
      <alignment horizontal="left" vertical="top" wrapText="1"/>
    </xf>
    <xf numFmtId="0" fontId="12" fillId="12" borderId="0" xfId="0" applyFont="1" applyFill="1" applyAlignment="1">
      <alignment horizontal="left" vertical="top" wrapText="1"/>
    </xf>
    <xf numFmtId="0" fontId="0" fillId="10" borderId="0" xfId="0" applyFill="1" applyAlignment="1">
      <alignment horizontal="left" vertical="top" wrapText="1"/>
    </xf>
    <xf numFmtId="0" fontId="12" fillId="10" borderId="0" xfId="0" applyFont="1" applyFill="1" applyAlignment="1">
      <alignment horizontal="left" vertical="top" wrapText="1"/>
    </xf>
    <xf numFmtId="0" fontId="25" fillId="10" borderId="0" xfId="0" applyFont="1" applyFill="1" applyAlignment="1">
      <alignment horizontal="left" vertical="top" wrapText="1"/>
    </xf>
    <xf numFmtId="0" fontId="24" fillId="3" borderId="0" xfId="0" applyFont="1" applyFill="1" applyAlignment="1">
      <alignment horizontal="left" vertical="top"/>
    </xf>
    <xf numFmtId="0" fontId="22" fillId="12" borderId="0" xfId="0" applyFont="1" applyFill="1" applyAlignment="1">
      <alignment horizontal="left" vertical="top" wrapText="1"/>
    </xf>
    <xf numFmtId="0" fontId="23" fillId="12" borderId="0" xfId="0" applyFont="1" applyFill="1" applyAlignment="1">
      <alignment horizontal="left" vertical="top" wrapText="1"/>
    </xf>
    <xf numFmtId="0" fontId="0" fillId="3" borderId="0" xfId="0" applyFill="1" applyAlignment="1">
      <alignment vertical="top" wrapText="1"/>
    </xf>
  </cellXfs>
  <cellStyles count="1153">
    <cellStyle name="Excel Built-in Normal" xfId="11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jkpr/pmix/tree/develop" TargetMode="External"/><Relationship Id="rId2" Type="http://schemas.openxmlformats.org/officeDocument/2006/relationships/hyperlink" Target="https://github.com/jkpr/pmix/tree/devel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489"/>
  <sheetViews>
    <sheetView tabSelected="1" zoomScale="175" zoomScaleNormal="175" zoomScalePageLayoutView="175" workbookViewId="0">
      <pane xSplit="3" ySplit="1" topLeftCell="D220" activePane="bottomRight" state="frozen"/>
      <selection pane="topRight" activeCell="D1" sqref="D1"/>
      <selection pane="bottomLeft" activeCell="A2" sqref="A2"/>
      <selection pane="bottomRight" activeCell="C256" sqref="C256"/>
    </sheetView>
  </sheetViews>
  <sheetFormatPr baseColWidth="10" defaultColWidth="8.83203125" defaultRowHeight="13" customHeight="1" x14ac:dyDescent="0"/>
  <cols>
    <col min="1" max="1" width="15.83203125" style="70" customWidth="1"/>
    <col min="2" max="2" width="19.5" style="70" customWidth="1"/>
    <col min="3" max="3" width="28.83203125" style="70" customWidth="1"/>
    <col min="4" max="4" width="10.5" style="70" bestFit="1" customWidth="1"/>
    <col min="5" max="5" width="22.5" style="70" bestFit="1" customWidth="1"/>
    <col min="6" max="6" width="10.1640625" style="70" bestFit="1" customWidth="1"/>
    <col min="7" max="7" width="7.6640625" style="70" bestFit="1" customWidth="1"/>
    <col min="8" max="8" width="10" style="70" bestFit="1" customWidth="1"/>
    <col min="9" max="9" width="6.5" style="70" bestFit="1" customWidth="1"/>
    <col min="10" max="10" width="27.6640625" style="70" customWidth="1"/>
    <col min="11" max="11" width="8.83203125" style="70" bestFit="1" customWidth="1"/>
    <col min="12" max="12" width="35.33203125" style="70" customWidth="1"/>
    <col min="13" max="13" width="10.5" style="70" bestFit="1" customWidth="1"/>
    <col min="14" max="14" width="12" style="70" bestFit="1" customWidth="1"/>
    <col min="15" max="15" width="2.5" style="70" customWidth="1"/>
    <col min="16" max="16" width="2.33203125" style="70" customWidth="1"/>
    <col min="17" max="17" width="11.33203125" style="70" customWidth="1"/>
    <col min="18" max="21" width="12" style="71" customWidth="1"/>
    <col min="22" max="22" width="13.83203125" style="71" customWidth="1"/>
    <col min="23" max="27" width="9.6640625" style="71" customWidth="1"/>
    <col min="28" max="28" width="18.6640625" style="71" customWidth="1"/>
    <col min="29" max="29" width="34.1640625" style="71" customWidth="1"/>
    <col min="30" max="30" width="39.5" style="71" customWidth="1"/>
    <col min="31" max="31" width="26.1640625" style="71" customWidth="1"/>
    <col min="32" max="32" width="12.5" style="70" customWidth="1"/>
    <col min="33" max="34" width="16.1640625" style="71" customWidth="1"/>
    <col min="35" max="35" width="19" style="70" customWidth="1"/>
    <col min="36" max="16384" width="8.83203125" style="70"/>
  </cols>
  <sheetData>
    <row r="1" spans="1:269" ht="13" customHeight="1">
      <c r="A1" s="70" t="s">
        <v>0</v>
      </c>
      <c r="B1" s="70" t="s">
        <v>1</v>
      </c>
      <c r="C1" s="70" t="s">
        <v>2</v>
      </c>
      <c r="D1" s="70" t="s">
        <v>3</v>
      </c>
      <c r="E1" s="70" t="s">
        <v>5</v>
      </c>
      <c r="F1" s="70" t="s">
        <v>4</v>
      </c>
      <c r="G1" s="70" t="s">
        <v>6</v>
      </c>
      <c r="H1" s="70" t="s">
        <v>7</v>
      </c>
      <c r="I1" s="70" t="s">
        <v>8</v>
      </c>
      <c r="J1" s="70" t="s">
        <v>9</v>
      </c>
      <c r="K1" s="70" t="s">
        <v>10</v>
      </c>
      <c r="L1" s="70" t="s">
        <v>11</v>
      </c>
      <c r="M1" s="70" t="s">
        <v>12</v>
      </c>
      <c r="N1" s="70" t="s">
        <v>1314</v>
      </c>
      <c r="Q1" s="70" t="s">
        <v>1764</v>
      </c>
      <c r="R1" s="70" t="s">
        <v>1624</v>
      </c>
      <c r="S1" s="70" t="s">
        <v>2494</v>
      </c>
      <c r="T1" s="71" t="s">
        <v>1623</v>
      </c>
      <c r="U1" s="71" t="s">
        <v>2312</v>
      </c>
      <c r="V1" s="71" t="s">
        <v>2515</v>
      </c>
      <c r="W1" s="71" t="s">
        <v>2256</v>
      </c>
      <c r="X1" s="71" t="s">
        <v>2257</v>
      </c>
      <c r="Y1" s="72" t="s">
        <v>2258</v>
      </c>
      <c r="Z1" s="72" t="s">
        <v>2291</v>
      </c>
      <c r="AA1" s="72" t="s">
        <v>2292</v>
      </c>
      <c r="AB1" s="71" t="s">
        <v>2255</v>
      </c>
      <c r="AC1" s="71" t="s">
        <v>519</v>
      </c>
      <c r="AD1" s="71" t="s">
        <v>530</v>
      </c>
      <c r="AE1" s="71" t="s">
        <v>531</v>
      </c>
      <c r="AF1" s="70" t="s">
        <v>1549</v>
      </c>
      <c r="AG1" s="70" t="s">
        <v>2078</v>
      </c>
      <c r="AH1" s="70" t="s">
        <v>2493</v>
      </c>
      <c r="AI1" s="70" t="s">
        <v>1625</v>
      </c>
      <c r="AJ1" s="72" t="s">
        <v>2311</v>
      </c>
      <c r="AK1" s="70" t="s">
        <v>2399</v>
      </c>
    </row>
    <row r="2" spans="1:269" s="37" customFormat="1" ht="13" customHeight="1">
      <c r="A2" s="36" t="s">
        <v>2455</v>
      </c>
      <c r="Q2" s="37" t="s">
        <v>1767</v>
      </c>
      <c r="R2" s="37" t="s">
        <v>1767</v>
      </c>
      <c r="V2" s="37" t="s">
        <v>1773</v>
      </c>
      <c r="Z2" s="37" t="s">
        <v>1767</v>
      </c>
      <c r="AB2" s="37" t="str">
        <f t="shared" ref="AB2:AB65" si="0">IF(AND(W2=C2, X2=D2, Y2=E2, Z2=R2, AA2=T2), "", TRUE)</f>
        <v/>
      </c>
      <c r="AF2" s="38"/>
      <c r="AG2" s="37" t="s">
        <v>1767</v>
      </c>
    </row>
    <row r="3" spans="1:269" ht="13" customHeight="1">
      <c r="A3" s="70" t="s">
        <v>30</v>
      </c>
      <c r="B3" s="70" t="s">
        <v>15</v>
      </c>
      <c r="L3" s="70" t="s">
        <v>535</v>
      </c>
      <c r="Q3" s="70" t="s">
        <v>1766</v>
      </c>
      <c r="R3" s="71" t="s">
        <v>1767</v>
      </c>
      <c r="V3" s="71" t="s">
        <v>1774</v>
      </c>
      <c r="W3" s="70"/>
      <c r="X3" s="70"/>
      <c r="Y3" s="70"/>
      <c r="Z3" s="71" t="s">
        <v>1767</v>
      </c>
      <c r="AB3" s="37" t="str">
        <f t="shared" si="0"/>
        <v/>
      </c>
      <c r="AG3" s="71" t="s">
        <v>1767</v>
      </c>
      <c r="AJ3" s="72"/>
      <c r="AK3" s="72"/>
      <c r="AL3" s="72"/>
    </row>
    <row r="4" spans="1:269" ht="13" customHeight="1">
      <c r="A4" s="70" t="s">
        <v>16</v>
      </c>
      <c r="B4" s="70" t="s">
        <v>17</v>
      </c>
      <c r="C4" s="70" t="s">
        <v>536</v>
      </c>
      <c r="G4" s="70" t="s">
        <v>18</v>
      </c>
      <c r="J4" s="70" t="s">
        <v>537</v>
      </c>
      <c r="Q4" s="70" t="s">
        <v>1767</v>
      </c>
      <c r="R4" s="71" t="s">
        <v>1638</v>
      </c>
      <c r="T4" s="71" t="s">
        <v>1594</v>
      </c>
      <c r="V4" s="71" t="s">
        <v>1775</v>
      </c>
      <c r="W4" s="70" t="s">
        <v>536</v>
      </c>
      <c r="X4" s="70"/>
      <c r="Y4" s="70"/>
      <c r="Z4" s="71" t="s">
        <v>1638</v>
      </c>
      <c r="AA4" s="71" t="s">
        <v>1594</v>
      </c>
      <c r="AB4" s="37" t="str">
        <f t="shared" si="0"/>
        <v/>
      </c>
      <c r="AC4" s="71" t="s">
        <v>538</v>
      </c>
      <c r="AG4" s="71" t="s">
        <v>2467</v>
      </c>
      <c r="AI4" s="70" t="s">
        <v>1628</v>
      </c>
      <c r="AK4" s="70" t="s">
        <v>2400</v>
      </c>
    </row>
    <row r="5" spans="1:269" ht="13" customHeight="1">
      <c r="A5" s="70" t="s">
        <v>20</v>
      </c>
      <c r="B5" s="70" t="s">
        <v>21</v>
      </c>
      <c r="C5" s="70" t="s">
        <v>539</v>
      </c>
      <c r="D5" s="70" t="s">
        <v>22</v>
      </c>
      <c r="G5" s="70" t="s">
        <v>18</v>
      </c>
      <c r="J5" s="70" t="s">
        <v>540</v>
      </c>
      <c r="Q5" s="70" t="s">
        <v>1767</v>
      </c>
      <c r="R5" s="71" t="s">
        <v>1767</v>
      </c>
      <c r="T5" s="71" t="s">
        <v>1595</v>
      </c>
      <c r="V5" s="71" t="s">
        <v>1776</v>
      </c>
      <c r="W5" s="70" t="s">
        <v>539</v>
      </c>
      <c r="X5" s="70" t="s">
        <v>22</v>
      </c>
      <c r="Y5" s="70"/>
      <c r="Z5" s="71" t="s">
        <v>1767</v>
      </c>
      <c r="AA5" s="71" t="s">
        <v>1595</v>
      </c>
      <c r="AB5" s="37" t="str">
        <f t="shared" si="0"/>
        <v/>
      </c>
      <c r="AC5" s="71" t="s">
        <v>541</v>
      </c>
      <c r="AD5" s="71" t="s">
        <v>23</v>
      </c>
      <c r="AG5" s="71" t="s">
        <v>1767</v>
      </c>
      <c r="AI5" s="70" t="s">
        <v>1595</v>
      </c>
      <c r="AK5" s="70" t="s">
        <v>2401</v>
      </c>
    </row>
    <row r="6" spans="1:269" ht="13" customHeight="1">
      <c r="A6" s="70" t="s">
        <v>13</v>
      </c>
      <c r="B6" s="70" t="s">
        <v>24</v>
      </c>
      <c r="H6" s="70" t="s">
        <v>14</v>
      </c>
      <c r="J6" s="118" t="s">
        <v>543</v>
      </c>
      <c r="Q6" s="70" t="s">
        <v>1766</v>
      </c>
      <c r="R6" s="71" t="s">
        <v>1767</v>
      </c>
      <c r="V6" s="71" t="s">
        <v>1777</v>
      </c>
      <c r="W6" s="70"/>
      <c r="X6" s="70"/>
      <c r="Y6" s="70"/>
      <c r="Z6" s="71" t="s">
        <v>1767</v>
      </c>
      <c r="AB6" s="37" t="str">
        <f t="shared" si="0"/>
        <v/>
      </c>
      <c r="AG6" s="71" t="s">
        <v>1767</v>
      </c>
    </row>
    <row r="7" spans="1:269" ht="13" customHeight="1">
      <c r="A7" s="70" t="s">
        <v>25</v>
      </c>
      <c r="B7" s="70" t="s">
        <v>26</v>
      </c>
      <c r="C7" s="70" t="s">
        <v>542</v>
      </c>
      <c r="H7" s="72" t="s">
        <v>1230</v>
      </c>
      <c r="K7" s="70" t="s">
        <v>18</v>
      </c>
      <c r="Q7" s="70" t="s">
        <v>1766</v>
      </c>
      <c r="R7" s="71" t="s">
        <v>1767</v>
      </c>
      <c r="T7" s="71" t="s">
        <v>1594</v>
      </c>
      <c r="V7" s="71" t="s">
        <v>1778</v>
      </c>
      <c r="W7" s="70" t="s">
        <v>542</v>
      </c>
      <c r="X7" s="70"/>
      <c r="Y7" s="70"/>
      <c r="Z7" s="71" t="s">
        <v>1767</v>
      </c>
      <c r="AA7" s="71" t="s">
        <v>1594</v>
      </c>
      <c r="AB7" s="37" t="str">
        <f t="shared" si="0"/>
        <v/>
      </c>
      <c r="AC7" s="71" t="s">
        <v>550</v>
      </c>
      <c r="AG7" s="71" t="s">
        <v>1767</v>
      </c>
      <c r="AI7" s="70" t="s">
        <v>1628</v>
      </c>
      <c r="AK7" s="70" t="s">
        <v>2402</v>
      </c>
    </row>
    <row r="8" spans="1:269" ht="13" customHeight="1">
      <c r="A8" s="70" t="s">
        <v>16</v>
      </c>
      <c r="B8" s="70" t="s">
        <v>27</v>
      </c>
      <c r="C8" s="70" t="s">
        <v>28</v>
      </c>
      <c r="G8" s="70" t="s">
        <v>18</v>
      </c>
      <c r="Q8" s="70" t="s">
        <v>1766</v>
      </c>
      <c r="R8" s="71" t="s">
        <v>1767</v>
      </c>
      <c r="V8" s="71" t="s">
        <v>1779</v>
      </c>
      <c r="W8" s="70" t="s">
        <v>28</v>
      </c>
      <c r="X8" s="70"/>
      <c r="Y8" s="70"/>
      <c r="Z8" s="71" t="s">
        <v>1767</v>
      </c>
      <c r="AB8" s="37" t="str">
        <f t="shared" si="0"/>
        <v/>
      </c>
      <c r="AC8" s="71" t="s">
        <v>544</v>
      </c>
      <c r="AG8" s="71" t="s">
        <v>1767</v>
      </c>
    </row>
    <row r="9" spans="1:269" ht="13" customHeight="1">
      <c r="A9" s="70" t="s">
        <v>19</v>
      </c>
      <c r="B9" s="70" t="s">
        <v>24</v>
      </c>
      <c r="Q9" s="70" t="s">
        <v>1766</v>
      </c>
      <c r="R9" s="71" t="s">
        <v>1767</v>
      </c>
      <c r="V9" s="71" t="s">
        <v>1780</v>
      </c>
      <c r="W9" s="70"/>
      <c r="X9" s="70"/>
      <c r="Y9" s="70"/>
      <c r="Z9" s="71" t="s">
        <v>1767</v>
      </c>
      <c r="AB9" s="37" t="str">
        <f t="shared" si="0"/>
        <v/>
      </c>
      <c r="AG9" s="71" t="s">
        <v>1767</v>
      </c>
    </row>
    <row r="10" spans="1:269" ht="13" customHeight="1">
      <c r="A10" s="70" t="s">
        <v>25</v>
      </c>
      <c r="B10" s="70" t="s">
        <v>29</v>
      </c>
      <c r="C10" s="70" t="s">
        <v>545</v>
      </c>
      <c r="E10" s="118" t="s">
        <v>1349</v>
      </c>
      <c r="F10" s="118" t="s">
        <v>546</v>
      </c>
      <c r="G10" s="70" t="s">
        <v>18</v>
      </c>
      <c r="H10" s="72" t="s">
        <v>1230</v>
      </c>
      <c r="J10" s="118" t="s">
        <v>547</v>
      </c>
      <c r="Q10" s="70" t="s">
        <v>1767</v>
      </c>
      <c r="R10" s="71" t="s">
        <v>1767</v>
      </c>
      <c r="T10" s="71" t="s">
        <v>1596</v>
      </c>
      <c r="V10" s="71" t="s">
        <v>1781</v>
      </c>
      <c r="W10" s="70" t="s">
        <v>545</v>
      </c>
      <c r="X10" s="70"/>
      <c r="Y10" s="73" t="s">
        <v>1349</v>
      </c>
      <c r="Z10" s="71" t="s">
        <v>1767</v>
      </c>
      <c r="AA10" s="71" t="s">
        <v>1596</v>
      </c>
      <c r="AB10" s="37" t="str">
        <f t="shared" si="0"/>
        <v/>
      </c>
      <c r="AC10" s="71" t="s">
        <v>551</v>
      </c>
      <c r="AE10" s="71" t="s">
        <v>2354</v>
      </c>
      <c r="AG10" s="71" t="s">
        <v>1767</v>
      </c>
      <c r="AI10" s="70" t="s">
        <v>1596</v>
      </c>
      <c r="AK10" s="70" t="s">
        <v>2401</v>
      </c>
    </row>
    <row r="11" spans="1:269" ht="13" customHeight="1">
      <c r="A11" s="70" t="s">
        <v>30</v>
      </c>
      <c r="B11" s="70" t="s">
        <v>31</v>
      </c>
      <c r="L11" s="70" t="s">
        <v>32</v>
      </c>
      <c r="Q11" s="70" t="s">
        <v>1766</v>
      </c>
      <c r="R11" s="71" t="s">
        <v>1767</v>
      </c>
      <c r="V11" s="71" t="s">
        <v>1782</v>
      </c>
      <c r="W11" s="70"/>
      <c r="X11" s="70"/>
      <c r="Y11" s="70"/>
      <c r="Z11" s="71" t="s">
        <v>1767</v>
      </c>
      <c r="AB11" s="37" t="str">
        <f t="shared" si="0"/>
        <v/>
      </c>
      <c r="AG11" s="71" t="s">
        <v>1767</v>
      </c>
    </row>
    <row r="12" spans="1:269" s="73" customFormat="1" ht="13" customHeight="1">
      <c r="A12" s="74" t="s">
        <v>548</v>
      </c>
      <c r="B12" s="74" t="s">
        <v>549</v>
      </c>
      <c r="C12" s="74"/>
      <c r="D12" s="74"/>
      <c r="E12" s="74"/>
      <c r="F12" s="74"/>
      <c r="G12" s="74"/>
      <c r="H12" s="74"/>
      <c r="I12" s="74" t="s">
        <v>1429</v>
      </c>
      <c r="J12" s="74"/>
      <c r="K12" s="74"/>
      <c r="L12" s="74"/>
      <c r="M12" s="74"/>
      <c r="N12" s="74"/>
      <c r="O12" s="74"/>
      <c r="P12" s="74"/>
      <c r="Q12" s="74" t="s">
        <v>1766</v>
      </c>
      <c r="R12" s="74" t="s">
        <v>1767</v>
      </c>
      <c r="S12" s="74"/>
      <c r="T12" s="74"/>
      <c r="V12" s="74" t="s">
        <v>1783</v>
      </c>
      <c r="W12" s="74"/>
      <c r="X12" s="74"/>
      <c r="Y12" s="74"/>
      <c r="Z12" s="74" t="s">
        <v>1767</v>
      </c>
      <c r="AA12" s="74"/>
      <c r="AB12" s="37" t="str">
        <f t="shared" si="0"/>
        <v/>
      </c>
      <c r="AC12" s="74"/>
      <c r="AD12" s="74"/>
      <c r="AE12" s="74"/>
      <c r="AF12" s="74"/>
      <c r="AG12" s="74" t="s">
        <v>1767</v>
      </c>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row>
    <row r="13" spans="1:269" s="73" customFormat="1" ht="13" customHeight="1">
      <c r="A13" s="74" t="s">
        <v>552</v>
      </c>
      <c r="B13" s="74" t="s">
        <v>521</v>
      </c>
      <c r="C13" s="74" t="s">
        <v>1434</v>
      </c>
      <c r="D13" s="74"/>
      <c r="E13" s="74"/>
      <c r="F13" s="74"/>
      <c r="G13" s="74" t="s">
        <v>18</v>
      </c>
      <c r="H13" s="74"/>
      <c r="I13" s="74"/>
      <c r="J13" s="74"/>
      <c r="K13" s="74"/>
      <c r="L13" s="74"/>
      <c r="M13" s="74" t="s">
        <v>553</v>
      </c>
      <c r="N13" s="74"/>
      <c r="O13" s="74"/>
      <c r="P13" s="74"/>
      <c r="Q13" s="74" t="s">
        <v>1767</v>
      </c>
      <c r="R13" s="43" t="s">
        <v>1767</v>
      </c>
      <c r="S13" s="43"/>
      <c r="T13" s="43" t="s">
        <v>1594</v>
      </c>
      <c r="U13" s="74" t="s">
        <v>2415</v>
      </c>
      <c r="V13" s="43" t="s">
        <v>1784</v>
      </c>
      <c r="W13" s="74" t="s">
        <v>1434</v>
      </c>
      <c r="X13" s="74"/>
      <c r="Y13" s="74"/>
      <c r="Z13" s="43" t="s">
        <v>1767</v>
      </c>
      <c r="AA13" s="43" t="s">
        <v>1594</v>
      </c>
      <c r="AB13" s="37" t="str">
        <f t="shared" si="0"/>
        <v/>
      </c>
      <c r="AC13" s="43" t="s">
        <v>1750</v>
      </c>
      <c r="AD13" s="74"/>
      <c r="AE13" s="74"/>
      <c r="AF13" s="74"/>
      <c r="AG13" s="43" t="s">
        <v>1767</v>
      </c>
      <c r="AH13" s="43"/>
      <c r="AI13" s="74" t="s">
        <v>1628</v>
      </c>
      <c r="AJ13" s="74" t="s">
        <v>2418</v>
      </c>
      <c r="AK13" s="74" t="s">
        <v>2402</v>
      </c>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row>
    <row r="14" spans="1:269" s="73" customFormat="1" ht="13" customHeight="1">
      <c r="A14" s="74" t="s">
        <v>554</v>
      </c>
      <c r="B14" s="74" t="s">
        <v>522</v>
      </c>
      <c r="C14" s="74" t="s">
        <v>1435</v>
      </c>
      <c r="D14" s="74"/>
      <c r="E14" s="74"/>
      <c r="F14" s="74"/>
      <c r="G14" s="74" t="s">
        <v>18</v>
      </c>
      <c r="H14" s="74"/>
      <c r="I14" s="74"/>
      <c r="J14" s="74"/>
      <c r="K14" s="74"/>
      <c r="L14" s="74"/>
      <c r="M14" s="74" t="s">
        <v>524</v>
      </c>
      <c r="N14" s="74"/>
      <c r="O14" s="74"/>
      <c r="P14" s="74"/>
      <c r="Q14" s="74" t="s">
        <v>1767</v>
      </c>
      <c r="R14" s="43" t="s">
        <v>1767</v>
      </c>
      <c r="S14" s="43"/>
      <c r="T14" s="43" t="s">
        <v>1594</v>
      </c>
      <c r="U14" s="74" t="s">
        <v>2416</v>
      </c>
      <c r="V14" s="43" t="s">
        <v>1785</v>
      </c>
      <c r="W14" s="74" t="s">
        <v>1435</v>
      </c>
      <c r="X14" s="74"/>
      <c r="Y14" s="74"/>
      <c r="Z14" s="43" t="s">
        <v>1767</v>
      </c>
      <c r="AA14" s="43" t="s">
        <v>1594</v>
      </c>
      <c r="AB14" s="37" t="str">
        <f t="shared" si="0"/>
        <v/>
      </c>
      <c r="AC14" s="43" t="s">
        <v>1751</v>
      </c>
      <c r="AD14" s="74"/>
      <c r="AE14" s="74"/>
      <c r="AF14" s="74"/>
      <c r="AG14" s="43" t="s">
        <v>1767</v>
      </c>
      <c r="AH14" s="43"/>
      <c r="AI14" s="74" t="s">
        <v>1628</v>
      </c>
      <c r="AJ14" s="74" t="s">
        <v>2419</v>
      </c>
      <c r="AK14" s="74" t="s">
        <v>2401</v>
      </c>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row>
    <row r="15" spans="1:269" s="73" customFormat="1" ht="13" customHeight="1">
      <c r="A15" s="74" t="s">
        <v>555</v>
      </c>
      <c r="B15" s="74" t="s">
        <v>523</v>
      </c>
      <c r="C15" s="74" t="s">
        <v>1436</v>
      </c>
      <c r="D15" s="74"/>
      <c r="E15" s="74"/>
      <c r="F15" s="74"/>
      <c r="G15" s="74" t="s">
        <v>18</v>
      </c>
      <c r="H15" s="74"/>
      <c r="I15" s="74"/>
      <c r="J15" s="74"/>
      <c r="K15" s="74"/>
      <c r="L15" s="74"/>
      <c r="M15" s="74" t="s">
        <v>525</v>
      </c>
      <c r="N15" s="74"/>
      <c r="O15" s="74"/>
      <c r="P15" s="74"/>
      <c r="Q15" s="74" t="s">
        <v>1767</v>
      </c>
      <c r="R15" s="43" t="s">
        <v>1767</v>
      </c>
      <c r="S15" s="43"/>
      <c r="T15" s="43" t="s">
        <v>1594</v>
      </c>
      <c r="U15" s="74" t="s">
        <v>2417</v>
      </c>
      <c r="V15" s="43" t="s">
        <v>1786</v>
      </c>
      <c r="W15" s="74" t="s">
        <v>1436</v>
      </c>
      <c r="X15" s="74"/>
      <c r="Y15" s="74"/>
      <c r="Z15" s="43" t="s">
        <v>1767</v>
      </c>
      <c r="AA15" s="43" t="s">
        <v>1594</v>
      </c>
      <c r="AB15" s="37" t="str">
        <f t="shared" si="0"/>
        <v/>
      </c>
      <c r="AC15" s="43" t="s">
        <v>1752</v>
      </c>
      <c r="AD15" s="74"/>
      <c r="AE15" s="74"/>
      <c r="AF15" s="74"/>
      <c r="AG15" s="43" t="s">
        <v>1767</v>
      </c>
      <c r="AH15" s="43"/>
      <c r="AI15" s="74" t="s">
        <v>1628</v>
      </c>
      <c r="AJ15" s="74" t="s">
        <v>2420</v>
      </c>
      <c r="AK15" s="74" t="s">
        <v>2401</v>
      </c>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c r="FA15" s="74"/>
      <c r="FB15" s="74"/>
      <c r="FC15" s="74"/>
      <c r="FD15" s="74"/>
      <c r="FE15" s="74"/>
      <c r="FF15" s="74"/>
      <c r="FG15" s="74"/>
      <c r="FH15" s="74"/>
      <c r="FI15" s="74"/>
      <c r="FJ15" s="74"/>
      <c r="FK15" s="74"/>
      <c r="FL15" s="74"/>
      <c r="FM15" s="74"/>
      <c r="FN15" s="74"/>
      <c r="FO15" s="74"/>
      <c r="FP15" s="74"/>
      <c r="FQ15" s="74"/>
      <c r="FR15" s="74"/>
      <c r="FS15" s="74"/>
      <c r="FT15" s="74"/>
      <c r="FU15" s="74"/>
      <c r="FV15" s="74"/>
      <c r="FW15" s="74"/>
      <c r="FX15" s="74"/>
      <c r="FY15" s="74"/>
      <c r="FZ15" s="74"/>
      <c r="GA15" s="74"/>
      <c r="GB15" s="74"/>
      <c r="GC15" s="74"/>
      <c r="GD15" s="74"/>
      <c r="GE15" s="74"/>
      <c r="GF15" s="74"/>
      <c r="GG15" s="74"/>
      <c r="GH15" s="74"/>
      <c r="GI15" s="74"/>
      <c r="GJ15" s="74"/>
      <c r="GK15" s="74"/>
      <c r="GL15" s="74"/>
      <c r="GM15" s="74"/>
      <c r="GN15" s="74"/>
      <c r="GO15" s="74"/>
      <c r="GP15" s="74"/>
      <c r="GQ15" s="74"/>
      <c r="GR15" s="74"/>
      <c r="GS15" s="74"/>
      <c r="GT15" s="74"/>
      <c r="GU15" s="74"/>
      <c r="GV15" s="74"/>
      <c r="GW15" s="74"/>
      <c r="GX15" s="74"/>
      <c r="GY15" s="74"/>
      <c r="GZ15" s="74"/>
      <c r="HA15" s="74"/>
      <c r="HB15" s="74"/>
      <c r="HC15" s="74"/>
      <c r="HD15" s="74"/>
      <c r="HE15" s="74"/>
      <c r="HF15" s="74"/>
      <c r="HG15" s="74"/>
      <c r="HH15" s="74"/>
      <c r="HI15" s="74"/>
      <c r="HJ15" s="74"/>
      <c r="HK15" s="74"/>
      <c r="HL15" s="74"/>
      <c r="HM15" s="74"/>
      <c r="HN15" s="74"/>
      <c r="HO15" s="74"/>
      <c r="HP15" s="74"/>
      <c r="HQ15" s="74"/>
      <c r="HR15" s="74"/>
      <c r="HS15" s="74"/>
      <c r="HT15" s="74"/>
      <c r="HU15" s="74"/>
      <c r="HV15" s="74"/>
      <c r="HW15" s="74"/>
      <c r="HX15" s="74"/>
      <c r="HY15" s="74"/>
      <c r="HZ15" s="74"/>
      <c r="IA15" s="74"/>
      <c r="IB15" s="74"/>
      <c r="IC15" s="74"/>
      <c r="ID15" s="74"/>
      <c r="IE15" s="74"/>
      <c r="IF15" s="74"/>
      <c r="IG15" s="74"/>
      <c r="IH15" s="74"/>
      <c r="II15" s="74"/>
      <c r="IJ15" s="74"/>
      <c r="IK15" s="74"/>
      <c r="IL15" s="74"/>
      <c r="IM15" s="74"/>
      <c r="IN15" s="74"/>
      <c r="IO15" s="74"/>
      <c r="IP15" s="74"/>
      <c r="IQ15" s="74"/>
      <c r="IR15" s="74"/>
      <c r="IS15" s="74"/>
      <c r="IT15" s="74"/>
      <c r="IU15" s="74"/>
      <c r="IV15" s="74"/>
      <c r="IW15" s="74"/>
      <c r="IX15" s="74"/>
      <c r="IY15" s="74"/>
      <c r="IZ15" s="74"/>
      <c r="JA15" s="74"/>
      <c r="JB15" s="74"/>
      <c r="JC15" s="74"/>
      <c r="JD15" s="74"/>
      <c r="JE15" s="74"/>
      <c r="JF15" s="74"/>
      <c r="JG15" s="74"/>
      <c r="JH15" s="74"/>
      <c r="JI15" s="74"/>
    </row>
    <row r="16" spans="1:269" s="75" customFormat="1" ht="13" customHeight="1">
      <c r="A16" s="75" t="s">
        <v>556</v>
      </c>
      <c r="B16" s="75" t="s">
        <v>33</v>
      </c>
      <c r="C16" s="75" t="s">
        <v>984</v>
      </c>
      <c r="G16" s="75" t="s">
        <v>18</v>
      </c>
      <c r="M16" s="73" t="s">
        <v>526</v>
      </c>
      <c r="Q16" s="75" t="s">
        <v>1767</v>
      </c>
      <c r="R16" s="39" t="s">
        <v>1767</v>
      </c>
      <c r="S16" s="39"/>
      <c r="T16" s="39" t="s">
        <v>1594</v>
      </c>
      <c r="U16" s="75" t="s">
        <v>2313</v>
      </c>
      <c r="V16" s="39" t="s">
        <v>1787</v>
      </c>
      <c r="W16" s="75" t="s">
        <v>984</v>
      </c>
      <c r="Z16" s="39" t="s">
        <v>1767</v>
      </c>
      <c r="AA16" s="39" t="s">
        <v>1594</v>
      </c>
      <c r="AB16" s="37" t="str">
        <f t="shared" si="0"/>
        <v/>
      </c>
      <c r="AC16" s="39" t="s">
        <v>557</v>
      </c>
      <c r="AD16" s="39"/>
      <c r="AE16" s="39"/>
      <c r="AG16" s="39" t="s">
        <v>1767</v>
      </c>
      <c r="AH16" s="39"/>
      <c r="AI16" s="75" t="s">
        <v>1628</v>
      </c>
      <c r="AJ16" s="72" t="s">
        <v>2421</v>
      </c>
      <c r="AK16" s="75" t="s">
        <v>2403</v>
      </c>
    </row>
    <row r="17" spans="1:37" ht="13" customHeight="1">
      <c r="A17" s="70" t="s">
        <v>34</v>
      </c>
      <c r="B17" s="70" t="s">
        <v>35</v>
      </c>
      <c r="C17" s="70" t="s">
        <v>558</v>
      </c>
      <c r="D17" s="70" t="s">
        <v>36</v>
      </c>
      <c r="E17" s="70" t="s">
        <v>38</v>
      </c>
      <c r="F17" s="70" t="s">
        <v>37</v>
      </c>
      <c r="G17" s="70" t="s">
        <v>18</v>
      </c>
      <c r="Q17" s="70" t="s">
        <v>1767</v>
      </c>
      <c r="R17" s="71" t="s">
        <v>1767</v>
      </c>
      <c r="T17" s="71" t="s">
        <v>1594</v>
      </c>
      <c r="V17" s="71" t="s">
        <v>1788</v>
      </c>
      <c r="W17" s="70" t="s">
        <v>558</v>
      </c>
      <c r="X17" s="70" t="s">
        <v>36</v>
      </c>
      <c r="Y17" s="70" t="s">
        <v>38</v>
      </c>
      <c r="Z17" s="71" t="s">
        <v>1767</v>
      </c>
      <c r="AA17" s="71" t="s">
        <v>1594</v>
      </c>
      <c r="AB17" s="37" t="str">
        <f t="shared" si="0"/>
        <v/>
      </c>
      <c r="AC17" s="71" t="s">
        <v>1647</v>
      </c>
      <c r="AD17" s="71" t="s">
        <v>2355</v>
      </c>
      <c r="AE17" s="71" t="s">
        <v>39</v>
      </c>
      <c r="AG17" s="71" t="s">
        <v>562</v>
      </c>
      <c r="AI17" s="70" t="s">
        <v>1628</v>
      </c>
      <c r="AK17" s="70" t="s">
        <v>2403</v>
      </c>
    </row>
    <row r="18" spans="1:37" s="75" customFormat="1" ht="13" customHeight="1">
      <c r="A18" s="73" t="s">
        <v>40</v>
      </c>
      <c r="B18" s="75" t="s">
        <v>41</v>
      </c>
      <c r="C18" s="75" t="s">
        <v>559</v>
      </c>
      <c r="D18" s="75" t="s">
        <v>42</v>
      </c>
      <c r="G18" s="75" t="s">
        <v>18</v>
      </c>
      <c r="Q18" s="75" t="s">
        <v>1767</v>
      </c>
      <c r="R18" s="39" t="s">
        <v>1767</v>
      </c>
      <c r="S18" s="39"/>
      <c r="T18" s="39" t="s">
        <v>1594</v>
      </c>
      <c r="U18" s="91"/>
      <c r="V18" s="39" t="s">
        <v>1789</v>
      </c>
      <c r="W18" s="75" t="s">
        <v>559</v>
      </c>
      <c r="X18" s="75" t="s">
        <v>42</v>
      </c>
      <c r="Z18" s="39" t="s">
        <v>1767</v>
      </c>
      <c r="AA18" s="39" t="s">
        <v>1594</v>
      </c>
      <c r="AB18" s="37" t="str">
        <f t="shared" si="0"/>
        <v/>
      </c>
      <c r="AC18" s="39" t="s">
        <v>563</v>
      </c>
      <c r="AD18" s="39" t="s">
        <v>43</v>
      </c>
      <c r="AE18" s="39"/>
      <c r="AG18" s="39" t="s">
        <v>1767</v>
      </c>
      <c r="AH18" s="39"/>
      <c r="AI18" s="75" t="s">
        <v>1628</v>
      </c>
      <c r="AK18" s="70" t="s">
        <v>2403</v>
      </c>
    </row>
    <row r="19" spans="1:37" s="76" customFormat="1" ht="13" customHeight="1">
      <c r="A19" s="76" t="s">
        <v>30</v>
      </c>
      <c r="B19" s="76" t="s">
        <v>44</v>
      </c>
      <c r="L19" s="77" t="s">
        <v>1484</v>
      </c>
      <c r="Q19" s="76" t="s">
        <v>1766</v>
      </c>
      <c r="R19" s="78" t="s">
        <v>1767</v>
      </c>
      <c r="S19" s="78"/>
      <c r="T19" s="43" t="s">
        <v>1597</v>
      </c>
      <c r="U19" s="92"/>
      <c r="V19" s="78" t="s">
        <v>1790</v>
      </c>
      <c r="Z19" s="78" t="s">
        <v>1767</v>
      </c>
      <c r="AA19" s="78" t="s">
        <v>1597</v>
      </c>
      <c r="AB19" s="37" t="str">
        <f t="shared" si="0"/>
        <v/>
      </c>
      <c r="AC19" s="78"/>
      <c r="AD19" s="78"/>
      <c r="AE19" s="78"/>
      <c r="AG19" s="78" t="s">
        <v>1767</v>
      </c>
      <c r="AH19" s="78"/>
      <c r="AI19" s="73" t="s">
        <v>1597</v>
      </c>
    </row>
    <row r="20" spans="1:37" ht="13" customHeight="1">
      <c r="A20" s="70" t="s">
        <v>45</v>
      </c>
      <c r="B20" s="70" t="s">
        <v>46</v>
      </c>
      <c r="C20" s="70" t="s">
        <v>560</v>
      </c>
      <c r="D20" s="70" t="s">
        <v>47</v>
      </c>
      <c r="G20" s="70" t="s">
        <v>18</v>
      </c>
      <c r="Q20" s="70" t="s">
        <v>1767</v>
      </c>
      <c r="R20" s="71" t="s">
        <v>1767</v>
      </c>
      <c r="T20" s="71" t="s">
        <v>1594</v>
      </c>
      <c r="U20" s="91"/>
      <c r="V20" s="71" t="s">
        <v>1791</v>
      </c>
      <c r="W20" s="70" t="s">
        <v>560</v>
      </c>
      <c r="X20" s="70" t="s">
        <v>47</v>
      </c>
      <c r="Y20" s="70"/>
      <c r="Z20" s="71" t="s">
        <v>1767</v>
      </c>
      <c r="AA20" s="71" t="s">
        <v>1594</v>
      </c>
      <c r="AB20" s="37" t="str">
        <f t="shared" si="0"/>
        <v/>
      </c>
      <c r="AC20" s="71" t="s">
        <v>564</v>
      </c>
      <c r="AD20" s="71" t="s">
        <v>48</v>
      </c>
      <c r="AG20" s="71" t="s">
        <v>1767</v>
      </c>
      <c r="AI20" s="70" t="s">
        <v>1628</v>
      </c>
      <c r="AK20" s="70" t="s">
        <v>2403</v>
      </c>
    </row>
    <row r="21" spans="1:37" ht="13" customHeight="1">
      <c r="A21" s="70" t="s">
        <v>16</v>
      </c>
      <c r="B21" s="70" t="s">
        <v>49</v>
      </c>
      <c r="C21" s="70" t="s">
        <v>561</v>
      </c>
      <c r="G21" s="70" t="s">
        <v>18</v>
      </c>
      <c r="R21" s="71" t="s">
        <v>1767</v>
      </c>
      <c r="T21" s="71" t="s">
        <v>1594</v>
      </c>
      <c r="U21" s="91"/>
      <c r="V21" s="71" t="s">
        <v>1792</v>
      </c>
      <c r="W21" s="70" t="s">
        <v>561</v>
      </c>
      <c r="X21" s="70"/>
      <c r="Y21" s="70"/>
      <c r="Z21" s="71" t="s">
        <v>1767</v>
      </c>
      <c r="AA21" s="71" t="s">
        <v>1594</v>
      </c>
      <c r="AB21" s="37" t="str">
        <f t="shared" si="0"/>
        <v/>
      </c>
      <c r="AC21" s="71" t="s">
        <v>565</v>
      </c>
      <c r="AG21" s="71" t="s">
        <v>1767</v>
      </c>
      <c r="AI21" s="70" t="s">
        <v>1628</v>
      </c>
      <c r="AK21" s="70" t="s">
        <v>2403</v>
      </c>
    </row>
    <row r="22" spans="1:37" s="75" customFormat="1" ht="13" customHeight="1">
      <c r="A22" s="75" t="s">
        <v>50</v>
      </c>
      <c r="B22" s="75" t="s">
        <v>51</v>
      </c>
      <c r="C22" s="75" t="s">
        <v>52</v>
      </c>
      <c r="D22" s="75" t="s">
        <v>566</v>
      </c>
      <c r="J22" s="75" t="s">
        <v>53</v>
      </c>
      <c r="K22" s="75" t="s">
        <v>18</v>
      </c>
      <c r="Q22" s="75" t="s">
        <v>1767</v>
      </c>
      <c r="R22" s="39" t="s">
        <v>1767</v>
      </c>
      <c r="S22" s="39"/>
      <c r="T22" s="39"/>
      <c r="U22" s="93"/>
      <c r="V22" s="39" t="s">
        <v>1793</v>
      </c>
      <c r="W22" s="75" t="s">
        <v>52</v>
      </c>
      <c r="X22" s="75" t="s">
        <v>566</v>
      </c>
      <c r="Z22" s="39" t="s">
        <v>1767</v>
      </c>
      <c r="AA22" s="39"/>
      <c r="AB22" s="37" t="str">
        <f t="shared" si="0"/>
        <v/>
      </c>
      <c r="AC22" s="39" t="s">
        <v>54</v>
      </c>
      <c r="AD22" s="39" t="s">
        <v>1648</v>
      </c>
      <c r="AE22" s="39"/>
      <c r="AG22" s="39" t="s">
        <v>1767</v>
      </c>
      <c r="AH22" s="39"/>
    </row>
    <row r="23" spans="1:37" s="73" customFormat="1" ht="13" customHeight="1">
      <c r="A23" s="73" t="s">
        <v>50</v>
      </c>
      <c r="B23" s="73" t="s">
        <v>55</v>
      </c>
      <c r="C23" s="73" t="s">
        <v>1387</v>
      </c>
      <c r="J23" s="73" t="s">
        <v>53</v>
      </c>
      <c r="K23" s="73" t="s">
        <v>18</v>
      </c>
      <c r="Q23" s="73" t="s">
        <v>1767</v>
      </c>
      <c r="R23" s="43" t="s">
        <v>1767</v>
      </c>
      <c r="S23" s="43"/>
      <c r="T23" s="43"/>
      <c r="U23" s="124"/>
      <c r="V23" s="43" t="s">
        <v>1794</v>
      </c>
      <c r="W23" s="73" t="s">
        <v>1387</v>
      </c>
      <c r="Z23" s="43" t="s">
        <v>1767</v>
      </c>
      <c r="AA23" s="43"/>
      <c r="AB23" s="37" t="str">
        <f t="shared" si="0"/>
        <v/>
      </c>
      <c r="AC23" s="43" t="s">
        <v>1519</v>
      </c>
      <c r="AD23" s="43"/>
      <c r="AE23" s="43"/>
      <c r="AG23" s="43" t="s">
        <v>1767</v>
      </c>
      <c r="AH23" s="43"/>
      <c r="AI23" s="73" t="s">
        <v>1628</v>
      </c>
    </row>
    <row r="24" spans="1:37" s="61" customFormat="1" ht="13" customHeight="1">
      <c r="A24" s="79" t="s">
        <v>2456</v>
      </c>
      <c r="C24" s="18"/>
      <c r="Q24" s="61" t="s">
        <v>1767</v>
      </c>
      <c r="R24" s="62" t="s">
        <v>1767</v>
      </c>
      <c r="S24" s="62"/>
      <c r="T24" s="62"/>
      <c r="U24" s="62"/>
      <c r="V24" s="62" t="s">
        <v>1795</v>
      </c>
      <c r="W24" s="18"/>
      <c r="Z24" s="62" t="s">
        <v>1767</v>
      </c>
      <c r="AA24" s="62"/>
      <c r="AB24" s="37" t="str">
        <f t="shared" si="0"/>
        <v/>
      </c>
      <c r="AC24" s="62"/>
      <c r="AD24" s="62"/>
      <c r="AE24" s="26"/>
      <c r="AF24" s="63"/>
      <c r="AG24" s="62" t="s">
        <v>1767</v>
      </c>
      <c r="AH24" s="62"/>
    </row>
    <row r="25" spans="1:37" s="61" customFormat="1" ht="13" customHeight="1">
      <c r="A25" s="61" t="s">
        <v>16</v>
      </c>
      <c r="B25" s="61" t="s">
        <v>56</v>
      </c>
      <c r="C25" s="61" t="s">
        <v>1003</v>
      </c>
      <c r="G25" s="61" t="s">
        <v>18</v>
      </c>
      <c r="J25" s="61" t="s">
        <v>53</v>
      </c>
      <c r="Q25" s="61" t="s">
        <v>1767</v>
      </c>
      <c r="R25" s="62" t="s">
        <v>1767</v>
      </c>
      <c r="S25" s="62"/>
      <c r="T25" s="62" t="s">
        <v>1598</v>
      </c>
      <c r="U25" s="62"/>
      <c r="V25" s="62" t="s">
        <v>1796</v>
      </c>
      <c r="W25" s="61" t="s">
        <v>1003</v>
      </c>
      <c r="Z25" s="62" t="s">
        <v>1767</v>
      </c>
      <c r="AA25" s="62" t="s">
        <v>1598</v>
      </c>
      <c r="AB25" s="37" t="str">
        <f t="shared" si="0"/>
        <v/>
      </c>
      <c r="AC25" s="62" t="s">
        <v>1004</v>
      </c>
      <c r="AD25" s="62"/>
      <c r="AE25" s="62"/>
      <c r="AG25" s="62" t="s">
        <v>1767</v>
      </c>
      <c r="AH25" s="62"/>
      <c r="AI25" s="61" t="s">
        <v>1598</v>
      </c>
      <c r="AK25" s="61" t="s">
        <v>2402</v>
      </c>
    </row>
    <row r="26" spans="1:37" s="61" customFormat="1" ht="13" customHeight="1">
      <c r="A26" s="61" t="s">
        <v>13</v>
      </c>
      <c r="B26" s="61" t="s">
        <v>57</v>
      </c>
      <c r="H26" s="61" t="s">
        <v>14</v>
      </c>
      <c r="J26" s="61" t="s">
        <v>58</v>
      </c>
      <c r="Q26" s="61" t="s">
        <v>1767</v>
      </c>
      <c r="R26" s="62" t="s">
        <v>1767</v>
      </c>
      <c r="S26" s="62"/>
      <c r="T26" s="62"/>
      <c r="U26" s="62"/>
      <c r="V26" s="62" t="s">
        <v>1797</v>
      </c>
      <c r="Z26" s="62" t="s">
        <v>1767</v>
      </c>
      <c r="AA26" s="62"/>
      <c r="AB26" s="37" t="str">
        <f t="shared" si="0"/>
        <v/>
      </c>
      <c r="AC26" s="62"/>
      <c r="AD26" s="62"/>
      <c r="AE26" s="62"/>
      <c r="AG26" s="62" t="s">
        <v>1767</v>
      </c>
      <c r="AH26" s="62"/>
    </row>
    <row r="27" spans="1:37" s="61" customFormat="1" ht="13" customHeight="1">
      <c r="A27" s="61" t="s">
        <v>59</v>
      </c>
      <c r="B27" s="61" t="s">
        <v>60</v>
      </c>
      <c r="C27" s="61" t="s">
        <v>567</v>
      </c>
      <c r="D27" s="61" t="s">
        <v>2356</v>
      </c>
      <c r="H27" s="61" t="s">
        <v>61</v>
      </c>
      <c r="Q27" s="61" t="s">
        <v>1767</v>
      </c>
      <c r="R27" s="62" t="s">
        <v>1767</v>
      </c>
      <c r="S27" s="62"/>
      <c r="T27" s="62" t="s">
        <v>1599</v>
      </c>
      <c r="U27" s="62"/>
      <c r="V27" s="62" t="s">
        <v>1798</v>
      </c>
      <c r="W27" s="61" t="s">
        <v>567</v>
      </c>
      <c r="X27" s="61" t="s">
        <v>2356</v>
      </c>
      <c r="Z27" s="62" t="s">
        <v>1767</v>
      </c>
      <c r="AA27" s="62" t="s">
        <v>1599</v>
      </c>
      <c r="AB27" s="37" t="str">
        <f t="shared" si="0"/>
        <v/>
      </c>
      <c r="AC27" s="62" t="s">
        <v>570</v>
      </c>
      <c r="AD27" s="62" t="s">
        <v>2477</v>
      </c>
      <c r="AE27" s="62"/>
      <c r="AG27" s="62" t="s">
        <v>1767</v>
      </c>
      <c r="AH27" s="62"/>
      <c r="AI27" s="61" t="s">
        <v>1599</v>
      </c>
      <c r="AK27" s="61" t="s">
        <v>2401</v>
      </c>
    </row>
    <row r="28" spans="1:37" s="61" customFormat="1" ht="13" customHeight="1">
      <c r="A28" s="61" t="s">
        <v>62</v>
      </c>
      <c r="B28" s="61" t="s">
        <v>63</v>
      </c>
      <c r="C28" s="61" t="s">
        <v>64</v>
      </c>
      <c r="Q28" s="61" t="s">
        <v>1766</v>
      </c>
      <c r="R28" s="62" t="s">
        <v>1767</v>
      </c>
      <c r="S28" s="62"/>
      <c r="T28" s="62"/>
      <c r="U28" s="62"/>
      <c r="V28" s="62" t="s">
        <v>1799</v>
      </c>
      <c r="W28" s="61" t="s">
        <v>64</v>
      </c>
      <c r="Z28" s="62" t="s">
        <v>1767</v>
      </c>
      <c r="AA28" s="62"/>
      <c r="AB28" s="37" t="str">
        <f t="shared" si="0"/>
        <v/>
      </c>
      <c r="AC28" s="62" t="s">
        <v>65</v>
      </c>
      <c r="AD28" s="62"/>
      <c r="AE28" s="62"/>
      <c r="AG28" s="62" t="s">
        <v>1767</v>
      </c>
      <c r="AH28" s="62"/>
    </row>
    <row r="29" spans="1:37" s="61" customFormat="1" ht="13" customHeight="1">
      <c r="A29" s="61" t="s">
        <v>19</v>
      </c>
      <c r="B29" s="61" t="s">
        <v>57</v>
      </c>
      <c r="Q29" s="61" t="s">
        <v>1767</v>
      </c>
      <c r="R29" s="62" t="s">
        <v>1767</v>
      </c>
      <c r="S29" s="62"/>
      <c r="T29" s="62"/>
      <c r="U29" s="62"/>
      <c r="V29" s="62" t="s">
        <v>1800</v>
      </c>
      <c r="Z29" s="62" t="s">
        <v>1767</v>
      </c>
      <c r="AA29" s="62"/>
      <c r="AB29" s="37" t="str">
        <f t="shared" si="0"/>
        <v/>
      </c>
      <c r="AC29" s="62"/>
      <c r="AD29" s="62"/>
      <c r="AE29" s="62"/>
      <c r="AG29" s="62" t="s">
        <v>1767</v>
      </c>
      <c r="AH29" s="62"/>
    </row>
    <row r="30" spans="1:37" s="61" customFormat="1" ht="13" customHeight="1">
      <c r="A30" s="61" t="s">
        <v>30</v>
      </c>
      <c r="B30" s="61" t="s">
        <v>66</v>
      </c>
      <c r="L30" s="61" t="s">
        <v>1156</v>
      </c>
      <c r="Q30" s="61" t="s">
        <v>1766</v>
      </c>
      <c r="R30" s="62" t="s">
        <v>1767</v>
      </c>
      <c r="S30" s="62"/>
      <c r="T30" s="62"/>
      <c r="U30" s="62"/>
      <c r="V30" s="62" t="s">
        <v>1801</v>
      </c>
      <c r="Z30" s="62" t="s">
        <v>1767</v>
      </c>
      <c r="AA30" s="62"/>
      <c r="AB30" s="37" t="str">
        <f t="shared" si="0"/>
        <v/>
      </c>
      <c r="AC30" s="62"/>
      <c r="AD30" s="62"/>
      <c r="AE30" s="62"/>
      <c r="AG30" s="62" t="s">
        <v>1767</v>
      </c>
      <c r="AH30" s="62"/>
    </row>
    <row r="31" spans="1:37" s="61" customFormat="1" ht="13" customHeight="1">
      <c r="A31" s="60" t="s">
        <v>2457</v>
      </c>
      <c r="Q31" s="61" t="s">
        <v>1767</v>
      </c>
      <c r="R31" s="62" t="s">
        <v>1767</v>
      </c>
      <c r="S31" s="62"/>
      <c r="T31" s="62"/>
      <c r="U31" s="62"/>
      <c r="V31" s="62" t="s">
        <v>1802</v>
      </c>
      <c r="Z31" s="62" t="s">
        <v>1767</v>
      </c>
      <c r="AA31" s="62"/>
      <c r="AB31" s="37" t="str">
        <f t="shared" si="0"/>
        <v/>
      </c>
      <c r="AC31" s="62"/>
      <c r="AD31" s="62"/>
      <c r="AE31" s="62"/>
      <c r="AF31" s="63"/>
      <c r="AG31" s="62" t="s">
        <v>1767</v>
      </c>
      <c r="AH31" s="62"/>
    </row>
    <row r="32" spans="1:37" s="61" customFormat="1" ht="13" customHeight="1">
      <c r="A32" s="61" t="s">
        <v>16</v>
      </c>
      <c r="B32" s="61" t="s">
        <v>56</v>
      </c>
      <c r="C32" s="61" t="s">
        <v>1199</v>
      </c>
      <c r="G32" s="61" t="s">
        <v>18</v>
      </c>
      <c r="J32" s="61" t="s">
        <v>53</v>
      </c>
      <c r="Q32" s="61" t="s">
        <v>1767</v>
      </c>
      <c r="R32" s="62" t="s">
        <v>1767</v>
      </c>
      <c r="S32" s="62"/>
      <c r="T32" s="62" t="s">
        <v>1598</v>
      </c>
      <c r="U32" s="62"/>
      <c r="V32" s="62" t="s">
        <v>1803</v>
      </c>
      <c r="W32" s="61" t="s">
        <v>1199</v>
      </c>
      <c r="Z32" s="62" t="s">
        <v>1767</v>
      </c>
      <c r="AA32" s="62" t="s">
        <v>1598</v>
      </c>
      <c r="AB32" s="37" t="str">
        <f t="shared" si="0"/>
        <v/>
      </c>
      <c r="AC32" s="62"/>
      <c r="AD32" s="62"/>
      <c r="AE32" s="62" t="s">
        <v>1197</v>
      </c>
      <c r="AF32" s="63"/>
      <c r="AG32" s="62" t="s">
        <v>1767</v>
      </c>
      <c r="AH32" s="62"/>
      <c r="AI32" s="61" t="s">
        <v>1598</v>
      </c>
      <c r="AK32" s="61" t="s">
        <v>2402</v>
      </c>
    </row>
    <row r="33" spans="1:95" s="56" customFormat="1" ht="13" customHeight="1">
      <c r="A33" s="61" t="s">
        <v>30</v>
      </c>
      <c r="B33" s="61" t="s">
        <v>66</v>
      </c>
      <c r="C33" s="61"/>
      <c r="D33" s="61"/>
      <c r="E33" s="61"/>
      <c r="F33" s="61"/>
      <c r="G33" s="61"/>
      <c r="H33" s="61"/>
      <c r="I33" s="61"/>
      <c r="J33" s="61"/>
      <c r="K33" s="61"/>
      <c r="L33" s="61" t="s">
        <v>1198</v>
      </c>
      <c r="M33" s="61"/>
      <c r="N33" s="61"/>
      <c r="O33" s="61"/>
      <c r="P33" s="61"/>
      <c r="Q33" s="61" t="s">
        <v>1766</v>
      </c>
      <c r="R33" s="62" t="s">
        <v>1767</v>
      </c>
      <c r="S33" s="62"/>
      <c r="T33" s="62"/>
      <c r="U33" s="62"/>
      <c r="V33" s="62" t="s">
        <v>1804</v>
      </c>
      <c r="W33" s="61"/>
      <c r="X33" s="61"/>
      <c r="Y33" s="61"/>
      <c r="Z33" s="62" t="s">
        <v>1767</v>
      </c>
      <c r="AA33" s="62"/>
      <c r="AB33" s="37" t="str">
        <f t="shared" si="0"/>
        <v/>
      </c>
      <c r="AC33" s="62"/>
      <c r="AD33" s="62"/>
      <c r="AE33" s="62"/>
      <c r="AF33" s="61"/>
      <c r="AG33" s="62" t="s">
        <v>1767</v>
      </c>
      <c r="AH33" s="62"/>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c r="BZ33" s="61"/>
      <c r="CA33" s="61"/>
      <c r="CB33" s="61"/>
      <c r="CC33" s="61"/>
      <c r="CD33" s="61"/>
      <c r="CE33" s="61"/>
      <c r="CF33" s="61"/>
      <c r="CG33" s="61"/>
      <c r="CH33" s="61"/>
      <c r="CI33" s="61"/>
      <c r="CJ33" s="61"/>
      <c r="CK33" s="61"/>
      <c r="CL33" s="61"/>
      <c r="CM33" s="61"/>
      <c r="CN33" s="61"/>
      <c r="CO33" s="61"/>
      <c r="CP33" s="61"/>
      <c r="CQ33" s="61"/>
    </row>
    <row r="34" spans="1:95" s="73" customFormat="1" ht="13" customHeight="1">
      <c r="A34" s="73" t="s">
        <v>50</v>
      </c>
      <c r="B34" s="73" t="s">
        <v>67</v>
      </c>
      <c r="C34" s="73" t="s">
        <v>2302</v>
      </c>
      <c r="D34" s="73" t="s">
        <v>68</v>
      </c>
      <c r="G34" s="73" t="s">
        <v>18</v>
      </c>
      <c r="J34" s="73" t="s">
        <v>69</v>
      </c>
      <c r="Q34" s="73" t="s">
        <v>1766</v>
      </c>
      <c r="R34" s="43" t="s">
        <v>1767</v>
      </c>
      <c r="S34" s="43"/>
      <c r="T34" s="43"/>
      <c r="U34" s="43"/>
      <c r="V34" s="43" t="s">
        <v>1805</v>
      </c>
      <c r="W34" s="73" t="s">
        <v>1543</v>
      </c>
      <c r="X34" s="73" t="s">
        <v>68</v>
      </c>
      <c r="Z34" s="43" t="s">
        <v>1767</v>
      </c>
      <c r="AA34" s="43"/>
      <c r="AB34" s="37" t="str">
        <f t="shared" si="0"/>
        <v/>
      </c>
      <c r="AC34" s="43" t="s">
        <v>70</v>
      </c>
      <c r="AD34" s="43" t="s">
        <v>71</v>
      </c>
      <c r="AE34" s="43"/>
      <c r="AG34" s="43" t="s">
        <v>1767</v>
      </c>
      <c r="AH34" s="43"/>
    </row>
    <row r="35" spans="1:95" ht="13" customHeight="1">
      <c r="A35" s="70" t="s">
        <v>62</v>
      </c>
      <c r="B35" s="70" t="s">
        <v>72</v>
      </c>
      <c r="C35" s="70" t="s">
        <v>568</v>
      </c>
      <c r="D35" s="70" t="s">
        <v>73</v>
      </c>
      <c r="G35" s="70" t="s">
        <v>18</v>
      </c>
      <c r="J35" s="70" t="s">
        <v>74</v>
      </c>
      <c r="Q35" s="70" t="s">
        <v>1766</v>
      </c>
      <c r="R35" s="71" t="s">
        <v>1639</v>
      </c>
      <c r="T35" s="71" t="s">
        <v>1599</v>
      </c>
      <c r="V35" s="71" t="s">
        <v>1806</v>
      </c>
      <c r="W35" s="70" t="s">
        <v>568</v>
      </c>
      <c r="X35" s="70" t="s">
        <v>73</v>
      </c>
      <c r="Y35" s="70"/>
      <c r="Z35" s="71" t="s">
        <v>1639</v>
      </c>
      <c r="AA35" s="71" t="s">
        <v>1599</v>
      </c>
      <c r="AB35" s="37" t="str">
        <f t="shared" si="0"/>
        <v/>
      </c>
      <c r="AC35" s="71" t="s">
        <v>571</v>
      </c>
      <c r="AD35" s="71" t="s">
        <v>1649</v>
      </c>
      <c r="AG35" s="71" t="s">
        <v>1640</v>
      </c>
      <c r="AI35" s="70" t="s">
        <v>1599</v>
      </c>
      <c r="AK35" s="70" t="s">
        <v>2403</v>
      </c>
    </row>
    <row r="36" spans="1:95" ht="13" customHeight="1">
      <c r="A36" s="70" t="s">
        <v>20</v>
      </c>
      <c r="B36" s="70" t="s">
        <v>75</v>
      </c>
      <c r="C36" s="70" t="s">
        <v>569</v>
      </c>
      <c r="E36" s="70" t="s">
        <v>77</v>
      </c>
      <c r="F36" s="70" t="s">
        <v>76</v>
      </c>
      <c r="G36" s="70" t="s">
        <v>18</v>
      </c>
      <c r="J36" s="70" t="s">
        <v>1554</v>
      </c>
      <c r="Q36" s="70" t="s">
        <v>1767</v>
      </c>
      <c r="R36" s="71" t="s">
        <v>1641</v>
      </c>
      <c r="T36" s="71" t="s">
        <v>1599</v>
      </c>
      <c r="V36" s="71" t="s">
        <v>1807</v>
      </c>
      <c r="W36" s="70" t="s">
        <v>569</v>
      </c>
      <c r="X36" s="70"/>
      <c r="Y36" s="70" t="s">
        <v>77</v>
      </c>
      <c r="Z36" s="71" t="s">
        <v>1641</v>
      </c>
      <c r="AA36" s="71" t="s">
        <v>1599</v>
      </c>
      <c r="AB36" s="37" t="str">
        <f t="shared" si="0"/>
        <v/>
      </c>
      <c r="AC36" s="71" t="s">
        <v>2357</v>
      </c>
      <c r="AE36" s="71" t="s">
        <v>78</v>
      </c>
      <c r="AG36" s="71" t="s">
        <v>2358</v>
      </c>
      <c r="AI36" s="70" t="s">
        <v>1599</v>
      </c>
      <c r="AK36" s="70" t="s">
        <v>2404</v>
      </c>
    </row>
    <row r="37" spans="1:95" s="73" customFormat="1" ht="13" customHeight="1">
      <c r="A37" s="73" t="s">
        <v>573</v>
      </c>
      <c r="B37" s="73" t="s">
        <v>79</v>
      </c>
      <c r="C37" s="73" t="s">
        <v>572</v>
      </c>
      <c r="D37" s="73" t="s">
        <v>80</v>
      </c>
      <c r="J37" s="73" t="s">
        <v>90</v>
      </c>
      <c r="M37" s="95" t="s">
        <v>1158</v>
      </c>
      <c r="Q37" s="73" t="s">
        <v>1766</v>
      </c>
      <c r="R37" s="43" t="s">
        <v>1767</v>
      </c>
      <c r="S37" s="43"/>
      <c r="T37" s="43" t="s">
        <v>1599</v>
      </c>
      <c r="U37" s="43" t="s">
        <v>2314</v>
      </c>
      <c r="V37" s="43" t="s">
        <v>1808</v>
      </c>
      <c r="W37" s="73" t="s">
        <v>572</v>
      </c>
      <c r="X37" s="73" t="s">
        <v>80</v>
      </c>
      <c r="Z37" s="43" t="s">
        <v>1767</v>
      </c>
      <c r="AA37" s="43" t="s">
        <v>1599</v>
      </c>
      <c r="AB37" s="37" t="str">
        <f t="shared" si="0"/>
        <v/>
      </c>
      <c r="AC37" s="43" t="s">
        <v>574</v>
      </c>
      <c r="AD37" s="43" t="s">
        <v>82</v>
      </c>
      <c r="AE37" s="43"/>
      <c r="AG37" s="43" t="s">
        <v>1767</v>
      </c>
      <c r="AH37" s="43"/>
      <c r="AI37" s="73" t="s">
        <v>1599</v>
      </c>
      <c r="AJ37" s="73" t="s">
        <v>2315</v>
      </c>
      <c r="AK37" s="73" t="s">
        <v>2403</v>
      </c>
    </row>
    <row r="38" spans="1:95" ht="13" customHeight="1">
      <c r="A38" s="70" t="s">
        <v>20</v>
      </c>
      <c r="B38" s="70" t="s">
        <v>83</v>
      </c>
      <c r="C38" s="70" t="s">
        <v>572</v>
      </c>
      <c r="D38" s="70" t="s">
        <v>84</v>
      </c>
      <c r="F38" s="70" t="s">
        <v>85</v>
      </c>
      <c r="G38" s="70" t="s">
        <v>18</v>
      </c>
      <c r="J38" s="70" t="s">
        <v>1109</v>
      </c>
      <c r="Q38" s="70" t="s">
        <v>1767</v>
      </c>
      <c r="R38" s="71" t="s">
        <v>1767</v>
      </c>
      <c r="T38" s="71" t="s">
        <v>1599</v>
      </c>
      <c r="V38" s="71" t="s">
        <v>1809</v>
      </c>
      <c r="W38" s="70" t="s">
        <v>572</v>
      </c>
      <c r="X38" s="70" t="s">
        <v>84</v>
      </c>
      <c r="Y38" s="70"/>
      <c r="Z38" s="71" t="s">
        <v>1767</v>
      </c>
      <c r="AA38" s="71" t="s">
        <v>1599</v>
      </c>
      <c r="AB38" s="37" t="str">
        <f t="shared" si="0"/>
        <v/>
      </c>
      <c r="AC38" s="71" t="s">
        <v>574</v>
      </c>
      <c r="AD38" s="71" t="s">
        <v>86</v>
      </c>
      <c r="AG38" s="71" t="s">
        <v>1767</v>
      </c>
      <c r="AI38" s="70" t="s">
        <v>1599</v>
      </c>
      <c r="AK38" s="70" t="s">
        <v>2404</v>
      </c>
    </row>
    <row r="39" spans="1:95" ht="13" customHeight="1">
      <c r="A39" s="70" t="s">
        <v>87</v>
      </c>
      <c r="B39" s="70" t="s">
        <v>88</v>
      </c>
      <c r="C39" s="70" t="s">
        <v>576</v>
      </c>
      <c r="D39" s="70" t="s">
        <v>89</v>
      </c>
      <c r="G39" s="70" t="s">
        <v>18</v>
      </c>
      <c r="J39" s="70" t="s">
        <v>90</v>
      </c>
      <c r="Q39" s="70" t="s">
        <v>1767</v>
      </c>
      <c r="R39" s="71" t="s">
        <v>1767</v>
      </c>
      <c r="T39" s="71" t="s">
        <v>1599</v>
      </c>
      <c r="V39" s="71" t="s">
        <v>1810</v>
      </c>
      <c r="W39" s="70" t="s">
        <v>576</v>
      </c>
      <c r="X39" s="70" t="s">
        <v>89</v>
      </c>
      <c r="Y39" s="70"/>
      <c r="Z39" s="71" t="s">
        <v>1767</v>
      </c>
      <c r="AA39" s="71" t="s">
        <v>1599</v>
      </c>
      <c r="AB39" s="37" t="str">
        <f t="shared" si="0"/>
        <v/>
      </c>
      <c r="AC39" s="71" t="s">
        <v>575</v>
      </c>
      <c r="AD39" s="71" t="s">
        <v>91</v>
      </c>
      <c r="AG39" s="71" t="s">
        <v>1767</v>
      </c>
      <c r="AI39" s="70" t="s">
        <v>1599</v>
      </c>
      <c r="AK39" s="70" t="s">
        <v>2403</v>
      </c>
    </row>
    <row r="40" spans="1:95" ht="13" customHeight="1">
      <c r="A40" s="70" t="s">
        <v>95</v>
      </c>
      <c r="B40" s="70" t="s">
        <v>2297</v>
      </c>
      <c r="C40" s="70" t="s">
        <v>577</v>
      </c>
      <c r="D40" s="72" t="s">
        <v>2295</v>
      </c>
      <c r="F40" s="70" t="s">
        <v>1553</v>
      </c>
      <c r="G40" s="70" t="s">
        <v>18</v>
      </c>
      <c r="H40" s="39" t="s">
        <v>1388</v>
      </c>
      <c r="I40" s="39" t="s">
        <v>97</v>
      </c>
      <c r="J40" s="70" t="s">
        <v>90</v>
      </c>
      <c r="Q40" s="70" t="s">
        <v>1767</v>
      </c>
      <c r="R40" s="75" t="s">
        <v>1767</v>
      </c>
      <c r="S40" s="75"/>
      <c r="T40" s="75" t="s">
        <v>1599</v>
      </c>
      <c r="U40" s="75"/>
      <c r="V40" s="39" t="s">
        <v>1811</v>
      </c>
      <c r="W40" s="70" t="s">
        <v>577</v>
      </c>
      <c r="X40" s="72" t="s">
        <v>2263</v>
      </c>
      <c r="Y40" s="70"/>
      <c r="Z40" s="75" t="s">
        <v>1767</v>
      </c>
      <c r="AA40" s="75" t="s">
        <v>1599</v>
      </c>
      <c r="AB40" s="37" t="b">
        <f t="shared" si="0"/>
        <v>1</v>
      </c>
      <c r="AC40" s="75" t="s">
        <v>1440</v>
      </c>
      <c r="AD40" s="70" t="s">
        <v>1650</v>
      </c>
      <c r="AE40" s="70"/>
      <c r="AG40" s="75" t="s">
        <v>1767</v>
      </c>
      <c r="AH40" s="75"/>
      <c r="AI40" s="70" t="s">
        <v>1599</v>
      </c>
      <c r="AK40" s="70" t="s">
        <v>2403</v>
      </c>
    </row>
    <row r="41" spans="1:95" s="41" customFormat="1" ht="13" customHeight="1">
      <c r="A41" s="40" t="s">
        <v>2451</v>
      </c>
      <c r="B41" s="41" t="s">
        <v>1163</v>
      </c>
      <c r="Q41" s="41" t="s">
        <v>1767</v>
      </c>
      <c r="R41" s="41" t="s">
        <v>1767</v>
      </c>
      <c r="V41" s="112" t="s">
        <v>1812</v>
      </c>
      <c r="Z41" s="41" t="s">
        <v>1767</v>
      </c>
      <c r="AB41" s="37" t="str">
        <f t="shared" si="0"/>
        <v/>
      </c>
      <c r="AF41" s="42"/>
      <c r="AG41" s="41" t="s">
        <v>1767</v>
      </c>
    </row>
    <row r="42" spans="1:95" s="112" customFormat="1" ht="13" customHeight="1">
      <c r="A42" s="111" t="s">
        <v>261</v>
      </c>
      <c r="B42" s="112" t="s">
        <v>528</v>
      </c>
      <c r="C42" s="112" t="s">
        <v>578</v>
      </c>
      <c r="G42" s="112" t="s">
        <v>18</v>
      </c>
      <c r="J42" s="112" t="s">
        <v>90</v>
      </c>
      <c r="Q42" s="112" t="s">
        <v>1767</v>
      </c>
      <c r="R42" s="112" t="s">
        <v>1767</v>
      </c>
      <c r="T42" s="112" t="s">
        <v>1599</v>
      </c>
      <c r="V42" s="112" t="s">
        <v>1813</v>
      </c>
      <c r="W42" s="112" t="s">
        <v>578</v>
      </c>
      <c r="Z42" s="112" t="s">
        <v>1767</v>
      </c>
      <c r="AA42" s="112" t="s">
        <v>1599</v>
      </c>
      <c r="AB42" s="37" t="str">
        <f t="shared" si="0"/>
        <v/>
      </c>
      <c r="AC42" s="112" t="s">
        <v>579</v>
      </c>
      <c r="AF42" s="113"/>
      <c r="AG42" s="112" t="s">
        <v>1767</v>
      </c>
      <c r="AI42" s="112" t="s">
        <v>1599</v>
      </c>
      <c r="AK42" s="112" t="s">
        <v>2403</v>
      </c>
    </row>
    <row r="43" spans="1:95" s="90" customFormat="1" ht="13" customHeight="1">
      <c r="A43" s="90" t="s">
        <v>50</v>
      </c>
      <c r="B43" s="90" t="s">
        <v>1340</v>
      </c>
      <c r="C43" s="90" t="s">
        <v>1339</v>
      </c>
      <c r="D43" s="90" t="s">
        <v>92</v>
      </c>
      <c r="J43" s="90" t="s">
        <v>90</v>
      </c>
      <c r="K43" s="90" t="s">
        <v>18</v>
      </c>
      <c r="Q43" s="90" t="s">
        <v>1767</v>
      </c>
      <c r="R43" s="37" t="s">
        <v>1767</v>
      </c>
      <c r="S43" s="37"/>
      <c r="T43" s="37"/>
      <c r="U43" s="37"/>
      <c r="V43" s="37" t="s">
        <v>1814</v>
      </c>
      <c r="W43" s="90" t="s">
        <v>1339</v>
      </c>
      <c r="X43" s="90" t="s">
        <v>92</v>
      </c>
      <c r="Z43" s="37" t="s">
        <v>1767</v>
      </c>
      <c r="AA43" s="37"/>
      <c r="AB43" s="37" t="str">
        <f t="shared" si="0"/>
        <v/>
      </c>
      <c r="AC43" s="37" t="s">
        <v>93</v>
      </c>
      <c r="AD43" s="37" t="s">
        <v>94</v>
      </c>
      <c r="AE43" s="37"/>
      <c r="AG43" s="37" t="s">
        <v>1767</v>
      </c>
      <c r="AH43" s="37"/>
      <c r="AK43" s="90" t="s">
        <v>2407</v>
      </c>
    </row>
    <row r="44" spans="1:95" s="47" customFormat="1" ht="13" customHeight="1">
      <c r="A44" s="47" t="s">
        <v>95</v>
      </c>
      <c r="B44" s="47" t="s">
        <v>2250</v>
      </c>
      <c r="C44" s="47" t="s">
        <v>2254</v>
      </c>
      <c r="D44" s="72" t="s">
        <v>2295</v>
      </c>
      <c r="E44" s="47" t="s">
        <v>1551</v>
      </c>
      <c r="F44" s="47" t="s">
        <v>1552</v>
      </c>
      <c r="G44" s="47" t="s">
        <v>18</v>
      </c>
      <c r="H44" s="47" t="s">
        <v>1388</v>
      </c>
      <c r="I44" s="47" t="s">
        <v>97</v>
      </c>
      <c r="J44" s="47" t="s">
        <v>90</v>
      </c>
      <c r="Q44" s="47" t="s">
        <v>1767</v>
      </c>
      <c r="R44" s="47" t="s">
        <v>1767</v>
      </c>
      <c r="T44" s="47" t="s">
        <v>1599</v>
      </c>
      <c r="V44" s="52" t="s">
        <v>1815</v>
      </c>
      <c r="W44" s="47" t="s">
        <v>2254</v>
      </c>
      <c r="X44" s="47" t="s">
        <v>2252</v>
      </c>
      <c r="Y44" s="47" t="s">
        <v>1551</v>
      </c>
      <c r="Z44" s="47" t="s">
        <v>1767</v>
      </c>
      <c r="AA44" s="47" t="s">
        <v>1599</v>
      </c>
      <c r="AB44" s="37" t="b">
        <f t="shared" si="0"/>
        <v>1</v>
      </c>
      <c r="AC44" s="47" t="s">
        <v>2262</v>
      </c>
      <c r="AD44" s="47" t="s">
        <v>2263</v>
      </c>
      <c r="AG44" s="47" t="s">
        <v>1767</v>
      </c>
      <c r="AI44" s="47" t="s">
        <v>1599</v>
      </c>
      <c r="AK44" s="70" t="s">
        <v>2403</v>
      </c>
    </row>
    <row r="45" spans="1:95" ht="13" customHeight="1">
      <c r="A45" s="70" t="s">
        <v>34</v>
      </c>
      <c r="B45" s="70" t="s">
        <v>98</v>
      </c>
      <c r="C45" s="70" t="s">
        <v>580</v>
      </c>
      <c r="D45" s="70" t="s">
        <v>99</v>
      </c>
      <c r="E45" s="70" t="s">
        <v>101</v>
      </c>
      <c r="F45" s="70" t="s">
        <v>100</v>
      </c>
      <c r="G45" s="70" t="s">
        <v>18</v>
      </c>
      <c r="J45" s="70" t="s">
        <v>90</v>
      </c>
      <c r="Q45" s="70" t="s">
        <v>1767</v>
      </c>
      <c r="R45" s="71" t="s">
        <v>1767</v>
      </c>
      <c r="T45" s="71" t="s">
        <v>1599</v>
      </c>
      <c r="V45" s="71" t="s">
        <v>1816</v>
      </c>
      <c r="W45" s="70" t="s">
        <v>580</v>
      </c>
      <c r="X45" s="70" t="s">
        <v>99</v>
      </c>
      <c r="Y45" s="70" t="s">
        <v>101</v>
      </c>
      <c r="Z45" s="71" t="s">
        <v>1767</v>
      </c>
      <c r="AA45" s="71" t="s">
        <v>1599</v>
      </c>
      <c r="AB45" s="37" t="str">
        <f t="shared" si="0"/>
        <v/>
      </c>
      <c r="AC45" s="71" t="s">
        <v>581</v>
      </c>
      <c r="AD45" s="71" t="s">
        <v>102</v>
      </c>
      <c r="AE45" s="71" t="s">
        <v>103</v>
      </c>
      <c r="AG45" s="71" t="s">
        <v>1767</v>
      </c>
      <c r="AI45" s="70" t="s">
        <v>1599</v>
      </c>
      <c r="AK45" s="70" t="s">
        <v>2403</v>
      </c>
    </row>
    <row r="46" spans="1:95" s="75" customFormat="1" ht="13" customHeight="1">
      <c r="A46" s="75" t="s">
        <v>50</v>
      </c>
      <c r="B46" s="75" t="s">
        <v>104</v>
      </c>
      <c r="C46" s="75" t="s">
        <v>1389</v>
      </c>
      <c r="J46" s="75" t="s">
        <v>90</v>
      </c>
      <c r="Q46" s="75" t="s">
        <v>1767</v>
      </c>
      <c r="R46" s="39" t="s">
        <v>1767</v>
      </c>
      <c r="S46" s="39"/>
      <c r="T46" s="39" t="s">
        <v>1599</v>
      </c>
      <c r="U46" s="39"/>
      <c r="V46" s="39" t="s">
        <v>1817</v>
      </c>
      <c r="W46" s="75" t="s">
        <v>1389</v>
      </c>
      <c r="Z46" s="39" t="s">
        <v>1767</v>
      </c>
      <c r="AA46" s="39" t="s">
        <v>1599</v>
      </c>
      <c r="AB46" s="37" t="str">
        <f t="shared" si="0"/>
        <v/>
      </c>
      <c r="AC46" s="39" t="s">
        <v>2511</v>
      </c>
      <c r="AE46" s="39"/>
      <c r="AG46" s="39" t="s">
        <v>1767</v>
      </c>
      <c r="AH46" s="39"/>
      <c r="AI46" s="75" t="s">
        <v>1599</v>
      </c>
      <c r="AK46" s="70" t="s">
        <v>2403</v>
      </c>
    </row>
    <row r="47" spans="1:95" s="73" customFormat="1" ht="13" customHeight="1">
      <c r="A47" s="95" t="s">
        <v>2459</v>
      </c>
      <c r="C47" s="114"/>
      <c r="Q47" s="73" t="s">
        <v>1767</v>
      </c>
      <c r="R47" s="43" t="s">
        <v>1767</v>
      </c>
      <c r="S47" s="43"/>
      <c r="T47" s="43"/>
      <c r="U47" s="43"/>
      <c r="V47" s="43" t="s">
        <v>1818</v>
      </c>
      <c r="W47" s="114"/>
      <c r="Z47" s="43" t="s">
        <v>1767</v>
      </c>
      <c r="AA47" s="43"/>
      <c r="AB47" s="37" t="str">
        <f t="shared" si="0"/>
        <v/>
      </c>
      <c r="AC47" s="43"/>
      <c r="AD47" s="43"/>
      <c r="AE47" s="115"/>
      <c r="AF47" s="80"/>
      <c r="AG47" s="43" t="s">
        <v>1767</v>
      </c>
      <c r="AH47" s="43"/>
    </row>
    <row r="48" spans="1:95" s="57" customFormat="1" ht="13" customHeight="1">
      <c r="A48" s="73" t="s">
        <v>34</v>
      </c>
      <c r="B48" s="73" t="s">
        <v>1459</v>
      </c>
      <c r="C48" s="73" t="s">
        <v>1458</v>
      </c>
      <c r="D48" s="73" t="s">
        <v>1390</v>
      </c>
      <c r="E48" s="73" t="s">
        <v>1460</v>
      </c>
      <c r="F48" s="73" t="s">
        <v>106</v>
      </c>
      <c r="G48" s="73" t="s">
        <v>18</v>
      </c>
      <c r="H48" s="73"/>
      <c r="I48" s="73"/>
      <c r="J48" s="73" t="s">
        <v>90</v>
      </c>
      <c r="K48" s="73"/>
      <c r="L48" s="73"/>
      <c r="M48" s="73"/>
      <c r="N48" s="73"/>
      <c r="O48" s="73"/>
      <c r="P48" s="73"/>
      <c r="Q48" s="73" t="s">
        <v>1767</v>
      </c>
      <c r="R48" s="43" t="s">
        <v>1767</v>
      </c>
      <c r="S48" s="43"/>
      <c r="T48" s="43" t="s">
        <v>1599</v>
      </c>
      <c r="U48" s="43"/>
      <c r="V48" s="43" t="s">
        <v>1819</v>
      </c>
      <c r="W48" s="73" t="s">
        <v>1458</v>
      </c>
      <c r="X48" s="73" t="s">
        <v>1390</v>
      </c>
      <c r="Y48" s="73" t="s">
        <v>1460</v>
      </c>
      <c r="Z48" s="43" t="s">
        <v>1767</v>
      </c>
      <c r="AA48" s="43" t="s">
        <v>1599</v>
      </c>
      <c r="AB48" s="37" t="str">
        <f t="shared" si="0"/>
        <v/>
      </c>
      <c r="AC48" s="43" t="s">
        <v>1520</v>
      </c>
      <c r="AD48" s="73" t="s">
        <v>1651</v>
      </c>
      <c r="AE48" s="73" t="s">
        <v>1521</v>
      </c>
      <c r="AF48" s="73"/>
      <c r="AG48" s="43" t="s">
        <v>1767</v>
      </c>
      <c r="AH48" s="43"/>
      <c r="AI48" s="73" t="s">
        <v>1599</v>
      </c>
      <c r="AJ48" s="73"/>
      <c r="AK48" s="81" t="s">
        <v>2404</v>
      </c>
      <c r="AL48" s="81"/>
      <c r="AM48" s="81"/>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c r="BO48" s="73"/>
      <c r="BP48" s="73"/>
      <c r="BQ48" s="73"/>
      <c r="BR48" s="73"/>
      <c r="BS48" s="73"/>
      <c r="BT48" s="73"/>
      <c r="BU48" s="73"/>
      <c r="BV48" s="73"/>
      <c r="BW48" s="73"/>
      <c r="BX48" s="73"/>
      <c r="BY48" s="73"/>
      <c r="BZ48" s="73"/>
      <c r="CA48" s="73"/>
      <c r="CB48" s="73"/>
      <c r="CC48" s="73"/>
      <c r="CD48" s="73"/>
      <c r="CE48" s="73"/>
      <c r="CF48" s="73"/>
      <c r="CG48" s="73"/>
      <c r="CH48" s="73"/>
      <c r="CI48" s="73"/>
      <c r="CJ48" s="73"/>
      <c r="CK48" s="73"/>
      <c r="CL48" s="73"/>
      <c r="CM48" s="73"/>
      <c r="CN48" s="73"/>
      <c r="CO48" s="73"/>
      <c r="CP48" s="73"/>
      <c r="CQ48" s="73"/>
    </row>
    <row r="49" spans="1:95" s="57" customFormat="1" ht="13" customHeight="1">
      <c r="A49" s="73" t="s">
        <v>34</v>
      </c>
      <c r="B49" s="73" t="s">
        <v>1461</v>
      </c>
      <c r="C49" s="73" t="s">
        <v>1462</v>
      </c>
      <c r="D49" s="73" t="s">
        <v>1390</v>
      </c>
      <c r="E49" s="73" t="s">
        <v>1463</v>
      </c>
      <c r="F49" s="73" t="s">
        <v>106</v>
      </c>
      <c r="G49" s="73" t="s">
        <v>18</v>
      </c>
      <c r="H49" s="73"/>
      <c r="I49" s="73"/>
      <c r="J49" s="73" t="s">
        <v>90</v>
      </c>
      <c r="K49" s="73"/>
      <c r="L49" s="73"/>
      <c r="M49" s="73"/>
      <c r="N49" s="73"/>
      <c r="O49" s="73"/>
      <c r="P49" s="73"/>
      <c r="Q49" s="73" t="s">
        <v>1767</v>
      </c>
      <c r="R49" s="43" t="s">
        <v>1767</v>
      </c>
      <c r="S49" s="43"/>
      <c r="T49" s="43" t="s">
        <v>1599</v>
      </c>
      <c r="U49" s="43"/>
      <c r="V49" s="43" t="s">
        <v>1820</v>
      </c>
      <c r="W49" s="73" t="s">
        <v>1462</v>
      </c>
      <c r="X49" s="73" t="s">
        <v>1390</v>
      </c>
      <c r="Y49" s="73" t="s">
        <v>1463</v>
      </c>
      <c r="Z49" s="43" t="s">
        <v>1767</v>
      </c>
      <c r="AA49" s="43" t="s">
        <v>1599</v>
      </c>
      <c r="AB49" s="37" t="str">
        <f t="shared" si="0"/>
        <v/>
      </c>
      <c r="AC49" s="43" t="s">
        <v>1522</v>
      </c>
      <c r="AD49" s="73" t="s">
        <v>1651</v>
      </c>
      <c r="AE49" s="73" t="s">
        <v>1523</v>
      </c>
      <c r="AF49" s="73"/>
      <c r="AG49" s="43" t="s">
        <v>1767</v>
      </c>
      <c r="AH49" s="43"/>
      <c r="AI49" s="73" t="s">
        <v>1599</v>
      </c>
      <c r="AJ49" s="73"/>
      <c r="AK49" s="81" t="s">
        <v>2404</v>
      </c>
      <c r="AL49" s="81"/>
      <c r="AM49" s="81"/>
      <c r="AN49" s="73"/>
      <c r="AO49" s="73"/>
      <c r="AP49" s="73"/>
      <c r="AQ49" s="73"/>
      <c r="AR49" s="73"/>
      <c r="AS49" s="73"/>
      <c r="AT49" s="73"/>
      <c r="AU49" s="73"/>
      <c r="AV49" s="73"/>
      <c r="AW49" s="73"/>
      <c r="AX49" s="73"/>
      <c r="AY49" s="73"/>
      <c r="AZ49" s="73"/>
      <c r="BA49" s="73"/>
      <c r="BB49" s="73"/>
      <c r="BC49" s="73"/>
      <c r="BD49" s="73"/>
      <c r="BE49" s="73"/>
      <c r="BF49" s="73"/>
      <c r="BG49" s="73"/>
      <c r="BH49" s="73"/>
      <c r="BI49" s="73"/>
      <c r="BJ49" s="73"/>
      <c r="BK49" s="73"/>
      <c r="BL49" s="73"/>
      <c r="BM49" s="73"/>
      <c r="BN49" s="73"/>
      <c r="BO49" s="73"/>
      <c r="BP49" s="73"/>
      <c r="BQ49" s="73"/>
      <c r="BR49" s="73"/>
      <c r="BS49" s="73"/>
      <c r="BT49" s="73"/>
      <c r="BU49" s="73"/>
      <c r="BV49" s="73"/>
      <c r="BW49" s="73"/>
      <c r="BX49" s="73"/>
      <c r="BY49" s="73"/>
      <c r="BZ49" s="73"/>
      <c r="CA49" s="73"/>
      <c r="CB49" s="73"/>
      <c r="CC49" s="73"/>
      <c r="CD49" s="73"/>
      <c r="CE49" s="73"/>
      <c r="CF49" s="73"/>
      <c r="CG49" s="73"/>
      <c r="CH49" s="73"/>
      <c r="CI49" s="73"/>
      <c r="CJ49" s="73"/>
      <c r="CK49" s="73"/>
      <c r="CL49" s="73"/>
      <c r="CM49" s="73"/>
      <c r="CN49" s="73"/>
      <c r="CO49" s="73"/>
      <c r="CP49" s="73"/>
      <c r="CQ49" s="73"/>
    </row>
    <row r="50" spans="1:95" s="57" customFormat="1" ht="13" customHeight="1">
      <c r="A50" s="73" t="s">
        <v>34</v>
      </c>
      <c r="B50" s="73" t="s">
        <v>1464</v>
      </c>
      <c r="C50" s="73" t="s">
        <v>1465</v>
      </c>
      <c r="D50" s="73" t="s">
        <v>1390</v>
      </c>
      <c r="E50" s="73" t="s">
        <v>1466</v>
      </c>
      <c r="F50" s="73" t="s">
        <v>106</v>
      </c>
      <c r="G50" s="73" t="s">
        <v>18</v>
      </c>
      <c r="H50" s="73"/>
      <c r="I50" s="73"/>
      <c r="J50" s="73" t="s">
        <v>90</v>
      </c>
      <c r="K50" s="73"/>
      <c r="L50" s="73"/>
      <c r="M50" s="73"/>
      <c r="N50" s="73"/>
      <c r="O50" s="73"/>
      <c r="P50" s="73"/>
      <c r="Q50" s="73" t="s">
        <v>1767</v>
      </c>
      <c r="R50" s="43" t="s">
        <v>1767</v>
      </c>
      <c r="S50" s="43"/>
      <c r="T50" s="43" t="s">
        <v>1599</v>
      </c>
      <c r="U50" s="43"/>
      <c r="V50" s="43" t="s">
        <v>1821</v>
      </c>
      <c r="W50" s="73" t="s">
        <v>1465</v>
      </c>
      <c r="X50" s="73" t="s">
        <v>1390</v>
      </c>
      <c r="Y50" s="73" t="s">
        <v>1466</v>
      </c>
      <c r="Z50" s="43" t="s">
        <v>1767</v>
      </c>
      <c r="AA50" s="43" t="s">
        <v>1599</v>
      </c>
      <c r="AB50" s="37" t="str">
        <f t="shared" si="0"/>
        <v/>
      </c>
      <c r="AC50" s="43" t="s">
        <v>1524</v>
      </c>
      <c r="AD50" s="73" t="s">
        <v>1651</v>
      </c>
      <c r="AE50" s="73" t="s">
        <v>1525</v>
      </c>
      <c r="AF50" s="73"/>
      <c r="AG50" s="43" t="s">
        <v>1767</v>
      </c>
      <c r="AH50" s="43"/>
      <c r="AI50" s="73" t="s">
        <v>1599</v>
      </c>
      <c r="AJ50" s="73"/>
      <c r="AK50" s="81" t="s">
        <v>2404</v>
      </c>
      <c r="AL50" s="81"/>
      <c r="AM50" s="81"/>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3"/>
      <c r="BL50" s="73"/>
      <c r="BM50" s="73"/>
      <c r="BN50" s="73"/>
      <c r="BO50" s="73"/>
      <c r="BP50" s="73"/>
      <c r="BQ50" s="73"/>
      <c r="BR50" s="73"/>
      <c r="BS50" s="73"/>
      <c r="BT50" s="73"/>
      <c r="BU50" s="73"/>
      <c r="BV50" s="73"/>
      <c r="BW50" s="73"/>
      <c r="BX50" s="73"/>
      <c r="BY50" s="73"/>
      <c r="BZ50" s="73"/>
      <c r="CA50" s="73"/>
      <c r="CB50" s="73"/>
      <c r="CC50" s="73"/>
      <c r="CD50" s="73"/>
      <c r="CE50" s="73"/>
      <c r="CF50" s="73"/>
      <c r="CG50" s="73"/>
      <c r="CH50" s="73"/>
      <c r="CI50" s="73"/>
      <c r="CJ50" s="73"/>
      <c r="CK50" s="73"/>
      <c r="CL50" s="73"/>
      <c r="CM50" s="73"/>
      <c r="CN50" s="73"/>
      <c r="CO50" s="73"/>
      <c r="CP50" s="73"/>
      <c r="CQ50" s="73"/>
    </row>
    <row r="51" spans="1:95" s="57" customFormat="1" ht="13" customHeight="1">
      <c r="A51" s="73" t="s">
        <v>34</v>
      </c>
      <c r="B51" s="73" t="s">
        <v>1467</v>
      </c>
      <c r="C51" s="73" t="s">
        <v>1468</v>
      </c>
      <c r="D51" s="73" t="s">
        <v>1390</v>
      </c>
      <c r="E51" s="73" t="s">
        <v>1469</v>
      </c>
      <c r="F51" s="73" t="s">
        <v>106</v>
      </c>
      <c r="G51" s="73" t="s">
        <v>18</v>
      </c>
      <c r="H51" s="73"/>
      <c r="I51" s="73"/>
      <c r="J51" s="73" t="s">
        <v>90</v>
      </c>
      <c r="K51" s="73"/>
      <c r="L51" s="73"/>
      <c r="M51" s="73"/>
      <c r="N51" s="73"/>
      <c r="O51" s="73"/>
      <c r="P51" s="73"/>
      <c r="Q51" s="73" t="s">
        <v>1767</v>
      </c>
      <c r="R51" s="43" t="s">
        <v>1767</v>
      </c>
      <c r="S51" s="43"/>
      <c r="T51" s="43" t="s">
        <v>1599</v>
      </c>
      <c r="U51" s="43"/>
      <c r="V51" s="43" t="s">
        <v>1822</v>
      </c>
      <c r="W51" s="73" t="s">
        <v>1468</v>
      </c>
      <c r="X51" s="73" t="s">
        <v>1390</v>
      </c>
      <c r="Y51" s="73" t="s">
        <v>1469</v>
      </c>
      <c r="Z51" s="43" t="s">
        <v>1767</v>
      </c>
      <c r="AA51" s="43" t="s">
        <v>1599</v>
      </c>
      <c r="AB51" s="37" t="str">
        <f t="shared" si="0"/>
        <v/>
      </c>
      <c r="AC51" s="43" t="s">
        <v>1526</v>
      </c>
      <c r="AD51" s="73" t="s">
        <v>1651</v>
      </c>
      <c r="AE51" s="73" t="s">
        <v>1527</v>
      </c>
      <c r="AF51" s="73"/>
      <c r="AG51" s="43" t="s">
        <v>1767</v>
      </c>
      <c r="AH51" s="43"/>
      <c r="AI51" s="73" t="s">
        <v>1599</v>
      </c>
      <c r="AJ51" s="73"/>
      <c r="AK51" s="81" t="s">
        <v>2404</v>
      </c>
      <c r="AL51" s="81"/>
      <c r="AM51" s="81"/>
      <c r="AN51" s="73"/>
      <c r="AO51" s="73"/>
      <c r="AP51" s="73"/>
      <c r="AQ51" s="73"/>
      <c r="AR51" s="73"/>
      <c r="AS51" s="73"/>
      <c r="AT51" s="73"/>
      <c r="AU51" s="73"/>
      <c r="AV51" s="73"/>
      <c r="AW51" s="73"/>
      <c r="AX51" s="73"/>
      <c r="AY51" s="73"/>
      <c r="AZ51" s="73"/>
      <c r="BA51" s="73"/>
      <c r="BB51" s="73"/>
      <c r="BC51" s="73"/>
      <c r="BD51" s="73"/>
      <c r="BE51" s="73"/>
      <c r="BF51" s="73"/>
      <c r="BG51" s="73"/>
      <c r="BH51" s="73"/>
      <c r="BI51" s="73"/>
      <c r="BJ51" s="73"/>
      <c r="BK51" s="73"/>
      <c r="BL51" s="73"/>
      <c r="BM51" s="73"/>
      <c r="BN51" s="73"/>
      <c r="BO51" s="73"/>
      <c r="BP51" s="73"/>
      <c r="BQ51" s="73"/>
      <c r="BR51" s="73"/>
      <c r="BS51" s="73"/>
      <c r="BT51" s="73"/>
      <c r="BU51" s="73"/>
      <c r="BV51" s="73"/>
      <c r="BW51" s="73"/>
      <c r="BX51" s="73"/>
      <c r="BY51" s="73"/>
      <c r="BZ51" s="73"/>
      <c r="CA51" s="73"/>
      <c r="CB51" s="73"/>
      <c r="CC51" s="73"/>
      <c r="CD51" s="73"/>
      <c r="CE51" s="73"/>
      <c r="CF51" s="73"/>
      <c r="CG51" s="73"/>
      <c r="CH51" s="73"/>
      <c r="CI51" s="73"/>
      <c r="CJ51" s="73"/>
      <c r="CK51" s="73"/>
      <c r="CL51" s="73"/>
      <c r="CM51" s="73"/>
      <c r="CN51" s="73"/>
      <c r="CO51" s="73"/>
      <c r="CP51" s="73"/>
      <c r="CQ51" s="73"/>
    </row>
    <row r="52" spans="1:95" s="57" customFormat="1" ht="13" customHeight="1">
      <c r="A52" s="73" t="s">
        <v>34</v>
      </c>
      <c r="B52" s="73" t="s">
        <v>1470</v>
      </c>
      <c r="C52" s="73" t="s">
        <v>1471</v>
      </c>
      <c r="D52" s="73" t="s">
        <v>1390</v>
      </c>
      <c r="E52" s="73" t="s">
        <v>1472</v>
      </c>
      <c r="F52" s="73" t="s">
        <v>106</v>
      </c>
      <c r="G52" s="73" t="s">
        <v>18</v>
      </c>
      <c r="H52" s="73"/>
      <c r="I52" s="73"/>
      <c r="J52" s="73" t="s">
        <v>90</v>
      </c>
      <c r="K52" s="73"/>
      <c r="L52" s="73"/>
      <c r="M52" s="73"/>
      <c r="N52" s="73"/>
      <c r="O52" s="73"/>
      <c r="P52" s="73"/>
      <c r="Q52" s="73" t="s">
        <v>1767</v>
      </c>
      <c r="R52" s="43" t="s">
        <v>1767</v>
      </c>
      <c r="S52" s="43"/>
      <c r="T52" s="43" t="s">
        <v>1599</v>
      </c>
      <c r="U52" s="43"/>
      <c r="V52" s="43" t="s">
        <v>1823</v>
      </c>
      <c r="W52" s="73" t="s">
        <v>1471</v>
      </c>
      <c r="X52" s="73" t="s">
        <v>1390</v>
      </c>
      <c r="Y52" s="73" t="s">
        <v>1472</v>
      </c>
      <c r="Z52" s="43" t="s">
        <v>1767</v>
      </c>
      <c r="AA52" s="43" t="s">
        <v>1599</v>
      </c>
      <c r="AB52" s="37" t="str">
        <f t="shared" si="0"/>
        <v/>
      </c>
      <c r="AC52" s="43" t="s">
        <v>1528</v>
      </c>
      <c r="AD52" s="73" t="s">
        <v>1651</v>
      </c>
      <c r="AE52" s="73" t="s">
        <v>1529</v>
      </c>
      <c r="AF52" s="73"/>
      <c r="AG52" s="43" t="s">
        <v>1767</v>
      </c>
      <c r="AH52" s="43"/>
      <c r="AI52" s="73" t="s">
        <v>1599</v>
      </c>
      <c r="AJ52" s="73"/>
      <c r="AK52" s="81" t="s">
        <v>2404</v>
      </c>
      <c r="AL52" s="81"/>
      <c r="AM52" s="81"/>
      <c r="AN52" s="73"/>
      <c r="AO52" s="73"/>
      <c r="AP52" s="73"/>
      <c r="AQ52" s="73"/>
      <c r="AR52" s="73"/>
      <c r="AS52" s="73"/>
      <c r="AT52" s="73"/>
      <c r="AU52" s="73"/>
      <c r="AV52" s="73"/>
      <c r="AW52" s="73"/>
      <c r="AX52" s="73"/>
      <c r="AY52" s="73"/>
      <c r="AZ52" s="73"/>
      <c r="BA52" s="73"/>
      <c r="BB52" s="73"/>
      <c r="BC52" s="73"/>
      <c r="BD52" s="73"/>
      <c r="BE52" s="73"/>
      <c r="BF52" s="73"/>
      <c r="BG52" s="73"/>
      <c r="BH52" s="73"/>
      <c r="BI52" s="73"/>
      <c r="BJ52" s="73"/>
      <c r="BK52" s="73"/>
      <c r="BL52" s="73"/>
      <c r="BM52" s="73"/>
      <c r="BN52" s="73"/>
      <c r="BO52" s="73"/>
      <c r="BP52" s="73"/>
      <c r="BQ52" s="73"/>
      <c r="BR52" s="73"/>
      <c r="BS52" s="73"/>
      <c r="BT52" s="73"/>
      <c r="BU52" s="73"/>
      <c r="BV52" s="73"/>
      <c r="BW52" s="73"/>
      <c r="BX52" s="73"/>
      <c r="BY52" s="73"/>
      <c r="BZ52" s="73"/>
      <c r="CA52" s="73"/>
      <c r="CB52" s="73"/>
      <c r="CC52" s="73"/>
      <c r="CD52" s="73"/>
      <c r="CE52" s="73"/>
      <c r="CF52" s="73"/>
      <c r="CG52" s="73"/>
      <c r="CH52" s="73"/>
      <c r="CI52" s="73"/>
      <c r="CJ52" s="73"/>
      <c r="CK52" s="73"/>
      <c r="CL52" s="73"/>
      <c r="CM52" s="73"/>
      <c r="CN52" s="73"/>
      <c r="CO52" s="73"/>
      <c r="CP52" s="73"/>
      <c r="CQ52" s="73"/>
    </row>
    <row r="53" spans="1:95" s="57" customFormat="1" ht="13" customHeight="1">
      <c r="A53" s="73" t="s">
        <v>34</v>
      </c>
      <c r="B53" s="73" t="s">
        <v>1473</v>
      </c>
      <c r="C53" s="73" t="s">
        <v>1474</v>
      </c>
      <c r="D53" s="73" t="s">
        <v>1390</v>
      </c>
      <c r="E53" s="73" t="s">
        <v>1475</v>
      </c>
      <c r="F53" s="73" t="s">
        <v>106</v>
      </c>
      <c r="G53" s="73" t="s">
        <v>18</v>
      </c>
      <c r="H53" s="73"/>
      <c r="I53" s="73"/>
      <c r="J53" s="73" t="s">
        <v>90</v>
      </c>
      <c r="K53" s="73"/>
      <c r="L53" s="73"/>
      <c r="M53" s="73"/>
      <c r="N53" s="73"/>
      <c r="O53" s="73"/>
      <c r="P53" s="73"/>
      <c r="Q53" s="73" t="s">
        <v>1767</v>
      </c>
      <c r="R53" s="43" t="s">
        <v>1767</v>
      </c>
      <c r="S53" s="43"/>
      <c r="T53" s="43" t="s">
        <v>1599</v>
      </c>
      <c r="U53" s="43"/>
      <c r="V53" s="43" t="s">
        <v>1824</v>
      </c>
      <c r="W53" s="73" t="s">
        <v>1474</v>
      </c>
      <c r="X53" s="73" t="s">
        <v>1390</v>
      </c>
      <c r="Y53" s="73" t="s">
        <v>1475</v>
      </c>
      <c r="Z53" s="43" t="s">
        <v>1767</v>
      </c>
      <c r="AA53" s="43" t="s">
        <v>1599</v>
      </c>
      <c r="AB53" s="37" t="str">
        <f t="shared" si="0"/>
        <v/>
      </c>
      <c r="AC53" s="43" t="s">
        <v>1530</v>
      </c>
      <c r="AD53" s="73" t="s">
        <v>1651</v>
      </c>
      <c r="AE53" s="73" t="s">
        <v>1531</v>
      </c>
      <c r="AF53" s="73"/>
      <c r="AG53" s="43" t="s">
        <v>1767</v>
      </c>
      <c r="AH53" s="43"/>
      <c r="AI53" s="73" t="s">
        <v>1599</v>
      </c>
      <c r="AJ53" s="73"/>
      <c r="AK53" s="81" t="s">
        <v>2404</v>
      </c>
      <c r="AL53" s="81"/>
      <c r="AM53" s="81"/>
      <c r="AN53" s="73"/>
      <c r="AO53" s="73"/>
      <c r="AP53" s="73"/>
      <c r="AQ53" s="73"/>
      <c r="AR53" s="73"/>
      <c r="AS53" s="73"/>
      <c r="AT53" s="73"/>
      <c r="AU53" s="73"/>
      <c r="AV53" s="73"/>
      <c r="AW53" s="73"/>
      <c r="AX53" s="73"/>
      <c r="AY53" s="73"/>
      <c r="AZ53" s="73"/>
      <c r="BA53" s="73"/>
      <c r="BB53" s="73"/>
      <c r="BC53" s="73"/>
      <c r="BD53" s="73"/>
      <c r="BE53" s="73"/>
      <c r="BF53" s="73"/>
      <c r="BG53" s="73"/>
      <c r="BH53" s="73"/>
      <c r="BI53" s="73"/>
      <c r="BJ53" s="73"/>
      <c r="BK53" s="73"/>
      <c r="BL53" s="73"/>
      <c r="BM53" s="73"/>
      <c r="BN53" s="73"/>
      <c r="BO53" s="73"/>
      <c r="BP53" s="73"/>
      <c r="BQ53" s="73"/>
      <c r="BR53" s="73"/>
      <c r="BS53" s="73"/>
      <c r="BT53" s="73"/>
      <c r="BU53" s="73"/>
      <c r="BV53" s="73"/>
      <c r="BW53" s="73"/>
      <c r="BX53" s="73"/>
      <c r="BY53" s="73"/>
      <c r="BZ53" s="73"/>
      <c r="CA53" s="73"/>
      <c r="CB53" s="73"/>
      <c r="CC53" s="73"/>
      <c r="CD53" s="73"/>
      <c r="CE53" s="73"/>
      <c r="CF53" s="73"/>
      <c r="CG53" s="73"/>
      <c r="CH53" s="73"/>
      <c r="CI53" s="73"/>
      <c r="CJ53" s="73"/>
      <c r="CK53" s="73"/>
      <c r="CL53" s="73"/>
      <c r="CM53" s="73"/>
      <c r="CN53" s="73"/>
      <c r="CO53" s="73"/>
      <c r="CP53" s="73"/>
      <c r="CQ53" s="73"/>
    </row>
    <row r="54" spans="1:95" s="57" customFormat="1" ht="13" customHeight="1">
      <c r="A54" s="73" t="s">
        <v>34</v>
      </c>
      <c r="B54" s="73" t="s">
        <v>1255</v>
      </c>
      <c r="C54" s="73" t="s">
        <v>1399</v>
      </c>
      <c r="D54" s="73" t="s">
        <v>1390</v>
      </c>
      <c r="E54" s="73" t="s">
        <v>113</v>
      </c>
      <c r="F54" s="73" t="s">
        <v>106</v>
      </c>
      <c r="G54" s="73" t="s">
        <v>18</v>
      </c>
      <c r="H54" s="73"/>
      <c r="I54" s="73"/>
      <c r="J54" s="73" t="s">
        <v>90</v>
      </c>
      <c r="K54" s="73"/>
      <c r="L54" s="73"/>
      <c r="M54" s="73"/>
      <c r="N54" s="73"/>
      <c r="O54" s="73"/>
      <c r="P54" s="73"/>
      <c r="Q54" s="73" t="s">
        <v>1767</v>
      </c>
      <c r="R54" s="73" t="s">
        <v>1767</v>
      </c>
      <c r="S54" s="73"/>
      <c r="T54" s="73" t="s">
        <v>1599</v>
      </c>
      <c r="U54" s="73"/>
      <c r="V54" s="43" t="s">
        <v>1825</v>
      </c>
      <c r="W54" s="73" t="s">
        <v>1399</v>
      </c>
      <c r="X54" s="73" t="s">
        <v>1390</v>
      </c>
      <c r="Y54" s="73" t="s">
        <v>113</v>
      </c>
      <c r="Z54" s="73" t="s">
        <v>1767</v>
      </c>
      <c r="AA54" s="73" t="s">
        <v>1599</v>
      </c>
      <c r="AB54" s="37" t="str">
        <f t="shared" si="0"/>
        <v/>
      </c>
      <c r="AC54" s="73" t="s">
        <v>1455</v>
      </c>
      <c r="AD54" s="73" t="s">
        <v>1651</v>
      </c>
      <c r="AE54" s="73" t="s">
        <v>1487</v>
      </c>
      <c r="AF54" s="73"/>
      <c r="AG54" s="73" t="s">
        <v>1767</v>
      </c>
      <c r="AH54" s="73"/>
      <c r="AI54" s="73" t="s">
        <v>1599</v>
      </c>
      <c r="AJ54" s="73"/>
      <c r="AK54" s="81" t="s">
        <v>2404</v>
      </c>
      <c r="AL54" s="81"/>
      <c r="AM54" s="81"/>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73"/>
      <c r="BT54" s="73"/>
      <c r="BU54" s="73"/>
      <c r="BV54" s="73"/>
      <c r="BW54" s="73"/>
      <c r="BX54" s="73"/>
      <c r="BY54" s="73"/>
      <c r="BZ54" s="73"/>
      <c r="CA54" s="73"/>
      <c r="CB54" s="73"/>
      <c r="CC54" s="73"/>
      <c r="CD54" s="73"/>
      <c r="CE54" s="73"/>
      <c r="CF54" s="73"/>
      <c r="CG54" s="73"/>
      <c r="CH54" s="73"/>
      <c r="CI54" s="73"/>
      <c r="CJ54" s="73"/>
      <c r="CK54" s="73"/>
      <c r="CL54" s="73"/>
      <c r="CM54" s="73"/>
      <c r="CN54" s="73"/>
      <c r="CO54" s="73"/>
      <c r="CP54" s="73"/>
      <c r="CQ54" s="73"/>
    </row>
    <row r="55" spans="1:95" s="61" customFormat="1" ht="13" customHeight="1">
      <c r="A55" s="60" t="s">
        <v>2458</v>
      </c>
      <c r="C55" s="18"/>
      <c r="Q55" s="61" t="s">
        <v>1767</v>
      </c>
      <c r="R55" s="62" t="s">
        <v>1767</v>
      </c>
      <c r="S55" s="62"/>
      <c r="T55" s="62"/>
      <c r="U55" s="62"/>
      <c r="V55" s="62" t="s">
        <v>1826</v>
      </c>
      <c r="W55" s="18"/>
      <c r="Z55" s="62" t="s">
        <v>1767</v>
      </c>
      <c r="AA55" s="62"/>
      <c r="AB55" s="37" t="str">
        <f t="shared" si="0"/>
        <v/>
      </c>
      <c r="AC55" s="62"/>
      <c r="AD55" s="62"/>
      <c r="AE55" s="26"/>
      <c r="AF55" s="63"/>
      <c r="AG55" s="62" t="s">
        <v>1767</v>
      </c>
      <c r="AH55" s="62"/>
    </row>
    <row r="56" spans="1:95" s="61" customFormat="1" ht="13" customHeight="1">
      <c r="A56" s="61" t="s">
        <v>34</v>
      </c>
      <c r="B56" s="61" t="s">
        <v>582</v>
      </c>
      <c r="C56" s="61" t="s">
        <v>1391</v>
      </c>
      <c r="D56" s="61" t="s">
        <v>1390</v>
      </c>
      <c r="E56" s="61" t="s">
        <v>107</v>
      </c>
      <c r="F56" s="61" t="s">
        <v>106</v>
      </c>
      <c r="G56" s="61" t="s">
        <v>18</v>
      </c>
      <c r="J56" s="61" t="s">
        <v>105</v>
      </c>
      <c r="Q56" s="61" t="s">
        <v>1767</v>
      </c>
      <c r="R56" s="62" t="s">
        <v>1767</v>
      </c>
      <c r="S56" s="62"/>
      <c r="T56" s="62" t="s">
        <v>1600</v>
      </c>
      <c r="U56" s="62"/>
      <c r="V56" s="62" t="s">
        <v>1827</v>
      </c>
      <c r="W56" s="61" t="s">
        <v>1391</v>
      </c>
      <c r="X56" s="61" t="s">
        <v>1390</v>
      </c>
      <c r="Y56" s="61" t="s">
        <v>107</v>
      </c>
      <c r="Z56" s="62" t="s">
        <v>1767</v>
      </c>
      <c r="AA56" s="62" t="s">
        <v>1600</v>
      </c>
      <c r="AB56" s="37" t="str">
        <f t="shared" si="0"/>
        <v/>
      </c>
      <c r="AC56" s="62" t="s">
        <v>1447</v>
      </c>
      <c r="AD56" s="62" t="s">
        <v>1651</v>
      </c>
      <c r="AE56" s="62" t="s">
        <v>108</v>
      </c>
      <c r="AG56" s="62" t="s">
        <v>1767</v>
      </c>
      <c r="AH56" s="62"/>
      <c r="AI56" s="61" t="s">
        <v>1600</v>
      </c>
      <c r="AK56" s="61" t="s">
        <v>2404</v>
      </c>
    </row>
    <row r="57" spans="1:95" s="116" customFormat="1" ht="13" customHeight="1">
      <c r="A57" s="116" t="s">
        <v>34</v>
      </c>
      <c r="B57" s="116" t="s">
        <v>1006</v>
      </c>
      <c r="C57" s="116" t="s">
        <v>1392</v>
      </c>
      <c r="D57" s="61" t="s">
        <v>1390</v>
      </c>
      <c r="E57" s="116" t="s">
        <v>1007</v>
      </c>
      <c r="F57" s="116" t="s">
        <v>106</v>
      </c>
      <c r="G57" s="116" t="s">
        <v>18</v>
      </c>
      <c r="J57" s="61" t="s">
        <v>90</v>
      </c>
      <c r="Q57" s="116" t="s">
        <v>1767</v>
      </c>
      <c r="R57" s="116" t="s">
        <v>1767</v>
      </c>
      <c r="T57" s="116" t="s">
        <v>1601</v>
      </c>
      <c r="V57" s="116" t="s">
        <v>1828</v>
      </c>
      <c r="W57" s="116" t="s">
        <v>1392</v>
      </c>
      <c r="X57" s="61" t="s">
        <v>1390</v>
      </c>
      <c r="Y57" s="116" t="s">
        <v>1007</v>
      </c>
      <c r="Z57" s="116" t="s">
        <v>1767</v>
      </c>
      <c r="AA57" s="116" t="s">
        <v>1601</v>
      </c>
      <c r="AB57" s="37" t="str">
        <f t="shared" si="0"/>
        <v/>
      </c>
      <c r="AC57" s="116" t="s">
        <v>1448</v>
      </c>
      <c r="AD57" s="116" t="s">
        <v>1651</v>
      </c>
      <c r="AE57" s="116" t="s">
        <v>1005</v>
      </c>
      <c r="AG57" s="116" t="s">
        <v>1767</v>
      </c>
      <c r="AI57" s="116" t="s">
        <v>1601</v>
      </c>
      <c r="AK57" s="116" t="s">
        <v>2404</v>
      </c>
    </row>
    <row r="58" spans="1:95" s="116" customFormat="1" ht="13" customHeight="1">
      <c r="A58" s="116" t="s">
        <v>34</v>
      </c>
      <c r="B58" s="116" t="s">
        <v>1010</v>
      </c>
      <c r="C58" s="116" t="s">
        <v>1446</v>
      </c>
      <c r="D58" s="61" t="s">
        <v>1390</v>
      </c>
      <c r="E58" s="116" t="s">
        <v>1008</v>
      </c>
      <c r="F58" s="116" t="s">
        <v>106</v>
      </c>
      <c r="G58" s="116" t="s">
        <v>18</v>
      </c>
      <c r="J58" s="61" t="s">
        <v>90</v>
      </c>
      <c r="Q58" s="116" t="s">
        <v>1767</v>
      </c>
      <c r="R58" s="116" t="s">
        <v>1767</v>
      </c>
      <c r="T58" s="116" t="s">
        <v>1599</v>
      </c>
      <c r="V58" s="116" t="s">
        <v>1829</v>
      </c>
      <c r="W58" s="116" t="s">
        <v>1446</v>
      </c>
      <c r="X58" s="61" t="s">
        <v>1390</v>
      </c>
      <c r="Y58" s="116" t="s">
        <v>1008</v>
      </c>
      <c r="Z58" s="116" t="s">
        <v>1767</v>
      </c>
      <c r="AA58" s="116" t="s">
        <v>1599</v>
      </c>
      <c r="AB58" s="37" t="str">
        <f t="shared" si="0"/>
        <v/>
      </c>
      <c r="AC58" s="116" t="s">
        <v>1449</v>
      </c>
      <c r="AD58" s="116" t="s">
        <v>1651</v>
      </c>
      <c r="AE58" s="116" t="s">
        <v>1009</v>
      </c>
      <c r="AG58" s="116" t="s">
        <v>1767</v>
      </c>
      <c r="AI58" s="116" t="s">
        <v>1599</v>
      </c>
      <c r="AK58" s="116" t="s">
        <v>2404</v>
      </c>
    </row>
    <row r="59" spans="1:95" s="61" customFormat="1" ht="13" customHeight="1">
      <c r="A59" s="61" t="s">
        <v>34</v>
      </c>
      <c r="B59" s="61" t="s">
        <v>584</v>
      </c>
      <c r="C59" s="61" t="s">
        <v>1393</v>
      </c>
      <c r="D59" s="61" t="s">
        <v>1390</v>
      </c>
      <c r="E59" s="61" t="s">
        <v>109</v>
      </c>
      <c r="F59" s="61" t="s">
        <v>106</v>
      </c>
      <c r="G59" s="61" t="s">
        <v>18</v>
      </c>
      <c r="J59" s="61" t="s">
        <v>90</v>
      </c>
      <c r="Q59" s="61" t="s">
        <v>1767</v>
      </c>
      <c r="R59" s="62" t="s">
        <v>1767</v>
      </c>
      <c r="S59" s="62"/>
      <c r="T59" s="62" t="s">
        <v>1599</v>
      </c>
      <c r="U59" s="62"/>
      <c r="V59" s="62" t="s">
        <v>1830</v>
      </c>
      <c r="W59" s="61" t="s">
        <v>1393</v>
      </c>
      <c r="X59" s="61" t="s">
        <v>1390</v>
      </c>
      <c r="Y59" s="61" t="s">
        <v>109</v>
      </c>
      <c r="Z59" s="62" t="s">
        <v>1767</v>
      </c>
      <c r="AA59" s="62" t="s">
        <v>1599</v>
      </c>
      <c r="AB59" s="37" t="str">
        <f t="shared" si="0"/>
        <v/>
      </c>
      <c r="AC59" s="62" t="s">
        <v>2483</v>
      </c>
      <c r="AD59" s="62" t="s">
        <v>1651</v>
      </c>
      <c r="AE59" s="62" t="s">
        <v>1011</v>
      </c>
      <c r="AG59" s="62" t="s">
        <v>1450</v>
      </c>
      <c r="AH59" s="62"/>
      <c r="AI59" s="61" t="s">
        <v>1599</v>
      </c>
      <c r="AK59" s="61" t="s">
        <v>2404</v>
      </c>
    </row>
    <row r="60" spans="1:95" s="116" customFormat="1" ht="13" customHeight="1">
      <c r="A60" s="116" t="s">
        <v>34</v>
      </c>
      <c r="B60" s="116" t="s">
        <v>1014</v>
      </c>
      <c r="C60" s="116" t="s">
        <v>1394</v>
      </c>
      <c r="D60" s="61" t="s">
        <v>1390</v>
      </c>
      <c r="E60" s="116" t="s">
        <v>1012</v>
      </c>
      <c r="F60" s="116" t="s">
        <v>106</v>
      </c>
      <c r="G60" s="116" t="s">
        <v>18</v>
      </c>
      <c r="J60" s="61" t="s">
        <v>90</v>
      </c>
      <c r="Q60" s="116" t="s">
        <v>1767</v>
      </c>
      <c r="R60" s="116" t="s">
        <v>1767</v>
      </c>
      <c r="T60" s="116" t="s">
        <v>1599</v>
      </c>
      <c r="V60" s="116" t="s">
        <v>1831</v>
      </c>
      <c r="W60" s="116" t="s">
        <v>1394</v>
      </c>
      <c r="X60" s="61" t="s">
        <v>1390</v>
      </c>
      <c r="Y60" s="116" t="s">
        <v>1012</v>
      </c>
      <c r="Z60" s="116" t="s">
        <v>1767</v>
      </c>
      <c r="AA60" s="116" t="s">
        <v>1599</v>
      </c>
      <c r="AB60" s="37" t="str">
        <f t="shared" si="0"/>
        <v/>
      </c>
      <c r="AC60" s="116" t="s">
        <v>1652</v>
      </c>
      <c r="AD60" s="116" t="s">
        <v>1651</v>
      </c>
      <c r="AE60" s="116" t="s">
        <v>1013</v>
      </c>
      <c r="AG60" s="116" t="s">
        <v>1451</v>
      </c>
      <c r="AI60" s="116" t="s">
        <v>1599</v>
      </c>
      <c r="AK60" s="116" t="s">
        <v>2404</v>
      </c>
    </row>
    <row r="61" spans="1:95" s="116" customFormat="1" ht="13" customHeight="1">
      <c r="A61" s="116" t="s">
        <v>34</v>
      </c>
      <c r="B61" s="116" t="s">
        <v>1017</v>
      </c>
      <c r="C61" s="116" t="s">
        <v>1395</v>
      </c>
      <c r="D61" s="61" t="s">
        <v>1390</v>
      </c>
      <c r="E61" s="116" t="s">
        <v>1015</v>
      </c>
      <c r="F61" s="116" t="s">
        <v>106</v>
      </c>
      <c r="G61" s="116" t="s">
        <v>18</v>
      </c>
      <c r="J61" s="61" t="s">
        <v>90</v>
      </c>
      <c r="Q61" s="116" t="s">
        <v>1767</v>
      </c>
      <c r="R61" s="116" t="s">
        <v>1767</v>
      </c>
      <c r="T61" s="116" t="s">
        <v>1599</v>
      </c>
      <c r="V61" s="116" t="s">
        <v>1832</v>
      </c>
      <c r="W61" s="116" t="s">
        <v>1395</v>
      </c>
      <c r="X61" s="61" t="s">
        <v>1390</v>
      </c>
      <c r="Y61" s="116" t="s">
        <v>1015</v>
      </c>
      <c r="Z61" s="116" t="s">
        <v>1767</v>
      </c>
      <c r="AA61" s="116" t="s">
        <v>1599</v>
      </c>
      <c r="AB61" s="37" t="str">
        <f t="shared" si="0"/>
        <v/>
      </c>
      <c r="AC61" s="116" t="s">
        <v>2485</v>
      </c>
      <c r="AD61" s="116" t="s">
        <v>1651</v>
      </c>
      <c r="AE61" s="116" t="s">
        <v>1016</v>
      </c>
      <c r="AG61" s="116" t="s">
        <v>1767</v>
      </c>
      <c r="AI61" s="116" t="s">
        <v>1599</v>
      </c>
      <c r="AK61" s="116" t="s">
        <v>2404</v>
      </c>
    </row>
    <row r="62" spans="1:95" s="116" customFormat="1" ht="13" customHeight="1">
      <c r="A62" s="116" t="s">
        <v>34</v>
      </c>
      <c r="B62" s="116" t="s">
        <v>1020</v>
      </c>
      <c r="C62" s="116" t="s">
        <v>1396</v>
      </c>
      <c r="D62" s="61" t="s">
        <v>1390</v>
      </c>
      <c r="E62" s="116" t="s">
        <v>1018</v>
      </c>
      <c r="F62" s="116" t="s">
        <v>106</v>
      </c>
      <c r="G62" s="116" t="s">
        <v>18</v>
      </c>
      <c r="J62" s="61" t="s">
        <v>90</v>
      </c>
      <c r="Q62" s="116" t="s">
        <v>1767</v>
      </c>
      <c r="R62" s="116" t="s">
        <v>1767</v>
      </c>
      <c r="T62" s="116" t="s">
        <v>1599</v>
      </c>
      <c r="V62" s="116" t="s">
        <v>1833</v>
      </c>
      <c r="W62" s="116" t="s">
        <v>1396</v>
      </c>
      <c r="X62" s="61" t="s">
        <v>1390</v>
      </c>
      <c r="Y62" s="116" t="s">
        <v>1018</v>
      </c>
      <c r="Z62" s="116" t="s">
        <v>1767</v>
      </c>
      <c r="AA62" s="116" t="s">
        <v>1599</v>
      </c>
      <c r="AB62" s="37" t="str">
        <f t="shared" si="0"/>
        <v/>
      </c>
      <c r="AC62" s="116" t="s">
        <v>1653</v>
      </c>
      <c r="AD62" s="116" t="s">
        <v>1651</v>
      </c>
      <c r="AE62" s="116" t="s">
        <v>1019</v>
      </c>
      <c r="AG62" s="116" t="s">
        <v>1452</v>
      </c>
      <c r="AI62" s="116" t="s">
        <v>1599</v>
      </c>
      <c r="AK62" s="116" t="s">
        <v>2404</v>
      </c>
    </row>
    <row r="63" spans="1:95" s="61" customFormat="1" ht="13" customHeight="1">
      <c r="A63" s="61" t="s">
        <v>34</v>
      </c>
      <c r="B63" s="61" t="s">
        <v>585</v>
      </c>
      <c r="C63" s="61" t="s">
        <v>1397</v>
      </c>
      <c r="D63" s="61" t="s">
        <v>1390</v>
      </c>
      <c r="E63" s="61" t="s">
        <v>110</v>
      </c>
      <c r="F63" s="61" t="s">
        <v>106</v>
      </c>
      <c r="G63" s="61" t="s">
        <v>18</v>
      </c>
      <c r="J63" s="61" t="s">
        <v>90</v>
      </c>
      <c r="Q63" s="61" t="s">
        <v>1767</v>
      </c>
      <c r="R63" s="62" t="s">
        <v>1767</v>
      </c>
      <c r="S63" s="62"/>
      <c r="T63" s="62" t="s">
        <v>1599</v>
      </c>
      <c r="U63" s="62"/>
      <c r="V63" s="62" t="s">
        <v>1834</v>
      </c>
      <c r="W63" s="61" t="s">
        <v>1397</v>
      </c>
      <c r="X63" s="61" t="s">
        <v>1390</v>
      </c>
      <c r="Y63" s="61" t="s">
        <v>110</v>
      </c>
      <c r="Z63" s="62" t="s">
        <v>1767</v>
      </c>
      <c r="AA63" s="62" t="s">
        <v>1599</v>
      </c>
      <c r="AB63" s="37" t="str">
        <f t="shared" si="0"/>
        <v/>
      </c>
      <c r="AC63" s="62" t="s">
        <v>1654</v>
      </c>
      <c r="AD63" s="62" t="s">
        <v>1651</v>
      </c>
      <c r="AE63" s="62" t="s">
        <v>112</v>
      </c>
      <c r="AG63" s="62" t="s">
        <v>1453</v>
      </c>
      <c r="AH63" s="62"/>
      <c r="AI63" s="61" t="s">
        <v>1599</v>
      </c>
      <c r="AK63" s="61" t="s">
        <v>2404</v>
      </c>
    </row>
    <row r="64" spans="1:95" s="116" customFormat="1" ht="13" customHeight="1">
      <c r="A64" s="116" t="s">
        <v>34</v>
      </c>
      <c r="B64" s="116" t="s">
        <v>1023</v>
      </c>
      <c r="C64" s="116" t="s">
        <v>1398</v>
      </c>
      <c r="D64" s="61" t="s">
        <v>1390</v>
      </c>
      <c r="E64" s="116" t="s">
        <v>1021</v>
      </c>
      <c r="F64" s="116" t="s">
        <v>106</v>
      </c>
      <c r="G64" s="116" t="s">
        <v>18</v>
      </c>
      <c r="J64" s="61" t="s">
        <v>90</v>
      </c>
      <c r="Q64" s="116" t="s">
        <v>1767</v>
      </c>
      <c r="R64" s="116" t="s">
        <v>1767</v>
      </c>
      <c r="T64" s="116" t="s">
        <v>1599</v>
      </c>
      <c r="V64" s="116" t="s">
        <v>1835</v>
      </c>
      <c r="W64" s="116" t="s">
        <v>1398</v>
      </c>
      <c r="X64" s="61" t="s">
        <v>1390</v>
      </c>
      <c r="Y64" s="116" t="s">
        <v>1021</v>
      </c>
      <c r="Z64" s="116" t="s">
        <v>1767</v>
      </c>
      <c r="AA64" s="116" t="s">
        <v>1599</v>
      </c>
      <c r="AB64" s="37" t="str">
        <f t="shared" si="0"/>
        <v/>
      </c>
      <c r="AC64" s="116" t="s">
        <v>1655</v>
      </c>
      <c r="AD64" s="116" t="s">
        <v>1651</v>
      </c>
      <c r="AE64" s="116" t="s">
        <v>1022</v>
      </c>
      <c r="AG64" s="116" t="s">
        <v>1454</v>
      </c>
      <c r="AI64" s="116" t="s">
        <v>1599</v>
      </c>
      <c r="AK64" s="116" t="s">
        <v>2404</v>
      </c>
    </row>
    <row r="65" spans="1:95" s="61" customFormat="1" ht="13" customHeight="1">
      <c r="A65" s="61" t="s">
        <v>34</v>
      </c>
      <c r="B65" s="61" t="s">
        <v>586</v>
      </c>
      <c r="C65" s="61" t="s">
        <v>1399</v>
      </c>
      <c r="D65" s="61" t="s">
        <v>1390</v>
      </c>
      <c r="E65" s="61" t="s">
        <v>113</v>
      </c>
      <c r="F65" s="61" t="s">
        <v>106</v>
      </c>
      <c r="G65" s="61" t="s">
        <v>18</v>
      </c>
      <c r="J65" s="61" t="s">
        <v>90</v>
      </c>
      <c r="Q65" s="61" t="s">
        <v>1767</v>
      </c>
      <c r="R65" s="62" t="s">
        <v>1767</v>
      </c>
      <c r="S65" s="62"/>
      <c r="T65" s="62" t="s">
        <v>1599</v>
      </c>
      <c r="U65" s="62"/>
      <c r="V65" s="62" t="s">
        <v>1836</v>
      </c>
      <c r="W65" s="61" t="s">
        <v>1399</v>
      </c>
      <c r="X65" s="61" t="s">
        <v>1390</v>
      </c>
      <c r="Y65" s="61" t="s">
        <v>113</v>
      </c>
      <c r="Z65" s="62" t="s">
        <v>1767</v>
      </c>
      <c r="AA65" s="62" t="s">
        <v>1599</v>
      </c>
      <c r="AB65" s="37" t="str">
        <f t="shared" si="0"/>
        <v/>
      </c>
      <c r="AC65" s="62" t="s">
        <v>1455</v>
      </c>
      <c r="AD65" s="62" t="s">
        <v>1651</v>
      </c>
      <c r="AE65" s="62" t="s">
        <v>1487</v>
      </c>
      <c r="AG65" s="62" t="s">
        <v>1767</v>
      </c>
      <c r="AH65" s="62"/>
      <c r="AI65" s="61" t="s">
        <v>1599</v>
      </c>
      <c r="AK65" s="61" t="s">
        <v>2404</v>
      </c>
    </row>
    <row r="66" spans="1:95" s="61" customFormat="1" ht="13" customHeight="1">
      <c r="A66" s="60" t="s">
        <v>2460</v>
      </c>
      <c r="C66" s="18"/>
      <c r="Q66" s="61" t="s">
        <v>1767</v>
      </c>
      <c r="R66" s="62" t="s">
        <v>1767</v>
      </c>
      <c r="S66" s="62"/>
      <c r="T66" s="62"/>
      <c r="U66" s="62"/>
      <c r="V66" s="62" t="s">
        <v>1837</v>
      </c>
      <c r="W66" s="18"/>
      <c r="Z66" s="62" t="s">
        <v>1767</v>
      </c>
      <c r="AA66" s="62"/>
      <c r="AB66" s="37" t="str">
        <f t="shared" ref="AB66:AB129" si="1">IF(AND(W66=C66, X66=D66, Y66=E66, Z66=R66, AA66=T66), "", TRUE)</f>
        <v/>
      </c>
      <c r="AC66" s="62"/>
      <c r="AD66" s="62"/>
      <c r="AE66" s="26"/>
      <c r="AF66" s="63"/>
      <c r="AG66" s="62" t="s">
        <v>1767</v>
      </c>
      <c r="AH66" s="62"/>
    </row>
    <row r="67" spans="1:95" s="56" customFormat="1" ht="13" customHeight="1">
      <c r="A67" s="61" t="s">
        <v>34</v>
      </c>
      <c r="B67" s="61" t="s">
        <v>1233</v>
      </c>
      <c r="C67" s="61" t="s">
        <v>1391</v>
      </c>
      <c r="D67" s="61" t="s">
        <v>1390</v>
      </c>
      <c r="E67" s="61" t="s">
        <v>107</v>
      </c>
      <c r="F67" s="61" t="s">
        <v>106</v>
      </c>
      <c r="G67" s="61" t="s">
        <v>18</v>
      </c>
      <c r="H67" s="61"/>
      <c r="I67" s="61"/>
      <c r="J67" s="61" t="s">
        <v>90</v>
      </c>
      <c r="K67" s="61"/>
      <c r="L67" s="61"/>
      <c r="M67" s="61"/>
      <c r="N67" s="61"/>
      <c r="O67" s="61"/>
      <c r="P67" s="61"/>
      <c r="Q67" s="61" t="s">
        <v>1767</v>
      </c>
      <c r="R67" s="62" t="s">
        <v>1767</v>
      </c>
      <c r="S67" s="62"/>
      <c r="T67" s="62" t="s">
        <v>1599</v>
      </c>
      <c r="U67" s="62"/>
      <c r="V67" s="62" t="s">
        <v>1838</v>
      </c>
      <c r="W67" s="61" t="s">
        <v>1391</v>
      </c>
      <c r="X67" s="61" t="s">
        <v>1390</v>
      </c>
      <c r="Y67" s="61" t="s">
        <v>107</v>
      </c>
      <c r="Z67" s="62" t="s">
        <v>1767</v>
      </c>
      <c r="AA67" s="62" t="s">
        <v>1599</v>
      </c>
      <c r="AB67" s="37" t="str">
        <f t="shared" si="1"/>
        <v/>
      </c>
      <c r="AC67" s="62" t="s">
        <v>1447</v>
      </c>
      <c r="AD67" s="62" t="s">
        <v>1651</v>
      </c>
      <c r="AE67" s="62" t="s">
        <v>108</v>
      </c>
      <c r="AF67" s="61"/>
      <c r="AG67" s="62" t="s">
        <v>1234</v>
      </c>
      <c r="AH67" s="62"/>
      <c r="AI67" s="61" t="s">
        <v>1599</v>
      </c>
      <c r="AJ67" s="61"/>
      <c r="AK67" s="117" t="s">
        <v>2404</v>
      </c>
      <c r="AL67" s="117"/>
      <c r="AM67" s="117"/>
      <c r="AN67" s="61"/>
      <c r="AO67" s="61"/>
      <c r="AP67" s="61"/>
      <c r="AQ67" s="61"/>
      <c r="AR67" s="61"/>
      <c r="AS67" s="61"/>
      <c r="AT67" s="61"/>
      <c r="AU67" s="61"/>
      <c r="AV67" s="61"/>
      <c r="AW67" s="61"/>
      <c r="AX67" s="61"/>
      <c r="AY67" s="61"/>
      <c r="AZ67" s="61"/>
      <c r="BA67" s="61"/>
      <c r="BB67" s="61"/>
      <c r="BC67" s="61"/>
      <c r="BD67" s="61"/>
      <c r="BE67" s="61"/>
      <c r="BF67" s="61"/>
      <c r="BG67" s="61"/>
      <c r="BH67" s="61"/>
      <c r="BI67" s="61"/>
      <c r="BJ67" s="61"/>
      <c r="BK67" s="61"/>
      <c r="BL67" s="61"/>
      <c r="BM67" s="61"/>
      <c r="BN67" s="61"/>
      <c r="BO67" s="61"/>
      <c r="BP67" s="61"/>
      <c r="BQ67" s="61"/>
      <c r="BR67" s="61"/>
      <c r="BS67" s="61"/>
      <c r="BT67" s="61"/>
      <c r="BU67" s="61"/>
      <c r="BV67" s="61"/>
      <c r="BW67" s="61"/>
      <c r="BX67" s="61"/>
      <c r="BY67" s="61"/>
      <c r="BZ67" s="61"/>
      <c r="CA67" s="61"/>
      <c r="CB67" s="61"/>
      <c r="CC67" s="61"/>
      <c r="CD67" s="61"/>
      <c r="CE67" s="61"/>
      <c r="CF67" s="61"/>
      <c r="CG67" s="61"/>
      <c r="CH67" s="61"/>
      <c r="CI67" s="61"/>
      <c r="CJ67" s="61"/>
      <c r="CK67" s="61"/>
      <c r="CL67" s="61"/>
      <c r="CM67" s="61"/>
      <c r="CN67" s="61"/>
      <c r="CO67" s="61"/>
      <c r="CP67" s="61"/>
      <c r="CQ67" s="61"/>
    </row>
    <row r="68" spans="1:95" s="56" customFormat="1" ht="13" customHeight="1">
      <c r="A68" s="61" t="s">
        <v>34</v>
      </c>
      <c r="B68" s="61" t="s">
        <v>1235</v>
      </c>
      <c r="C68" s="61" t="s">
        <v>1400</v>
      </c>
      <c r="D68" s="61" t="s">
        <v>1390</v>
      </c>
      <c r="E68" s="61" t="s">
        <v>1237</v>
      </c>
      <c r="F68" s="61" t="s">
        <v>106</v>
      </c>
      <c r="G68" s="61" t="s">
        <v>18</v>
      </c>
      <c r="H68" s="61"/>
      <c r="I68" s="61"/>
      <c r="J68" s="61" t="s">
        <v>90</v>
      </c>
      <c r="K68" s="61"/>
      <c r="L68" s="61"/>
      <c r="M68" s="61"/>
      <c r="N68" s="61"/>
      <c r="O68" s="61"/>
      <c r="P68" s="61"/>
      <c r="Q68" s="61" t="s">
        <v>1767</v>
      </c>
      <c r="R68" s="62" t="s">
        <v>1767</v>
      </c>
      <c r="S68" s="62"/>
      <c r="T68" s="62" t="s">
        <v>1599</v>
      </c>
      <c r="U68" s="62"/>
      <c r="V68" s="62" t="s">
        <v>1839</v>
      </c>
      <c r="W68" s="61" t="s">
        <v>1400</v>
      </c>
      <c r="X68" s="61" t="s">
        <v>1390</v>
      </c>
      <c r="Y68" s="61" t="s">
        <v>1237</v>
      </c>
      <c r="Z68" s="62" t="s">
        <v>1767</v>
      </c>
      <c r="AA68" s="62" t="s">
        <v>1599</v>
      </c>
      <c r="AB68" s="37" t="str">
        <f t="shared" si="1"/>
        <v/>
      </c>
      <c r="AC68" s="62" t="s">
        <v>1656</v>
      </c>
      <c r="AD68" s="62" t="s">
        <v>1651</v>
      </c>
      <c r="AE68" s="62" t="s">
        <v>1236</v>
      </c>
      <c r="AF68" s="61"/>
      <c r="AG68" s="62" t="s">
        <v>1238</v>
      </c>
      <c r="AH68" s="62"/>
      <c r="AI68" s="61" t="s">
        <v>1599</v>
      </c>
      <c r="AJ68" s="61"/>
      <c r="AK68" s="117" t="s">
        <v>2404</v>
      </c>
      <c r="AL68" s="117"/>
      <c r="AM68" s="117"/>
      <c r="AN68" s="61"/>
      <c r="AO68" s="61"/>
      <c r="AP68" s="61"/>
      <c r="AQ68" s="61"/>
      <c r="AR68" s="61"/>
      <c r="AS68" s="61"/>
      <c r="AT68" s="61"/>
      <c r="AU68" s="61"/>
      <c r="AV68" s="61"/>
      <c r="AW68" s="61"/>
      <c r="AX68" s="61"/>
      <c r="AY68" s="61"/>
      <c r="AZ68" s="61"/>
      <c r="BA68" s="61"/>
      <c r="BB68" s="61"/>
      <c r="BC68" s="61"/>
      <c r="BD68" s="61"/>
      <c r="BE68" s="61"/>
      <c r="BF68" s="61"/>
      <c r="BG68" s="61"/>
      <c r="BH68" s="61"/>
      <c r="BI68" s="61"/>
      <c r="BJ68" s="61"/>
      <c r="BK68" s="61"/>
      <c r="BL68" s="61"/>
      <c r="BM68" s="61"/>
      <c r="BN68" s="61"/>
      <c r="BO68" s="61"/>
      <c r="BP68" s="61"/>
      <c r="BQ68" s="61"/>
      <c r="BR68" s="61"/>
      <c r="BS68" s="61"/>
      <c r="BT68" s="61"/>
      <c r="BU68" s="61"/>
      <c r="BV68" s="61"/>
      <c r="BW68" s="61"/>
      <c r="BX68" s="61"/>
      <c r="BY68" s="61"/>
      <c r="BZ68" s="61"/>
      <c r="CA68" s="61"/>
      <c r="CB68" s="61"/>
      <c r="CC68" s="61"/>
      <c r="CD68" s="61"/>
      <c r="CE68" s="61"/>
      <c r="CF68" s="61"/>
      <c r="CG68" s="61"/>
      <c r="CH68" s="61"/>
      <c r="CI68" s="61"/>
      <c r="CJ68" s="61"/>
      <c r="CK68" s="61"/>
      <c r="CL68" s="61"/>
      <c r="CM68" s="61"/>
      <c r="CN68" s="61"/>
      <c r="CO68" s="61"/>
      <c r="CP68" s="61"/>
      <c r="CQ68" s="61"/>
    </row>
    <row r="69" spans="1:95" s="56" customFormat="1" ht="13" customHeight="1">
      <c r="A69" s="61" t="s">
        <v>34</v>
      </c>
      <c r="B69" s="61" t="s">
        <v>1243</v>
      </c>
      <c r="C69" s="61" t="s">
        <v>1401</v>
      </c>
      <c r="D69" s="61" t="s">
        <v>1390</v>
      </c>
      <c r="E69" s="61" t="s">
        <v>1245</v>
      </c>
      <c r="F69" s="61" t="s">
        <v>106</v>
      </c>
      <c r="G69" s="61" t="s">
        <v>18</v>
      </c>
      <c r="H69" s="61"/>
      <c r="I69" s="61"/>
      <c r="J69" s="61" t="s">
        <v>90</v>
      </c>
      <c r="K69" s="61"/>
      <c r="L69" s="61"/>
      <c r="M69" s="61"/>
      <c r="N69" s="61"/>
      <c r="O69" s="61"/>
      <c r="P69" s="61"/>
      <c r="Q69" s="61" t="s">
        <v>1767</v>
      </c>
      <c r="R69" s="62" t="s">
        <v>1767</v>
      </c>
      <c r="S69" s="62"/>
      <c r="T69" s="62" t="s">
        <v>1599</v>
      </c>
      <c r="U69" s="62"/>
      <c r="V69" s="62" t="s">
        <v>1840</v>
      </c>
      <c r="W69" s="61" t="s">
        <v>1401</v>
      </c>
      <c r="X69" s="61" t="s">
        <v>1390</v>
      </c>
      <c r="Y69" s="61" t="s">
        <v>1245</v>
      </c>
      <c r="Z69" s="62" t="s">
        <v>1767</v>
      </c>
      <c r="AA69" s="62" t="s">
        <v>1599</v>
      </c>
      <c r="AB69" s="37" t="str">
        <f t="shared" si="1"/>
        <v/>
      </c>
      <c r="AC69" s="62" t="s">
        <v>1657</v>
      </c>
      <c r="AD69" s="62" t="s">
        <v>1651</v>
      </c>
      <c r="AE69" s="62" t="s">
        <v>1244</v>
      </c>
      <c r="AF69" s="61"/>
      <c r="AG69" s="62" t="s">
        <v>1246</v>
      </c>
      <c r="AH69" s="62"/>
      <c r="AI69" s="61" t="s">
        <v>1599</v>
      </c>
      <c r="AJ69" s="61"/>
      <c r="AK69" s="117" t="s">
        <v>2404</v>
      </c>
      <c r="AL69" s="117"/>
      <c r="AM69" s="117"/>
      <c r="AN69" s="61"/>
      <c r="AO69" s="61"/>
      <c r="AP69" s="61"/>
      <c r="AQ69" s="61"/>
      <c r="AR69" s="61"/>
      <c r="AS69" s="61"/>
      <c r="AT69" s="61"/>
      <c r="AU69" s="61"/>
      <c r="AV69" s="61"/>
      <c r="AW69" s="61"/>
      <c r="AX69" s="61"/>
      <c r="AY69" s="61"/>
      <c r="AZ69" s="61"/>
      <c r="BA69" s="61"/>
      <c r="BB69" s="61"/>
      <c r="BC69" s="61"/>
      <c r="BD69" s="61"/>
      <c r="BE69" s="61"/>
      <c r="BF69" s="61"/>
      <c r="BG69" s="61"/>
      <c r="BH69" s="61"/>
      <c r="BI69" s="61"/>
      <c r="BJ69" s="61"/>
      <c r="BK69" s="61"/>
      <c r="BL69" s="61"/>
      <c r="BM69" s="61"/>
      <c r="BN69" s="61"/>
      <c r="BO69" s="61"/>
      <c r="BP69" s="61"/>
      <c r="BQ69" s="61"/>
      <c r="BR69" s="61"/>
      <c r="BS69" s="61"/>
      <c r="BT69" s="61"/>
      <c r="BU69" s="61"/>
      <c r="BV69" s="61"/>
      <c r="BW69" s="61"/>
      <c r="BX69" s="61"/>
      <c r="BY69" s="61"/>
      <c r="BZ69" s="61"/>
      <c r="CA69" s="61"/>
      <c r="CB69" s="61"/>
      <c r="CC69" s="61"/>
      <c r="CD69" s="61"/>
      <c r="CE69" s="61"/>
      <c r="CF69" s="61"/>
      <c r="CG69" s="61"/>
      <c r="CH69" s="61"/>
      <c r="CI69" s="61"/>
      <c r="CJ69" s="61"/>
      <c r="CK69" s="61"/>
      <c r="CL69" s="61"/>
      <c r="CM69" s="61"/>
      <c r="CN69" s="61"/>
      <c r="CO69" s="61"/>
      <c r="CP69" s="61"/>
      <c r="CQ69" s="61"/>
    </row>
    <row r="70" spans="1:95" s="56" customFormat="1" ht="13" customHeight="1">
      <c r="A70" s="61" t="s">
        <v>34</v>
      </c>
      <c r="B70" s="61" t="s">
        <v>1239</v>
      </c>
      <c r="C70" s="61" t="s">
        <v>1402</v>
      </c>
      <c r="D70" s="61" t="s">
        <v>1390</v>
      </c>
      <c r="E70" s="61" t="s">
        <v>1241</v>
      </c>
      <c r="F70" s="61" t="s">
        <v>106</v>
      </c>
      <c r="G70" s="61" t="s">
        <v>18</v>
      </c>
      <c r="H70" s="61"/>
      <c r="I70" s="61"/>
      <c r="J70" s="61" t="s">
        <v>90</v>
      </c>
      <c r="K70" s="61"/>
      <c r="L70" s="61"/>
      <c r="M70" s="61"/>
      <c r="N70" s="61"/>
      <c r="O70" s="61"/>
      <c r="P70" s="61"/>
      <c r="Q70" s="61" t="s">
        <v>1767</v>
      </c>
      <c r="R70" s="62" t="s">
        <v>1767</v>
      </c>
      <c r="S70" s="62"/>
      <c r="T70" s="62" t="s">
        <v>1599</v>
      </c>
      <c r="U70" s="62"/>
      <c r="V70" s="62" t="s">
        <v>1841</v>
      </c>
      <c r="W70" s="61" t="s">
        <v>1402</v>
      </c>
      <c r="X70" s="61" t="s">
        <v>1390</v>
      </c>
      <c r="Y70" s="61" t="s">
        <v>1241</v>
      </c>
      <c r="Z70" s="62" t="s">
        <v>1767</v>
      </c>
      <c r="AA70" s="62" t="s">
        <v>1599</v>
      </c>
      <c r="AB70" s="37" t="str">
        <f t="shared" si="1"/>
        <v/>
      </c>
      <c r="AC70" s="62" t="s">
        <v>1658</v>
      </c>
      <c r="AD70" s="62" t="s">
        <v>1651</v>
      </c>
      <c r="AE70" s="62" t="s">
        <v>1240</v>
      </c>
      <c r="AF70" s="61"/>
      <c r="AG70" s="62" t="s">
        <v>1242</v>
      </c>
      <c r="AH70" s="62"/>
      <c r="AI70" s="61" t="s">
        <v>1599</v>
      </c>
      <c r="AJ70" s="61"/>
      <c r="AK70" s="117" t="s">
        <v>2404</v>
      </c>
      <c r="AL70" s="117"/>
      <c r="AM70" s="117"/>
      <c r="AN70" s="61"/>
      <c r="AO70" s="61"/>
      <c r="AP70" s="61"/>
      <c r="AQ70" s="61"/>
      <c r="AR70" s="61"/>
      <c r="AS70" s="61"/>
      <c r="AT70" s="61"/>
      <c r="AU70" s="61"/>
      <c r="AV70" s="61"/>
      <c r="AW70" s="61"/>
      <c r="AX70" s="61"/>
      <c r="AY70" s="61"/>
      <c r="AZ70" s="61"/>
      <c r="BA70" s="61"/>
      <c r="BB70" s="61"/>
      <c r="BC70" s="61"/>
      <c r="BD70" s="61"/>
      <c r="BE70" s="61"/>
      <c r="BF70" s="61"/>
      <c r="BG70" s="61"/>
      <c r="BH70" s="61"/>
      <c r="BI70" s="61"/>
      <c r="BJ70" s="61"/>
      <c r="BK70" s="61"/>
      <c r="BL70" s="61"/>
      <c r="BM70" s="61"/>
      <c r="BN70" s="61"/>
      <c r="BO70" s="61"/>
      <c r="BP70" s="61"/>
      <c r="BQ70" s="61"/>
      <c r="BR70" s="61"/>
      <c r="BS70" s="61"/>
      <c r="BT70" s="61"/>
      <c r="BU70" s="61"/>
      <c r="BV70" s="61"/>
      <c r="BW70" s="61"/>
      <c r="BX70" s="61"/>
      <c r="BY70" s="61"/>
      <c r="BZ70" s="61"/>
      <c r="CA70" s="61"/>
      <c r="CB70" s="61"/>
      <c r="CC70" s="61"/>
      <c r="CD70" s="61"/>
      <c r="CE70" s="61"/>
      <c r="CF70" s="61"/>
      <c r="CG70" s="61"/>
      <c r="CH70" s="61"/>
      <c r="CI70" s="61"/>
      <c r="CJ70" s="61"/>
      <c r="CK70" s="61"/>
      <c r="CL70" s="61"/>
      <c r="CM70" s="61"/>
      <c r="CN70" s="61"/>
      <c r="CO70" s="61"/>
      <c r="CP70" s="61"/>
      <c r="CQ70" s="61"/>
    </row>
    <row r="71" spans="1:95" s="56" customFormat="1" ht="13" customHeight="1">
      <c r="A71" s="61" t="s">
        <v>34</v>
      </c>
      <c r="B71" s="61" t="s">
        <v>1247</v>
      </c>
      <c r="C71" s="61" t="s">
        <v>1403</v>
      </c>
      <c r="D71" s="61" t="s">
        <v>1390</v>
      </c>
      <c r="E71" s="61" t="s">
        <v>1249</v>
      </c>
      <c r="F71" s="61" t="s">
        <v>106</v>
      </c>
      <c r="G71" s="61" t="s">
        <v>18</v>
      </c>
      <c r="H71" s="61"/>
      <c r="I71" s="61"/>
      <c r="J71" s="61" t="s">
        <v>90</v>
      </c>
      <c r="K71" s="61"/>
      <c r="L71" s="61"/>
      <c r="M71" s="61"/>
      <c r="N71" s="61"/>
      <c r="O71" s="61"/>
      <c r="P71" s="61"/>
      <c r="Q71" s="61" t="s">
        <v>1767</v>
      </c>
      <c r="R71" s="62" t="s">
        <v>1767</v>
      </c>
      <c r="S71" s="62"/>
      <c r="T71" s="62" t="s">
        <v>1599</v>
      </c>
      <c r="U71" s="62"/>
      <c r="V71" s="62" t="s">
        <v>1842</v>
      </c>
      <c r="W71" s="61" t="s">
        <v>1403</v>
      </c>
      <c r="X71" s="61" t="s">
        <v>1390</v>
      </c>
      <c r="Y71" s="61" t="s">
        <v>1249</v>
      </c>
      <c r="Z71" s="62" t="s">
        <v>1767</v>
      </c>
      <c r="AA71" s="62" t="s">
        <v>1599</v>
      </c>
      <c r="AB71" s="37" t="str">
        <f t="shared" si="1"/>
        <v/>
      </c>
      <c r="AC71" s="62" t="s">
        <v>1659</v>
      </c>
      <c r="AD71" s="117" t="s">
        <v>1651</v>
      </c>
      <c r="AE71" s="117" t="s">
        <v>1248</v>
      </c>
      <c r="AF71" s="61"/>
      <c r="AG71" s="62" t="s">
        <v>1250</v>
      </c>
      <c r="AH71" s="62"/>
      <c r="AI71" s="61" t="s">
        <v>1599</v>
      </c>
      <c r="AJ71" s="61"/>
      <c r="AK71" s="117" t="s">
        <v>2404</v>
      </c>
      <c r="AL71" s="117"/>
      <c r="AM71" s="117"/>
      <c r="AN71" s="61"/>
      <c r="AO71" s="61"/>
      <c r="AP71" s="61"/>
      <c r="AQ71" s="61"/>
      <c r="AR71" s="61"/>
      <c r="AS71" s="61"/>
      <c r="AT71" s="61"/>
      <c r="AU71" s="61"/>
      <c r="AV71" s="61"/>
      <c r="AW71" s="61"/>
      <c r="AX71" s="61"/>
      <c r="AY71" s="61"/>
      <c r="AZ71" s="61"/>
      <c r="BA71" s="61"/>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61"/>
      <c r="BZ71" s="61"/>
      <c r="CA71" s="61"/>
      <c r="CB71" s="61"/>
      <c r="CC71" s="61"/>
      <c r="CD71" s="61"/>
      <c r="CE71" s="61"/>
      <c r="CF71" s="61"/>
      <c r="CG71" s="61"/>
      <c r="CH71" s="61"/>
      <c r="CI71" s="61"/>
      <c r="CJ71" s="61"/>
      <c r="CK71" s="61"/>
      <c r="CL71" s="61"/>
      <c r="CM71" s="61"/>
      <c r="CN71" s="61"/>
      <c r="CO71" s="61"/>
      <c r="CP71" s="61"/>
      <c r="CQ71" s="61"/>
    </row>
    <row r="72" spans="1:95" s="61" customFormat="1" ht="13" customHeight="1">
      <c r="A72" s="61" t="s">
        <v>34</v>
      </c>
      <c r="B72" s="61" t="s">
        <v>585</v>
      </c>
      <c r="C72" s="61" t="s">
        <v>1397</v>
      </c>
      <c r="D72" s="61" t="s">
        <v>1390</v>
      </c>
      <c r="E72" s="61" t="s">
        <v>110</v>
      </c>
      <c r="F72" s="61" t="s">
        <v>106</v>
      </c>
      <c r="G72" s="61" t="s">
        <v>18</v>
      </c>
      <c r="J72" s="61" t="s">
        <v>90</v>
      </c>
      <c r="Q72" s="61" t="s">
        <v>1767</v>
      </c>
      <c r="R72" s="62" t="s">
        <v>1767</v>
      </c>
      <c r="S72" s="62"/>
      <c r="T72" s="62" t="s">
        <v>1599</v>
      </c>
      <c r="U72" s="62"/>
      <c r="V72" s="62" t="s">
        <v>1843</v>
      </c>
      <c r="W72" s="61" t="s">
        <v>1397</v>
      </c>
      <c r="X72" s="61" t="s">
        <v>1390</v>
      </c>
      <c r="Y72" s="61" t="s">
        <v>110</v>
      </c>
      <c r="Z72" s="62" t="s">
        <v>1767</v>
      </c>
      <c r="AA72" s="62" t="s">
        <v>1599</v>
      </c>
      <c r="AB72" s="37" t="str">
        <f t="shared" si="1"/>
        <v/>
      </c>
      <c r="AC72" s="62" t="s">
        <v>1654</v>
      </c>
      <c r="AD72" s="62" t="s">
        <v>1651</v>
      </c>
      <c r="AE72" s="62" t="s">
        <v>112</v>
      </c>
      <c r="AG72" s="62" t="s">
        <v>111</v>
      </c>
      <c r="AH72" s="62"/>
      <c r="AI72" s="61" t="s">
        <v>1599</v>
      </c>
      <c r="AK72" s="61" t="s">
        <v>2404</v>
      </c>
    </row>
    <row r="73" spans="1:95" s="56" customFormat="1" ht="13" customHeight="1">
      <c r="A73" s="61" t="s">
        <v>34</v>
      </c>
      <c r="B73" s="61" t="s">
        <v>1251</v>
      </c>
      <c r="C73" s="61" t="s">
        <v>1404</v>
      </c>
      <c r="D73" s="61" t="s">
        <v>1390</v>
      </c>
      <c r="E73" s="61" t="s">
        <v>1253</v>
      </c>
      <c r="F73" s="61" t="s">
        <v>106</v>
      </c>
      <c r="G73" s="61" t="s">
        <v>18</v>
      </c>
      <c r="H73" s="61"/>
      <c r="I73" s="61"/>
      <c r="J73" s="61" t="s">
        <v>90</v>
      </c>
      <c r="K73" s="61"/>
      <c r="L73" s="61"/>
      <c r="M73" s="61"/>
      <c r="N73" s="61"/>
      <c r="O73" s="61"/>
      <c r="P73" s="61"/>
      <c r="Q73" s="61" t="s">
        <v>1767</v>
      </c>
      <c r="R73" s="62" t="s">
        <v>1767</v>
      </c>
      <c r="S73" s="62"/>
      <c r="T73" s="62" t="s">
        <v>1599</v>
      </c>
      <c r="U73" s="62"/>
      <c r="V73" s="62" t="s">
        <v>1844</v>
      </c>
      <c r="W73" s="61" t="s">
        <v>1404</v>
      </c>
      <c r="X73" s="61" t="s">
        <v>1390</v>
      </c>
      <c r="Y73" s="61" t="s">
        <v>1253</v>
      </c>
      <c r="Z73" s="62" t="s">
        <v>1767</v>
      </c>
      <c r="AA73" s="62" t="s">
        <v>1599</v>
      </c>
      <c r="AB73" s="37" t="str">
        <f t="shared" si="1"/>
        <v/>
      </c>
      <c r="AC73" s="62" t="s">
        <v>1660</v>
      </c>
      <c r="AD73" s="62" t="s">
        <v>1651</v>
      </c>
      <c r="AE73" s="62" t="s">
        <v>1252</v>
      </c>
      <c r="AF73" s="61"/>
      <c r="AG73" s="62" t="s">
        <v>1254</v>
      </c>
      <c r="AH73" s="62"/>
      <c r="AI73" s="61" t="s">
        <v>1599</v>
      </c>
      <c r="AJ73" s="61"/>
      <c r="AK73" s="117" t="s">
        <v>2404</v>
      </c>
      <c r="AL73" s="117"/>
      <c r="AM73" s="117"/>
      <c r="AN73" s="61"/>
      <c r="AO73" s="61"/>
      <c r="AP73" s="61"/>
      <c r="AQ73" s="61"/>
      <c r="AR73" s="61"/>
      <c r="AS73" s="61"/>
      <c r="AT73" s="61"/>
      <c r="AU73" s="61"/>
      <c r="AV73" s="61"/>
      <c r="AW73" s="61"/>
      <c r="AX73" s="61"/>
      <c r="AY73" s="61"/>
      <c r="AZ73" s="61"/>
      <c r="BA73" s="61"/>
      <c r="BB73" s="61"/>
      <c r="BC73" s="61"/>
      <c r="BD73" s="61"/>
      <c r="BE73" s="61"/>
      <c r="BF73" s="61"/>
      <c r="BG73" s="61"/>
      <c r="BH73" s="61"/>
      <c r="BI73" s="61"/>
      <c r="BJ73" s="61"/>
      <c r="BK73" s="61"/>
      <c r="BL73" s="61"/>
      <c r="BM73" s="61"/>
      <c r="BN73" s="61"/>
      <c r="BO73" s="61"/>
      <c r="BP73" s="61"/>
      <c r="BQ73" s="61"/>
      <c r="BR73" s="61"/>
      <c r="BS73" s="61"/>
      <c r="BT73" s="61"/>
      <c r="BU73" s="61"/>
      <c r="BV73" s="61"/>
      <c r="BW73" s="61"/>
      <c r="BX73" s="61"/>
      <c r="BY73" s="61"/>
      <c r="BZ73" s="61"/>
      <c r="CA73" s="61"/>
      <c r="CB73" s="61"/>
      <c r="CC73" s="61"/>
      <c r="CD73" s="61"/>
      <c r="CE73" s="61"/>
      <c r="CF73" s="61"/>
      <c r="CG73" s="61"/>
      <c r="CH73" s="61"/>
      <c r="CI73" s="61"/>
      <c r="CJ73" s="61"/>
      <c r="CK73" s="61"/>
      <c r="CL73" s="61"/>
      <c r="CM73" s="61"/>
      <c r="CN73" s="61"/>
      <c r="CO73" s="61"/>
      <c r="CP73" s="61"/>
      <c r="CQ73" s="61"/>
    </row>
    <row r="74" spans="1:95" s="56" customFormat="1" ht="13" customHeight="1">
      <c r="A74" s="61" t="s">
        <v>34</v>
      </c>
      <c r="B74" s="61" t="s">
        <v>1255</v>
      </c>
      <c r="C74" s="61" t="s">
        <v>1399</v>
      </c>
      <c r="D74" s="61" t="s">
        <v>1390</v>
      </c>
      <c r="E74" s="61" t="s">
        <v>113</v>
      </c>
      <c r="F74" s="61" t="s">
        <v>106</v>
      </c>
      <c r="G74" s="61" t="s">
        <v>18</v>
      </c>
      <c r="H74" s="61"/>
      <c r="I74" s="61"/>
      <c r="J74" s="61" t="s">
        <v>90</v>
      </c>
      <c r="K74" s="61"/>
      <c r="L74" s="61"/>
      <c r="M74" s="61"/>
      <c r="N74" s="61"/>
      <c r="O74" s="61"/>
      <c r="P74" s="61"/>
      <c r="Q74" s="61" t="s">
        <v>1767</v>
      </c>
      <c r="R74" s="62" t="s">
        <v>1767</v>
      </c>
      <c r="S74" s="62"/>
      <c r="T74" s="62" t="s">
        <v>1599</v>
      </c>
      <c r="U74" s="62"/>
      <c r="V74" s="62" t="s">
        <v>1845</v>
      </c>
      <c r="W74" s="61" t="s">
        <v>1399</v>
      </c>
      <c r="X74" s="61" t="s">
        <v>1390</v>
      </c>
      <c r="Y74" s="61" t="s">
        <v>113</v>
      </c>
      <c r="Z74" s="62" t="s">
        <v>1767</v>
      </c>
      <c r="AA74" s="62" t="s">
        <v>1599</v>
      </c>
      <c r="AB74" s="37" t="str">
        <f t="shared" si="1"/>
        <v/>
      </c>
      <c r="AC74" s="62" t="s">
        <v>1455</v>
      </c>
      <c r="AD74" s="62" t="s">
        <v>1651</v>
      </c>
      <c r="AE74" s="62" t="s">
        <v>1487</v>
      </c>
      <c r="AF74" s="61"/>
      <c r="AG74" s="62" t="s">
        <v>1256</v>
      </c>
      <c r="AH74" s="62"/>
      <c r="AI74" s="61" t="s">
        <v>1599</v>
      </c>
      <c r="AJ74" s="61"/>
      <c r="AK74" s="117" t="s">
        <v>2404</v>
      </c>
      <c r="AL74" s="117"/>
      <c r="AM74" s="117"/>
      <c r="AN74" s="61"/>
      <c r="AO74" s="61"/>
      <c r="AP74" s="61"/>
      <c r="AQ74" s="61"/>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1"/>
      <c r="BP74" s="61"/>
      <c r="BQ74" s="61"/>
      <c r="BR74" s="61"/>
      <c r="BS74" s="61"/>
      <c r="BT74" s="61"/>
      <c r="BU74" s="61"/>
      <c r="BV74" s="61"/>
      <c r="BW74" s="61"/>
      <c r="BX74" s="61"/>
      <c r="BY74" s="61"/>
      <c r="BZ74" s="61"/>
      <c r="CA74" s="61"/>
      <c r="CB74" s="61"/>
      <c r="CC74" s="61"/>
      <c r="CD74" s="61"/>
      <c r="CE74" s="61"/>
      <c r="CF74" s="61"/>
      <c r="CG74" s="61"/>
      <c r="CH74" s="61"/>
      <c r="CI74" s="61"/>
      <c r="CJ74" s="61"/>
      <c r="CK74" s="61"/>
      <c r="CL74" s="61"/>
      <c r="CM74" s="61"/>
      <c r="CN74" s="61"/>
      <c r="CO74" s="61"/>
      <c r="CP74" s="61"/>
      <c r="CQ74" s="61"/>
    </row>
    <row r="75" spans="1:95" s="61" customFormat="1" ht="13" customHeight="1">
      <c r="A75" s="60" t="s">
        <v>2461</v>
      </c>
      <c r="C75" s="18"/>
      <c r="Q75" s="61" t="s">
        <v>1767</v>
      </c>
      <c r="R75" s="62" t="s">
        <v>1767</v>
      </c>
      <c r="S75" s="62"/>
      <c r="T75" s="62"/>
      <c r="U75" s="62"/>
      <c r="V75" s="62" t="s">
        <v>1846</v>
      </c>
      <c r="W75" s="18"/>
      <c r="Z75" s="62" t="s">
        <v>1767</v>
      </c>
      <c r="AA75" s="62"/>
      <c r="AB75" s="37" t="str">
        <f t="shared" si="1"/>
        <v/>
      </c>
      <c r="AC75" s="62"/>
      <c r="AD75" s="62"/>
      <c r="AE75" s="26"/>
      <c r="AF75" s="63"/>
      <c r="AG75" s="62" t="s">
        <v>1767</v>
      </c>
      <c r="AH75" s="62"/>
    </row>
    <row r="76" spans="1:95" s="56" customFormat="1" ht="13" customHeight="1">
      <c r="A76" s="61" t="s">
        <v>1257</v>
      </c>
      <c r="B76" s="61" t="s">
        <v>1258</v>
      </c>
      <c r="C76" s="62" t="s">
        <v>1259</v>
      </c>
      <c r="D76" s="61"/>
      <c r="E76" s="61" t="s">
        <v>150</v>
      </c>
      <c r="F76" s="61" t="s">
        <v>207</v>
      </c>
      <c r="G76" s="61" t="s">
        <v>18</v>
      </c>
      <c r="H76" s="61"/>
      <c r="I76" s="61"/>
      <c r="J76" s="61" t="s">
        <v>1260</v>
      </c>
      <c r="K76" s="61"/>
      <c r="L76" s="61"/>
      <c r="M76" s="61"/>
      <c r="N76" s="61"/>
      <c r="O76" s="61"/>
      <c r="P76" s="61"/>
      <c r="Q76" s="61" t="s">
        <v>1767</v>
      </c>
      <c r="R76" s="62" t="s">
        <v>1767</v>
      </c>
      <c r="S76" s="62"/>
      <c r="T76" s="62"/>
      <c r="U76" s="62"/>
      <c r="V76" s="62" t="s">
        <v>1847</v>
      </c>
      <c r="W76" s="62" t="s">
        <v>1259</v>
      </c>
      <c r="X76" s="61"/>
      <c r="Y76" s="61" t="s">
        <v>150</v>
      </c>
      <c r="Z76" s="62" t="s">
        <v>1767</v>
      </c>
      <c r="AA76" s="62"/>
      <c r="AB76" s="37" t="str">
        <f t="shared" si="1"/>
        <v/>
      </c>
      <c r="AC76" s="62"/>
      <c r="AD76" s="62"/>
      <c r="AE76" s="62" t="s">
        <v>209</v>
      </c>
      <c r="AF76" s="61"/>
      <c r="AG76" s="62" t="s">
        <v>1767</v>
      </c>
      <c r="AH76" s="62"/>
      <c r="AI76" s="61"/>
      <c r="AJ76" s="61"/>
      <c r="AK76" s="61" t="s">
        <v>2405</v>
      </c>
      <c r="AL76" s="61"/>
      <c r="AM76" s="61"/>
      <c r="AN76" s="61"/>
      <c r="AO76" s="61"/>
      <c r="AP76" s="61"/>
      <c r="AQ76" s="61"/>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1"/>
      <c r="BP76" s="61"/>
      <c r="BQ76" s="61"/>
      <c r="BR76" s="61"/>
      <c r="BS76" s="61"/>
      <c r="BT76" s="61"/>
      <c r="BU76" s="61"/>
      <c r="BV76" s="61"/>
      <c r="BW76" s="61"/>
      <c r="BX76" s="61"/>
      <c r="BY76" s="61"/>
      <c r="BZ76" s="61"/>
      <c r="CA76" s="61"/>
      <c r="CB76" s="61"/>
      <c r="CC76" s="61"/>
      <c r="CD76" s="61"/>
      <c r="CE76" s="61"/>
      <c r="CF76" s="61"/>
      <c r="CG76" s="61"/>
      <c r="CH76" s="61"/>
      <c r="CI76" s="61"/>
      <c r="CJ76" s="61"/>
      <c r="CK76" s="61"/>
      <c r="CL76" s="61"/>
      <c r="CM76" s="61"/>
      <c r="CN76" s="61"/>
      <c r="CO76" s="61"/>
      <c r="CP76" s="61"/>
      <c r="CQ76" s="61"/>
    </row>
    <row r="77" spans="1:95" s="76" customFormat="1" ht="13" customHeight="1">
      <c r="A77" s="76" t="s">
        <v>115</v>
      </c>
      <c r="B77" s="76" t="s">
        <v>116</v>
      </c>
      <c r="C77" s="76" t="s">
        <v>587</v>
      </c>
      <c r="G77" s="76" t="s">
        <v>18</v>
      </c>
      <c r="J77" s="76" t="s">
        <v>105</v>
      </c>
      <c r="Q77" s="76" t="s">
        <v>1767</v>
      </c>
      <c r="R77" s="78" t="s">
        <v>1767</v>
      </c>
      <c r="S77" s="78"/>
      <c r="T77" s="43" t="s">
        <v>2322</v>
      </c>
      <c r="U77" s="78"/>
      <c r="V77" s="78" t="s">
        <v>1848</v>
      </c>
      <c r="W77" s="76" t="s">
        <v>587</v>
      </c>
      <c r="Z77" s="78" t="s">
        <v>1767</v>
      </c>
      <c r="AA77" s="78" t="s">
        <v>2322</v>
      </c>
      <c r="AB77" s="37" t="str">
        <f t="shared" si="1"/>
        <v/>
      </c>
      <c r="AC77" s="78" t="s">
        <v>1661</v>
      </c>
      <c r="AD77" s="78"/>
      <c r="AE77" s="78"/>
      <c r="AG77" s="78" t="s">
        <v>589</v>
      </c>
      <c r="AH77" s="78"/>
      <c r="AI77" s="73" t="s">
        <v>2322</v>
      </c>
      <c r="AK77" s="76" t="s">
        <v>2402</v>
      </c>
    </row>
    <row r="78" spans="1:95" s="76" customFormat="1" ht="13" customHeight="1">
      <c r="A78" s="76" t="s">
        <v>34</v>
      </c>
      <c r="B78" s="76" t="s">
        <v>117</v>
      </c>
      <c r="C78" s="76" t="s">
        <v>588</v>
      </c>
      <c r="D78" s="76" t="s">
        <v>118</v>
      </c>
      <c r="E78" s="76" t="s">
        <v>119</v>
      </c>
      <c r="F78" s="76" t="s">
        <v>37</v>
      </c>
      <c r="G78" s="76" t="s">
        <v>18</v>
      </c>
      <c r="J78" s="76" t="s">
        <v>120</v>
      </c>
      <c r="Q78" s="76" t="s">
        <v>1767</v>
      </c>
      <c r="R78" s="78" t="s">
        <v>1767</v>
      </c>
      <c r="S78" s="78"/>
      <c r="T78" s="78" t="s">
        <v>1602</v>
      </c>
      <c r="U78" s="78"/>
      <c r="V78" s="78" t="s">
        <v>1849</v>
      </c>
      <c r="W78" s="76" t="s">
        <v>588</v>
      </c>
      <c r="X78" s="76" t="s">
        <v>118</v>
      </c>
      <c r="Y78" s="76" t="s">
        <v>119</v>
      </c>
      <c r="Z78" s="78" t="s">
        <v>1767</v>
      </c>
      <c r="AA78" s="78" t="s">
        <v>1602</v>
      </c>
      <c r="AB78" s="37" t="str">
        <f t="shared" si="1"/>
        <v/>
      </c>
      <c r="AC78" s="78" t="s">
        <v>590</v>
      </c>
      <c r="AD78" s="78" t="s">
        <v>121</v>
      </c>
      <c r="AE78" s="78" t="s">
        <v>122</v>
      </c>
      <c r="AG78" s="78" t="s">
        <v>1767</v>
      </c>
      <c r="AH78" s="78"/>
      <c r="AI78" s="76" t="s">
        <v>1602</v>
      </c>
      <c r="AK78" s="76" t="s">
        <v>2401</v>
      </c>
    </row>
    <row r="79" spans="1:95" s="76" customFormat="1" ht="13" customHeight="1">
      <c r="A79" s="76" t="s">
        <v>34</v>
      </c>
      <c r="B79" s="76" t="s">
        <v>123</v>
      </c>
      <c r="C79" s="76" t="s">
        <v>591</v>
      </c>
      <c r="D79" s="76" t="s">
        <v>124</v>
      </c>
      <c r="F79" s="76" t="s">
        <v>125</v>
      </c>
      <c r="G79" s="76" t="s">
        <v>18</v>
      </c>
      <c r="J79" s="76" t="s">
        <v>105</v>
      </c>
      <c r="Q79" s="76" t="s">
        <v>1767</v>
      </c>
      <c r="R79" s="78" t="s">
        <v>1767</v>
      </c>
      <c r="S79" s="78"/>
      <c r="T79" s="43" t="s">
        <v>2322</v>
      </c>
      <c r="U79" s="78"/>
      <c r="V79" s="78" t="s">
        <v>1850</v>
      </c>
      <c r="W79" s="76" t="s">
        <v>591</v>
      </c>
      <c r="X79" s="76" t="s">
        <v>124</v>
      </c>
      <c r="Z79" s="78" t="s">
        <v>1767</v>
      </c>
      <c r="AA79" s="78" t="s">
        <v>2322</v>
      </c>
      <c r="AB79" s="37" t="str">
        <f t="shared" si="1"/>
        <v/>
      </c>
      <c r="AC79" s="78" t="s">
        <v>602</v>
      </c>
      <c r="AD79" s="78" t="s">
        <v>126</v>
      </c>
      <c r="AE79" s="78"/>
      <c r="AG79" s="78" t="s">
        <v>1767</v>
      </c>
      <c r="AH79" s="78"/>
      <c r="AI79" s="73" t="s">
        <v>2322</v>
      </c>
      <c r="AK79" s="76" t="s">
        <v>2403</v>
      </c>
    </row>
    <row r="80" spans="1:95" ht="13" customHeight="1">
      <c r="A80" s="70" t="s">
        <v>127</v>
      </c>
      <c r="B80" s="70" t="s">
        <v>128</v>
      </c>
      <c r="C80" s="70" t="s">
        <v>592</v>
      </c>
      <c r="G80" s="70" t="s">
        <v>18</v>
      </c>
      <c r="J80" s="70" t="s">
        <v>90</v>
      </c>
      <c r="Q80" s="70" t="s">
        <v>1767</v>
      </c>
      <c r="R80" s="71" t="s">
        <v>1767</v>
      </c>
      <c r="T80" s="71" t="s">
        <v>1599</v>
      </c>
      <c r="V80" s="71" t="s">
        <v>1851</v>
      </c>
      <c r="W80" s="70" t="s">
        <v>592</v>
      </c>
      <c r="X80" s="70"/>
      <c r="Y80" s="70"/>
      <c r="Z80" s="71" t="s">
        <v>1767</v>
      </c>
      <c r="AA80" s="71" t="s">
        <v>1599</v>
      </c>
      <c r="AB80" s="37" t="str">
        <f t="shared" si="1"/>
        <v/>
      </c>
      <c r="AC80" s="71" t="s">
        <v>603</v>
      </c>
      <c r="AG80" s="71" t="s">
        <v>1767</v>
      </c>
      <c r="AI80" s="70" t="s">
        <v>1599</v>
      </c>
      <c r="AK80" s="70" t="s">
        <v>2403</v>
      </c>
    </row>
    <row r="81" spans="1:87" ht="13" customHeight="1">
      <c r="A81" s="70" t="s">
        <v>129</v>
      </c>
      <c r="B81" s="70" t="s">
        <v>593</v>
      </c>
      <c r="C81" s="70" t="s">
        <v>594</v>
      </c>
      <c r="D81" s="70" t="s">
        <v>595</v>
      </c>
      <c r="G81" s="70" t="s">
        <v>18</v>
      </c>
      <c r="J81" s="70" t="s">
        <v>90</v>
      </c>
      <c r="Q81" s="70" t="s">
        <v>1767</v>
      </c>
      <c r="R81" s="71" t="s">
        <v>1767</v>
      </c>
      <c r="T81" s="71" t="s">
        <v>1599</v>
      </c>
      <c r="V81" s="71" t="s">
        <v>1852</v>
      </c>
      <c r="W81" s="70" t="s">
        <v>594</v>
      </c>
      <c r="X81" s="70" t="s">
        <v>595</v>
      </c>
      <c r="Y81" s="70"/>
      <c r="Z81" s="71" t="s">
        <v>1767</v>
      </c>
      <c r="AA81" s="71" t="s">
        <v>1599</v>
      </c>
      <c r="AB81" s="37" t="str">
        <f t="shared" si="1"/>
        <v/>
      </c>
      <c r="AC81" s="71" t="s">
        <v>604</v>
      </c>
      <c r="AD81" s="71" t="s">
        <v>1662</v>
      </c>
      <c r="AG81" s="71" t="s">
        <v>1767</v>
      </c>
      <c r="AI81" s="70" t="s">
        <v>1599</v>
      </c>
      <c r="AK81" s="70" t="s">
        <v>2402</v>
      </c>
    </row>
    <row r="82" spans="1:87" ht="13" customHeight="1">
      <c r="A82" s="70" t="s">
        <v>261</v>
      </c>
      <c r="B82" s="70" t="s">
        <v>596</v>
      </c>
      <c r="C82" s="70" t="s">
        <v>1264</v>
      </c>
      <c r="G82" s="70" t="s">
        <v>18</v>
      </c>
      <c r="J82" s="70" t="s">
        <v>90</v>
      </c>
      <c r="Q82" s="70" t="s">
        <v>1767</v>
      </c>
      <c r="R82" s="71" t="s">
        <v>1767</v>
      </c>
      <c r="T82" s="71" t="s">
        <v>1599</v>
      </c>
      <c r="V82" s="71" t="s">
        <v>1853</v>
      </c>
      <c r="W82" s="70" t="s">
        <v>1264</v>
      </c>
      <c r="X82" s="70"/>
      <c r="Y82" s="70"/>
      <c r="Z82" s="71" t="s">
        <v>1767</v>
      </c>
      <c r="AA82" s="71" t="s">
        <v>1599</v>
      </c>
      <c r="AB82" s="37" t="str">
        <f t="shared" si="1"/>
        <v/>
      </c>
      <c r="AC82" s="71" t="s">
        <v>605</v>
      </c>
      <c r="AG82" s="71" t="s">
        <v>1767</v>
      </c>
      <c r="AI82" s="70" t="s">
        <v>1599</v>
      </c>
      <c r="AK82" s="70" t="s">
        <v>2401</v>
      </c>
    </row>
    <row r="83" spans="1:87" ht="13" customHeight="1">
      <c r="A83" s="70" t="s">
        <v>129</v>
      </c>
      <c r="B83" s="70" t="s">
        <v>597</v>
      </c>
      <c r="C83" s="70" t="s">
        <v>598</v>
      </c>
      <c r="D83" s="70" t="s">
        <v>599</v>
      </c>
      <c r="G83" s="70" t="s">
        <v>18</v>
      </c>
      <c r="J83" s="70" t="s">
        <v>90</v>
      </c>
      <c r="Q83" s="70" t="s">
        <v>1767</v>
      </c>
      <c r="R83" s="71" t="s">
        <v>1767</v>
      </c>
      <c r="T83" s="71" t="s">
        <v>1599</v>
      </c>
      <c r="V83" s="71" t="s">
        <v>1854</v>
      </c>
      <c r="W83" s="70" t="s">
        <v>598</v>
      </c>
      <c r="X83" s="70" t="s">
        <v>599</v>
      </c>
      <c r="Y83" s="70"/>
      <c r="Z83" s="71" t="s">
        <v>1767</v>
      </c>
      <c r="AA83" s="71" t="s">
        <v>1599</v>
      </c>
      <c r="AB83" s="37" t="str">
        <f t="shared" si="1"/>
        <v/>
      </c>
      <c r="AC83" s="71" t="s">
        <v>606</v>
      </c>
      <c r="AD83" s="71" t="s">
        <v>1663</v>
      </c>
      <c r="AG83" s="71" t="s">
        <v>1767</v>
      </c>
      <c r="AI83" s="70" t="s">
        <v>1599</v>
      </c>
      <c r="AK83" s="70" t="s">
        <v>2402</v>
      </c>
    </row>
    <row r="84" spans="1:87" ht="13" customHeight="1">
      <c r="A84" s="70" t="s">
        <v>261</v>
      </c>
      <c r="B84" s="70" t="s">
        <v>600</v>
      </c>
      <c r="C84" s="70" t="s">
        <v>601</v>
      </c>
      <c r="G84" s="70" t="s">
        <v>18</v>
      </c>
      <c r="J84" s="70" t="s">
        <v>90</v>
      </c>
      <c r="Q84" s="70" t="s">
        <v>1767</v>
      </c>
      <c r="R84" s="71" t="s">
        <v>1767</v>
      </c>
      <c r="T84" s="71" t="s">
        <v>1599</v>
      </c>
      <c r="V84" s="71" t="s">
        <v>1855</v>
      </c>
      <c r="W84" s="70" t="s">
        <v>601</v>
      </c>
      <c r="X84" s="70"/>
      <c r="Y84" s="70"/>
      <c r="Z84" s="71" t="s">
        <v>1767</v>
      </c>
      <c r="AA84" s="71" t="s">
        <v>1599</v>
      </c>
      <c r="AB84" s="37" t="str">
        <f t="shared" si="1"/>
        <v/>
      </c>
      <c r="AC84" s="71" t="s">
        <v>607</v>
      </c>
      <c r="AG84" s="71" t="s">
        <v>1767</v>
      </c>
      <c r="AI84" s="70" t="s">
        <v>1599</v>
      </c>
      <c r="AK84" s="70" t="s">
        <v>2401</v>
      </c>
    </row>
    <row r="85" spans="1:87" s="76" customFormat="1" ht="13" customHeight="1">
      <c r="A85" s="76" t="s">
        <v>34</v>
      </c>
      <c r="B85" s="76" t="s">
        <v>130</v>
      </c>
      <c r="C85" s="76" t="s">
        <v>2352</v>
      </c>
      <c r="D85" s="76" t="s">
        <v>131</v>
      </c>
      <c r="F85" s="76" t="s">
        <v>106</v>
      </c>
      <c r="G85" s="76" t="s">
        <v>18</v>
      </c>
      <c r="J85" s="76" t="s">
        <v>105</v>
      </c>
      <c r="Q85" s="76" t="s">
        <v>1767</v>
      </c>
      <c r="R85" s="78" t="s">
        <v>1767</v>
      </c>
      <c r="S85" s="78"/>
      <c r="T85" s="43" t="s">
        <v>2322</v>
      </c>
      <c r="U85" s="78"/>
      <c r="V85" s="78" t="s">
        <v>1856</v>
      </c>
      <c r="W85" s="76" t="s">
        <v>2352</v>
      </c>
      <c r="X85" s="76" t="s">
        <v>131</v>
      </c>
      <c r="Z85" s="78" t="s">
        <v>1767</v>
      </c>
      <c r="AA85" s="78" t="s">
        <v>2322</v>
      </c>
      <c r="AB85" s="37" t="str">
        <f t="shared" si="1"/>
        <v/>
      </c>
      <c r="AC85" s="78" t="s">
        <v>1664</v>
      </c>
      <c r="AD85" s="78" t="s">
        <v>1665</v>
      </c>
      <c r="AE85" s="78"/>
      <c r="AG85" s="78" t="s">
        <v>608</v>
      </c>
      <c r="AH85" s="78"/>
      <c r="AI85" s="73" t="s">
        <v>2322</v>
      </c>
      <c r="AK85" s="76" t="s">
        <v>2403</v>
      </c>
    </row>
    <row r="86" spans="1:87" s="76" customFormat="1" ht="13" customHeight="1">
      <c r="A86" s="76" t="s">
        <v>132</v>
      </c>
      <c r="B86" s="76" t="s">
        <v>609</v>
      </c>
      <c r="C86" s="76" t="s">
        <v>610</v>
      </c>
      <c r="D86" s="76" t="s">
        <v>611</v>
      </c>
      <c r="E86" s="76" t="s">
        <v>134</v>
      </c>
      <c r="F86" s="76" t="s">
        <v>133</v>
      </c>
      <c r="G86" s="76" t="s">
        <v>18</v>
      </c>
      <c r="J86" s="76" t="s">
        <v>1265</v>
      </c>
      <c r="Q86" s="76" t="s">
        <v>1767</v>
      </c>
      <c r="R86" s="78" t="s">
        <v>1767</v>
      </c>
      <c r="S86" s="78"/>
      <c r="T86" s="78" t="s">
        <v>1603</v>
      </c>
      <c r="U86" s="78"/>
      <c r="V86" s="78" t="s">
        <v>1857</v>
      </c>
      <c r="W86" s="76" t="s">
        <v>610</v>
      </c>
      <c r="X86" s="76" t="s">
        <v>611</v>
      </c>
      <c r="Y86" s="76" t="s">
        <v>134</v>
      </c>
      <c r="Z86" s="78" t="s">
        <v>1767</v>
      </c>
      <c r="AA86" s="78" t="s">
        <v>1603</v>
      </c>
      <c r="AB86" s="37" t="str">
        <f t="shared" si="1"/>
        <v/>
      </c>
      <c r="AC86" s="78" t="s">
        <v>1666</v>
      </c>
      <c r="AD86" s="78" t="s">
        <v>1667</v>
      </c>
      <c r="AE86" s="78" t="s">
        <v>135</v>
      </c>
      <c r="AG86" s="78" t="s">
        <v>612</v>
      </c>
      <c r="AH86" s="78"/>
      <c r="AI86" s="76" t="s">
        <v>1603</v>
      </c>
      <c r="AK86" s="76" t="s">
        <v>2403</v>
      </c>
    </row>
    <row r="87" spans="1:87" s="76" customFormat="1" ht="13" customHeight="1">
      <c r="R87" s="78"/>
      <c r="S87" s="78"/>
      <c r="T87" s="78"/>
      <c r="U87" s="78"/>
      <c r="V87" s="78"/>
      <c r="Z87" s="78"/>
      <c r="AA87" s="78"/>
      <c r="AB87" s="37" t="str">
        <f t="shared" si="1"/>
        <v/>
      </c>
      <c r="AC87" s="78"/>
      <c r="AD87" s="78"/>
      <c r="AE87" s="78"/>
      <c r="AG87" s="78"/>
      <c r="AH87" s="78"/>
    </row>
    <row r="88" spans="1:87" s="61" customFormat="1" ht="13" customHeight="1">
      <c r="A88" s="60" t="s">
        <v>2462</v>
      </c>
      <c r="C88" s="18"/>
      <c r="Q88" s="61" t="s">
        <v>1767</v>
      </c>
      <c r="R88" s="62" t="s">
        <v>1767</v>
      </c>
      <c r="S88" s="62"/>
      <c r="T88" s="62"/>
      <c r="U88" s="62"/>
      <c r="V88" s="62" t="s">
        <v>1846</v>
      </c>
      <c r="W88" s="18"/>
      <c r="Z88" s="62" t="s">
        <v>1767</v>
      </c>
      <c r="AA88" s="62"/>
      <c r="AB88" s="37" t="str">
        <f t="shared" si="1"/>
        <v/>
      </c>
      <c r="AC88" s="62"/>
      <c r="AD88" s="62"/>
      <c r="AE88" s="26"/>
      <c r="AF88" s="63"/>
      <c r="AG88" s="62" t="s">
        <v>1767</v>
      </c>
      <c r="AH88" s="62"/>
    </row>
    <row r="89" spans="1:87" s="83" customFormat="1" ht="13" customHeight="1">
      <c r="A89" s="62" t="s">
        <v>2265</v>
      </c>
      <c r="B89" s="62" t="s">
        <v>2266</v>
      </c>
      <c r="C89" s="62" t="s">
        <v>2267</v>
      </c>
      <c r="D89" s="62"/>
      <c r="E89" s="62" t="s">
        <v>2393</v>
      </c>
      <c r="F89" s="62" t="s">
        <v>2394</v>
      </c>
      <c r="G89" s="62" t="s">
        <v>18</v>
      </c>
      <c r="H89" s="62"/>
      <c r="I89" s="62"/>
      <c r="J89" s="62" t="s">
        <v>90</v>
      </c>
      <c r="K89" s="62"/>
      <c r="L89" s="62"/>
      <c r="M89" s="62"/>
      <c r="N89" s="62"/>
      <c r="O89" s="62"/>
      <c r="P89" s="62"/>
      <c r="Q89" s="62"/>
      <c r="R89" s="62"/>
      <c r="S89" s="62"/>
      <c r="T89" s="62" t="s">
        <v>1599</v>
      </c>
      <c r="U89" s="62"/>
      <c r="W89" s="62" t="s">
        <v>2267</v>
      </c>
      <c r="X89" s="62"/>
      <c r="Y89" s="62"/>
      <c r="Z89" s="62"/>
      <c r="AA89" s="62" t="s">
        <v>1599</v>
      </c>
      <c r="AB89" s="37" t="b">
        <f t="shared" si="1"/>
        <v>1</v>
      </c>
      <c r="AC89" s="62"/>
      <c r="AD89" s="62"/>
      <c r="AE89" s="62" t="s">
        <v>2267</v>
      </c>
      <c r="AF89" s="62"/>
      <c r="AG89" s="62" t="s">
        <v>2268</v>
      </c>
      <c r="AH89" s="62"/>
      <c r="AI89" s="62"/>
      <c r="AJ89" s="62"/>
      <c r="AK89" s="62" t="s">
        <v>2406</v>
      </c>
      <c r="AL89" s="62"/>
      <c r="AM89" s="62"/>
      <c r="AN89" s="62" t="s">
        <v>2267</v>
      </c>
      <c r="AO89" s="62"/>
      <c r="AP89" s="62"/>
      <c r="AQ89" s="62"/>
      <c r="AR89" s="62"/>
      <c r="AS89" s="62"/>
      <c r="AT89" s="62" t="s">
        <v>2267</v>
      </c>
      <c r="AU89" s="62"/>
      <c r="AV89" s="62"/>
      <c r="AW89" s="62"/>
      <c r="AX89" s="62"/>
      <c r="AY89" s="62"/>
      <c r="AZ89" s="62"/>
      <c r="BA89" s="62"/>
      <c r="BB89" s="62"/>
      <c r="BC89" s="62"/>
      <c r="BD89" s="62"/>
      <c r="BE89" s="62"/>
      <c r="BF89" s="62"/>
      <c r="BG89" s="62"/>
      <c r="BH89" s="62"/>
      <c r="BI89" s="62"/>
      <c r="BJ89" s="62"/>
      <c r="BK89" s="62"/>
      <c r="BL89" s="62"/>
      <c r="BM89" s="62"/>
      <c r="BN89" s="62"/>
      <c r="BO89" s="62"/>
      <c r="BP89" s="62"/>
      <c r="BQ89" s="62"/>
      <c r="BR89" s="62"/>
      <c r="BS89" s="62"/>
      <c r="BT89" s="62"/>
      <c r="BU89" s="62"/>
      <c r="BV89" s="62"/>
      <c r="BW89" s="62"/>
      <c r="BX89" s="62"/>
      <c r="BY89" s="62"/>
      <c r="BZ89" s="62"/>
      <c r="CA89" s="62"/>
      <c r="CB89" s="62"/>
      <c r="CC89" s="62"/>
      <c r="CD89" s="62"/>
      <c r="CE89" s="62"/>
      <c r="CF89" s="62"/>
      <c r="CG89" s="62"/>
      <c r="CH89" s="62"/>
      <c r="CI89" s="62"/>
    </row>
    <row r="90" spans="1:87" s="90" customFormat="1" ht="13" customHeight="1">
      <c r="A90" s="90" t="s">
        <v>50</v>
      </c>
      <c r="B90" s="90" t="s">
        <v>1341</v>
      </c>
      <c r="C90" s="90" t="s">
        <v>136</v>
      </c>
      <c r="D90" s="90" t="s">
        <v>1284</v>
      </c>
      <c r="J90" s="90" t="s">
        <v>90</v>
      </c>
      <c r="K90" s="90" t="s">
        <v>18</v>
      </c>
      <c r="Q90" s="90" t="s">
        <v>1767</v>
      </c>
      <c r="R90" s="37" t="s">
        <v>1767</v>
      </c>
      <c r="S90" s="37"/>
      <c r="T90" s="37"/>
      <c r="U90" s="37"/>
      <c r="V90" s="37" t="s">
        <v>1858</v>
      </c>
      <c r="W90" s="90" t="s">
        <v>136</v>
      </c>
      <c r="X90" s="90" t="s">
        <v>1284</v>
      </c>
      <c r="Z90" s="37" t="s">
        <v>1767</v>
      </c>
      <c r="AA90" s="37"/>
      <c r="AB90" s="37" t="str">
        <f t="shared" si="1"/>
        <v/>
      </c>
      <c r="AC90" s="37" t="s">
        <v>2361</v>
      </c>
      <c r="AD90" s="37" t="s">
        <v>1668</v>
      </c>
      <c r="AE90" s="37"/>
      <c r="AG90" s="37" t="s">
        <v>1767</v>
      </c>
      <c r="AH90" s="37"/>
      <c r="AK90" s="90" t="s">
        <v>2408</v>
      </c>
    </row>
    <row r="91" spans="1:87" ht="13" customHeight="1">
      <c r="A91" s="70" t="s">
        <v>129</v>
      </c>
      <c r="B91" s="70" t="s">
        <v>137</v>
      </c>
      <c r="C91" s="70" t="s">
        <v>1546</v>
      </c>
      <c r="G91" s="70" t="s">
        <v>18</v>
      </c>
      <c r="J91" s="70" t="s">
        <v>90</v>
      </c>
      <c r="Q91" s="70" t="s">
        <v>1767</v>
      </c>
      <c r="R91" s="71" t="s">
        <v>1767</v>
      </c>
      <c r="T91" s="71" t="s">
        <v>1599</v>
      </c>
      <c r="V91" s="71" t="s">
        <v>1859</v>
      </c>
      <c r="W91" s="70" t="s">
        <v>1546</v>
      </c>
      <c r="X91" s="70"/>
      <c r="Y91" s="70"/>
      <c r="Z91" s="71" t="s">
        <v>1767</v>
      </c>
      <c r="AA91" s="71" t="s">
        <v>1599</v>
      </c>
      <c r="AB91" s="37" t="str">
        <f t="shared" si="1"/>
        <v/>
      </c>
      <c r="AC91" s="71" t="s">
        <v>2362</v>
      </c>
      <c r="AG91" s="71" t="s">
        <v>2363</v>
      </c>
      <c r="AI91" s="70" t="s">
        <v>1599</v>
      </c>
      <c r="AK91" s="70" t="s">
        <v>2403</v>
      </c>
    </row>
    <row r="92" spans="1:87" ht="13" customHeight="1">
      <c r="A92" s="70" t="s">
        <v>30</v>
      </c>
      <c r="B92" s="70" t="s">
        <v>138</v>
      </c>
      <c r="L92" s="70" t="s">
        <v>2299</v>
      </c>
      <c r="Q92" s="70" t="s">
        <v>1766</v>
      </c>
      <c r="R92" s="71" t="s">
        <v>1767</v>
      </c>
      <c r="V92" s="71" t="s">
        <v>1860</v>
      </c>
      <c r="W92" s="70"/>
      <c r="X92" s="70"/>
      <c r="Y92" s="70"/>
      <c r="Z92" s="71" t="s">
        <v>1767</v>
      </c>
      <c r="AB92" s="37" t="str">
        <f t="shared" si="1"/>
        <v/>
      </c>
      <c r="AG92" s="71" t="s">
        <v>1767</v>
      </c>
    </row>
    <row r="93" spans="1:87" ht="13" customHeight="1">
      <c r="A93" s="70" t="s">
        <v>95</v>
      </c>
      <c r="B93" s="70" t="s">
        <v>2296</v>
      </c>
      <c r="C93" s="70" t="s">
        <v>613</v>
      </c>
      <c r="D93" s="72" t="s">
        <v>2295</v>
      </c>
      <c r="E93" s="70" t="s">
        <v>2353</v>
      </c>
      <c r="F93" s="70" t="s">
        <v>2513</v>
      </c>
      <c r="G93" s="70" t="s">
        <v>18</v>
      </c>
      <c r="H93" s="70" t="s">
        <v>1388</v>
      </c>
      <c r="I93" s="70" t="s">
        <v>97</v>
      </c>
      <c r="J93" s="70" t="s">
        <v>140</v>
      </c>
      <c r="Q93" s="70" t="s">
        <v>1767</v>
      </c>
      <c r="R93" s="75" t="s">
        <v>1642</v>
      </c>
      <c r="S93" s="75"/>
      <c r="T93" s="75" t="s">
        <v>1604</v>
      </c>
      <c r="U93" s="75"/>
      <c r="V93" s="39" t="s">
        <v>1861</v>
      </c>
      <c r="W93" s="70" t="s">
        <v>613</v>
      </c>
      <c r="X93" s="70" t="s">
        <v>1550</v>
      </c>
      <c r="Y93" s="70" t="s">
        <v>1551</v>
      </c>
      <c r="Z93" s="75" t="s">
        <v>1642</v>
      </c>
      <c r="AA93" s="75" t="s">
        <v>1604</v>
      </c>
      <c r="AB93" s="37" t="b">
        <f t="shared" si="1"/>
        <v>1</v>
      </c>
      <c r="AC93" s="75" t="s">
        <v>2397</v>
      </c>
      <c r="AD93" s="72" t="s">
        <v>2263</v>
      </c>
      <c r="AE93" s="70" t="s">
        <v>2380</v>
      </c>
      <c r="AG93" s="75" t="s">
        <v>2490</v>
      </c>
      <c r="AH93" s="75"/>
      <c r="AI93" s="70" t="s">
        <v>1604</v>
      </c>
      <c r="AK93" s="70" t="s">
        <v>2403</v>
      </c>
    </row>
    <row r="94" spans="1:87" ht="13" customHeight="1">
      <c r="A94" s="70" t="s">
        <v>34</v>
      </c>
      <c r="B94" s="70" t="s">
        <v>141</v>
      </c>
      <c r="C94" s="70" t="s">
        <v>614</v>
      </c>
      <c r="D94" s="70" t="s">
        <v>615</v>
      </c>
      <c r="E94" s="70" t="s">
        <v>143</v>
      </c>
      <c r="F94" s="70" t="s">
        <v>142</v>
      </c>
      <c r="G94" s="70" t="s">
        <v>18</v>
      </c>
      <c r="J94" s="70" t="s">
        <v>140</v>
      </c>
      <c r="Q94" s="70" t="s">
        <v>1767</v>
      </c>
      <c r="R94" s="71" t="s">
        <v>1767</v>
      </c>
      <c r="S94" s="70" t="s">
        <v>2495</v>
      </c>
      <c r="T94" s="71" t="s">
        <v>1604</v>
      </c>
      <c r="V94" s="71" t="s">
        <v>1862</v>
      </c>
      <c r="W94" s="70" t="s">
        <v>614</v>
      </c>
      <c r="X94" s="70" t="s">
        <v>615</v>
      </c>
      <c r="Y94" s="70" t="s">
        <v>143</v>
      </c>
      <c r="Z94" s="71" t="s">
        <v>1767</v>
      </c>
      <c r="AA94" s="71" t="s">
        <v>1604</v>
      </c>
      <c r="AB94" s="37" t="str">
        <f t="shared" si="1"/>
        <v/>
      </c>
      <c r="AC94" s="71" t="s">
        <v>2492</v>
      </c>
      <c r="AD94" s="71" t="s">
        <v>1669</v>
      </c>
      <c r="AE94" s="71" t="s">
        <v>144</v>
      </c>
      <c r="AG94" s="71" t="s">
        <v>1767</v>
      </c>
      <c r="AH94" s="71" t="s">
        <v>2497</v>
      </c>
      <c r="AI94" s="70" t="s">
        <v>1604</v>
      </c>
      <c r="AK94" s="70" t="s">
        <v>2403</v>
      </c>
    </row>
    <row r="95" spans="1:87" s="76" customFormat="1" ht="13" customHeight="1">
      <c r="A95" s="76" t="s">
        <v>129</v>
      </c>
      <c r="B95" s="76" t="s">
        <v>145</v>
      </c>
      <c r="C95" s="73" t="s">
        <v>616</v>
      </c>
      <c r="G95" s="76" t="s">
        <v>18</v>
      </c>
      <c r="J95" s="76" t="s">
        <v>114</v>
      </c>
      <c r="Q95" s="76" t="s">
        <v>1767</v>
      </c>
      <c r="R95" s="78" t="s">
        <v>1767</v>
      </c>
      <c r="S95" s="78"/>
      <c r="T95" s="43" t="s">
        <v>2322</v>
      </c>
      <c r="U95" s="78"/>
      <c r="V95" s="78" t="s">
        <v>1863</v>
      </c>
      <c r="W95" s="73" t="s">
        <v>616</v>
      </c>
      <c r="Z95" s="78" t="s">
        <v>1767</v>
      </c>
      <c r="AA95" s="78" t="s">
        <v>2322</v>
      </c>
      <c r="AB95" s="37" t="str">
        <f t="shared" si="1"/>
        <v/>
      </c>
      <c r="AC95" s="78" t="s">
        <v>2364</v>
      </c>
      <c r="AD95" s="78"/>
      <c r="AE95" s="78"/>
      <c r="AG95" s="78" t="s">
        <v>1767</v>
      </c>
      <c r="AH95" s="78"/>
      <c r="AI95" s="73" t="s">
        <v>2322</v>
      </c>
      <c r="AK95" s="70" t="s">
        <v>2403</v>
      </c>
    </row>
    <row r="96" spans="1:87" s="75" customFormat="1" ht="13" customHeight="1">
      <c r="A96" s="75" t="s">
        <v>34</v>
      </c>
      <c r="B96" s="75" t="s">
        <v>617</v>
      </c>
      <c r="C96" s="73" t="s">
        <v>618</v>
      </c>
      <c r="D96" s="73" t="s">
        <v>2454</v>
      </c>
      <c r="F96" s="75" t="s">
        <v>146</v>
      </c>
      <c r="G96" s="75" t="s">
        <v>18</v>
      </c>
      <c r="J96" s="75" t="s">
        <v>147</v>
      </c>
      <c r="Q96" s="75" t="s">
        <v>1767</v>
      </c>
      <c r="R96" s="39" t="s">
        <v>1767</v>
      </c>
      <c r="S96" s="39"/>
      <c r="T96" s="39" t="s">
        <v>1605</v>
      </c>
      <c r="U96" s="39"/>
      <c r="V96" s="39" t="s">
        <v>1864</v>
      </c>
      <c r="W96" s="73" t="s">
        <v>618</v>
      </c>
      <c r="X96" s="73" t="s">
        <v>1290</v>
      </c>
      <c r="Z96" s="39" t="s">
        <v>1767</v>
      </c>
      <c r="AA96" s="39" t="s">
        <v>1605</v>
      </c>
      <c r="AB96" s="37" t="b">
        <f t="shared" si="1"/>
        <v>1</v>
      </c>
      <c r="AC96" s="39" t="s">
        <v>619</v>
      </c>
      <c r="AD96" s="39" t="s">
        <v>1670</v>
      </c>
      <c r="AE96" s="39"/>
      <c r="AG96" s="39" t="s">
        <v>1767</v>
      </c>
      <c r="AH96" s="39"/>
      <c r="AI96" s="75" t="s">
        <v>1605</v>
      </c>
      <c r="AK96" s="70" t="s">
        <v>2403</v>
      </c>
    </row>
    <row r="97" spans="1:37" s="75" customFormat="1" ht="13" customHeight="1">
      <c r="A97" s="73" t="s">
        <v>148</v>
      </c>
      <c r="B97" s="75" t="s">
        <v>149</v>
      </c>
      <c r="C97" s="73" t="s">
        <v>620</v>
      </c>
      <c r="E97" s="75" t="s">
        <v>150</v>
      </c>
      <c r="F97" s="75" t="s">
        <v>133</v>
      </c>
      <c r="G97" s="75" t="s">
        <v>18</v>
      </c>
      <c r="J97" s="75" t="s">
        <v>147</v>
      </c>
      <c r="Q97" s="75" t="s">
        <v>1767</v>
      </c>
      <c r="R97" s="39" t="s">
        <v>1767</v>
      </c>
      <c r="S97" s="39"/>
      <c r="T97" s="39" t="s">
        <v>1605</v>
      </c>
      <c r="U97" s="39"/>
      <c r="V97" s="39" t="s">
        <v>1865</v>
      </c>
      <c r="W97" s="73" t="s">
        <v>620</v>
      </c>
      <c r="Y97" s="75" t="s">
        <v>150</v>
      </c>
      <c r="Z97" s="39" t="s">
        <v>1767</v>
      </c>
      <c r="AA97" s="39" t="s">
        <v>1605</v>
      </c>
      <c r="AB97" s="37" t="str">
        <f t="shared" si="1"/>
        <v/>
      </c>
      <c r="AC97" s="39" t="s">
        <v>624</v>
      </c>
      <c r="AD97" s="39"/>
      <c r="AE97" s="39" t="s">
        <v>209</v>
      </c>
      <c r="AG97" s="39" t="s">
        <v>1767</v>
      </c>
      <c r="AH97" s="39"/>
      <c r="AI97" s="75" t="s">
        <v>1605</v>
      </c>
      <c r="AK97" s="70" t="s">
        <v>2403</v>
      </c>
    </row>
    <row r="98" spans="1:37" s="41" customFormat="1" ht="13" customHeight="1">
      <c r="A98" s="40" t="s">
        <v>2452</v>
      </c>
      <c r="B98" s="41" t="s">
        <v>1166</v>
      </c>
      <c r="Q98" s="41" t="s">
        <v>1767</v>
      </c>
      <c r="R98" s="41" t="s">
        <v>1767</v>
      </c>
      <c r="T98" s="95"/>
      <c r="V98" s="112" t="s">
        <v>1866</v>
      </c>
      <c r="Z98" s="41" t="s">
        <v>1767</v>
      </c>
      <c r="AB98" s="37" t="str">
        <f t="shared" si="1"/>
        <v/>
      </c>
      <c r="AF98" s="42"/>
      <c r="AG98" s="41" t="s">
        <v>1767</v>
      </c>
      <c r="AI98" s="95"/>
    </row>
    <row r="99" spans="1:37" s="118" customFormat="1" ht="13" customHeight="1">
      <c r="A99" s="118" t="s">
        <v>34</v>
      </c>
      <c r="B99" s="118" t="s">
        <v>1164</v>
      </c>
      <c r="C99" s="118" t="s">
        <v>1165</v>
      </c>
      <c r="D99" s="118" t="s">
        <v>151</v>
      </c>
      <c r="E99" s="118" t="s">
        <v>152</v>
      </c>
      <c r="F99" s="118" t="s">
        <v>106</v>
      </c>
      <c r="G99" s="118" t="s">
        <v>18</v>
      </c>
      <c r="J99" s="76" t="s">
        <v>153</v>
      </c>
      <c r="Q99" s="118" t="s">
        <v>1767</v>
      </c>
      <c r="R99" s="112" t="s">
        <v>1767</v>
      </c>
      <c r="S99" s="112"/>
      <c r="T99" s="43" t="s">
        <v>2323</v>
      </c>
      <c r="U99" s="112"/>
      <c r="V99" s="112" t="s">
        <v>1867</v>
      </c>
      <c r="W99" s="118" t="s">
        <v>1165</v>
      </c>
      <c r="X99" s="118" t="s">
        <v>151</v>
      </c>
      <c r="Y99" s="118" t="s">
        <v>152</v>
      </c>
      <c r="Z99" s="112" t="s">
        <v>1767</v>
      </c>
      <c r="AA99" s="112" t="s">
        <v>2323</v>
      </c>
      <c r="AB99" s="37" t="str">
        <f t="shared" si="1"/>
        <v/>
      </c>
      <c r="AC99" s="112" t="s">
        <v>2365</v>
      </c>
      <c r="AD99" s="112" t="s">
        <v>154</v>
      </c>
      <c r="AE99" s="112" t="s">
        <v>155</v>
      </c>
      <c r="AG99" s="112" t="s">
        <v>1767</v>
      </c>
      <c r="AH99" s="112"/>
      <c r="AI99" s="73" t="s">
        <v>2324</v>
      </c>
      <c r="AK99" s="118" t="s">
        <v>2403</v>
      </c>
    </row>
    <row r="100" spans="1:37" s="41" customFormat="1" ht="13" customHeight="1">
      <c r="A100" s="40" t="s">
        <v>2453</v>
      </c>
      <c r="B100" s="41" t="s">
        <v>1167</v>
      </c>
      <c r="Q100" s="41" t="s">
        <v>1767</v>
      </c>
      <c r="R100" s="41" t="s">
        <v>1767</v>
      </c>
      <c r="T100" s="95"/>
      <c r="V100" s="112" t="s">
        <v>1868</v>
      </c>
      <c r="Z100" s="41" t="s">
        <v>1767</v>
      </c>
      <c r="AB100" s="37" t="str">
        <f t="shared" si="1"/>
        <v/>
      </c>
      <c r="AF100" s="42"/>
      <c r="AG100" s="41" t="s">
        <v>1767</v>
      </c>
      <c r="AI100" s="95"/>
    </row>
    <row r="101" spans="1:37" s="118" customFormat="1" ht="13" customHeight="1">
      <c r="A101" s="118" t="s">
        <v>34</v>
      </c>
      <c r="B101" s="118" t="s">
        <v>622</v>
      </c>
      <c r="C101" s="118" t="s">
        <v>621</v>
      </c>
      <c r="D101" s="118" t="s">
        <v>151</v>
      </c>
      <c r="E101" s="118" t="s">
        <v>152</v>
      </c>
      <c r="F101" s="118" t="s">
        <v>106</v>
      </c>
      <c r="G101" s="118" t="s">
        <v>18</v>
      </c>
      <c r="J101" s="76" t="s">
        <v>153</v>
      </c>
      <c r="Q101" s="118" t="s">
        <v>1767</v>
      </c>
      <c r="R101" s="112" t="s">
        <v>1767</v>
      </c>
      <c r="S101" s="112"/>
      <c r="T101" s="43" t="s">
        <v>2325</v>
      </c>
      <c r="U101" s="112"/>
      <c r="V101" s="112" t="s">
        <v>1869</v>
      </c>
      <c r="W101" s="118" t="s">
        <v>621</v>
      </c>
      <c r="X101" s="118" t="s">
        <v>151</v>
      </c>
      <c r="Y101" s="118" t="s">
        <v>152</v>
      </c>
      <c r="Z101" s="112" t="s">
        <v>1767</v>
      </c>
      <c r="AA101" s="112" t="s">
        <v>2325</v>
      </c>
      <c r="AB101" s="37" t="str">
        <f t="shared" si="1"/>
        <v/>
      </c>
      <c r="AC101" s="112" t="s">
        <v>2365</v>
      </c>
      <c r="AD101" s="112" t="s">
        <v>154</v>
      </c>
      <c r="AE101" s="112" t="s">
        <v>155</v>
      </c>
      <c r="AG101" s="112" t="s">
        <v>1767</v>
      </c>
      <c r="AH101" s="112"/>
      <c r="AI101" s="73" t="s">
        <v>2326</v>
      </c>
      <c r="AK101" s="118" t="s">
        <v>2403</v>
      </c>
    </row>
    <row r="102" spans="1:37" ht="13" customHeight="1">
      <c r="A102" s="70" t="s">
        <v>216</v>
      </c>
      <c r="B102" s="70" t="s">
        <v>217</v>
      </c>
      <c r="C102" s="70" t="s">
        <v>623</v>
      </c>
      <c r="D102" s="70" t="s">
        <v>206</v>
      </c>
      <c r="E102" s="70" t="s">
        <v>150</v>
      </c>
      <c r="F102" s="70" t="s">
        <v>207</v>
      </c>
      <c r="G102" s="70" t="s">
        <v>18</v>
      </c>
      <c r="J102" s="70" t="s">
        <v>140</v>
      </c>
      <c r="Q102" s="70" t="s">
        <v>1767</v>
      </c>
      <c r="R102" s="71" t="s">
        <v>1767</v>
      </c>
      <c r="T102" s="71" t="s">
        <v>1604</v>
      </c>
      <c r="V102" s="71" t="s">
        <v>1870</v>
      </c>
      <c r="W102" s="70" t="s">
        <v>623</v>
      </c>
      <c r="X102" s="70" t="s">
        <v>206</v>
      </c>
      <c r="Y102" s="70" t="s">
        <v>150</v>
      </c>
      <c r="Z102" s="71" t="s">
        <v>1767</v>
      </c>
      <c r="AA102" s="71" t="s">
        <v>1604</v>
      </c>
      <c r="AB102" s="37" t="str">
        <f t="shared" si="1"/>
        <v/>
      </c>
      <c r="AC102" s="71" t="s">
        <v>2366</v>
      </c>
      <c r="AD102" s="71" t="s">
        <v>208</v>
      </c>
      <c r="AE102" s="71" t="s">
        <v>209</v>
      </c>
      <c r="AG102" s="71" t="s">
        <v>2367</v>
      </c>
      <c r="AI102" s="70" t="s">
        <v>1604</v>
      </c>
      <c r="AK102" s="70" t="s">
        <v>2403</v>
      </c>
    </row>
    <row r="103" spans="1:37" s="90" customFormat="1" ht="13" customHeight="1">
      <c r="A103" s="90" t="s">
        <v>50</v>
      </c>
      <c r="B103" s="90" t="s">
        <v>1342</v>
      </c>
      <c r="C103" s="90" t="s">
        <v>626</v>
      </c>
      <c r="J103" s="90" t="s">
        <v>140</v>
      </c>
      <c r="Q103" s="90" t="s">
        <v>1767</v>
      </c>
      <c r="R103" s="37" t="s">
        <v>1767</v>
      </c>
      <c r="S103" s="37"/>
      <c r="T103" s="37"/>
      <c r="U103" s="37"/>
      <c r="V103" s="37" t="s">
        <v>1871</v>
      </c>
      <c r="W103" s="90" t="s">
        <v>626</v>
      </c>
      <c r="Z103" s="37" t="s">
        <v>1767</v>
      </c>
      <c r="AA103" s="37"/>
      <c r="AB103" s="37" t="str">
        <f t="shared" si="1"/>
        <v/>
      </c>
      <c r="AC103" s="37" t="s">
        <v>627</v>
      </c>
      <c r="AD103" s="37"/>
      <c r="AE103" s="37"/>
      <c r="AG103" s="37" t="s">
        <v>1767</v>
      </c>
      <c r="AH103" s="37"/>
      <c r="AK103" s="90" t="s">
        <v>2409</v>
      </c>
    </row>
    <row r="104" spans="1:37" s="73" customFormat="1" ht="13" customHeight="1">
      <c r="A104" s="73" t="s">
        <v>628</v>
      </c>
      <c r="B104" s="73" t="s">
        <v>629</v>
      </c>
      <c r="C104" s="73" t="s">
        <v>630</v>
      </c>
      <c r="D104" s="73" t="s">
        <v>631</v>
      </c>
      <c r="E104" s="73" t="s">
        <v>150</v>
      </c>
      <c r="F104" s="73" t="s">
        <v>207</v>
      </c>
      <c r="G104" s="73" t="s">
        <v>18</v>
      </c>
      <c r="J104" s="73" t="s">
        <v>140</v>
      </c>
      <c r="Q104" s="73" t="s">
        <v>1767</v>
      </c>
      <c r="R104" s="43" t="s">
        <v>1767</v>
      </c>
      <c r="S104" s="43"/>
      <c r="T104" s="43" t="s">
        <v>1604</v>
      </c>
      <c r="U104" s="43"/>
      <c r="V104" s="43" t="s">
        <v>1872</v>
      </c>
      <c r="W104" s="73" t="s">
        <v>630</v>
      </c>
      <c r="X104" s="73" t="s">
        <v>631</v>
      </c>
      <c r="Y104" s="73" t="s">
        <v>150</v>
      </c>
      <c r="Z104" s="43" t="s">
        <v>1767</v>
      </c>
      <c r="AA104" s="43" t="s">
        <v>1604</v>
      </c>
      <c r="AB104" s="37" t="str">
        <f t="shared" si="1"/>
        <v/>
      </c>
      <c r="AC104" s="43" t="s">
        <v>1671</v>
      </c>
      <c r="AD104" s="43" t="s">
        <v>671</v>
      </c>
      <c r="AE104" s="43" t="s">
        <v>209</v>
      </c>
      <c r="AG104" s="43" t="s">
        <v>670</v>
      </c>
      <c r="AH104" s="43"/>
      <c r="AI104" s="73" t="s">
        <v>1604</v>
      </c>
      <c r="AK104" s="73" t="s">
        <v>2402</v>
      </c>
    </row>
    <row r="105" spans="1:37" s="73" customFormat="1" ht="13" customHeight="1">
      <c r="A105" s="73" t="s">
        <v>632</v>
      </c>
      <c r="B105" s="73" t="s">
        <v>633</v>
      </c>
      <c r="C105" s="73" t="s">
        <v>634</v>
      </c>
      <c r="D105" s="73" t="s">
        <v>631</v>
      </c>
      <c r="E105" s="73" t="s">
        <v>150</v>
      </c>
      <c r="F105" s="73" t="s">
        <v>207</v>
      </c>
      <c r="G105" s="73" t="s">
        <v>18</v>
      </c>
      <c r="J105" s="73" t="s">
        <v>140</v>
      </c>
      <c r="Q105" s="73" t="s">
        <v>1767</v>
      </c>
      <c r="R105" s="43" t="s">
        <v>1767</v>
      </c>
      <c r="S105" s="43"/>
      <c r="T105" s="43" t="s">
        <v>1604</v>
      </c>
      <c r="U105" s="43"/>
      <c r="V105" s="43" t="s">
        <v>1873</v>
      </c>
      <c r="W105" s="73" t="s">
        <v>634</v>
      </c>
      <c r="X105" s="73" t="s">
        <v>631</v>
      </c>
      <c r="Y105" s="73" t="s">
        <v>150</v>
      </c>
      <c r="Z105" s="43" t="s">
        <v>1767</v>
      </c>
      <c r="AA105" s="43" t="s">
        <v>1604</v>
      </c>
      <c r="AB105" s="37" t="str">
        <f t="shared" si="1"/>
        <v/>
      </c>
      <c r="AC105" s="43" t="s">
        <v>1672</v>
      </c>
      <c r="AD105" s="43" t="s">
        <v>671</v>
      </c>
      <c r="AE105" s="43" t="s">
        <v>209</v>
      </c>
      <c r="AG105" s="43" t="s">
        <v>686</v>
      </c>
      <c r="AH105" s="43"/>
      <c r="AI105" s="73" t="s">
        <v>1604</v>
      </c>
      <c r="AK105" s="73" t="s">
        <v>2401</v>
      </c>
    </row>
    <row r="106" spans="1:37" s="75" customFormat="1" ht="13" customHeight="1">
      <c r="A106" s="75" t="s">
        <v>13</v>
      </c>
      <c r="B106" s="75" t="s">
        <v>635</v>
      </c>
      <c r="H106" s="75" t="s">
        <v>14</v>
      </c>
      <c r="J106" s="75" t="s">
        <v>1305</v>
      </c>
      <c r="Q106" s="75" t="s">
        <v>1767</v>
      </c>
      <c r="R106" s="39" t="s">
        <v>1767</v>
      </c>
      <c r="S106" s="39"/>
      <c r="T106" s="39"/>
      <c r="U106" s="39"/>
      <c r="V106" s="39" t="s">
        <v>1874</v>
      </c>
      <c r="Z106" s="39" t="s">
        <v>1767</v>
      </c>
      <c r="AA106" s="39"/>
      <c r="AB106" s="37" t="str">
        <f t="shared" si="1"/>
        <v/>
      </c>
      <c r="AC106" s="39"/>
      <c r="AD106" s="39"/>
      <c r="AE106" s="39"/>
      <c r="AG106" s="39" t="s">
        <v>1767</v>
      </c>
      <c r="AH106" s="39"/>
    </row>
    <row r="107" spans="1:37" s="75" customFormat="1" ht="13" customHeight="1">
      <c r="A107" s="75" t="s">
        <v>50</v>
      </c>
      <c r="B107" s="75" t="s">
        <v>636</v>
      </c>
      <c r="C107" s="75" t="s">
        <v>637</v>
      </c>
      <c r="D107" s="75" t="s">
        <v>631</v>
      </c>
      <c r="Q107" s="75" t="s">
        <v>1767</v>
      </c>
      <c r="R107" s="39" t="s">
        <v>1767</v>
      </c>
      <c r="S107" s="39"/>
      <c r="T107" s="39" t="s">
        <v>1604</v>
      </c>
      <c r="U107" s="39"/>
      <c r="V107" s="39" t="s">
        <v>1875</v>
      </c>
      <c r="W107" s="75" t="s">
        <v>637</v>
      </c>
      <c r="X107" s="75" t="s">
        <v>631</v>
      </c>
      <c r="Z107" s="39" t="s">
        <v>1767</v>
      </c>
      <c r="AA107" s="39" t="s">
        <v>1604</v>
      </c>
      <c r="AB107" s="37" t="str">
        <f t="shared" si="1"/>
        <v/>
      </c>
      <c r="AC107" s="39" t="s">
        <v>1673</v>
      </c>
      <c r="AD107" s="39" t="s">
        <v>671</v>
      </c>
      <c r="AE107" s="39"/>
      <c r="AG107" s="39" t="s">
        <v>687</v>
      </c>
      <c r="AH107" s="39"/>
      <c r="AI107" s="75" t="s">
        <v>1604</v>
      </c>
      <c r="AK107" s="75" t="s">
        <v>2401</v>
      </c>
    </row>
    <row r="108" spans="1:37" s="75" customFormat="1" ht="13" customHeight="1">
      <c r="A108" s="75" t="s">
        <v>16</v>
      </c>
      <c r="B108" s="75" t="s">
        <v>638</v>
      </c>
      <c r="H108" s="75" t="s">
        <v>156</v>
      </c>
      <c r="Q108" s="75" t="s">
        <v>1767</v>
      </c>
      <c r="R108" s="39" t="s">
        <v>1767</v>
      </c>
      <c r="S108" s="39"/>
      <c r="T108" s="39"/>
      <c r="U108" s="39"/>
      <c r="V108" s="39" t="s">
        <v>1876</v>
      </c>
      <c r="Z108" s="39" t="s">
        <v>1767</v>
      </c>
      <c r="AA108" s="39"/>
      <c r="AB108" s="37" t="str">
        <f t="shared" si="1"/>
        <v/>
      </c>
      <c r="AC108" s="39"/>
      <c r="AD108" s="39"/>
      <c r="AE108" s="39"/>
      <c r="AG108" s="39" t="s">
        <v>1767</v>
      </c>
      <c r="AH108" s="39"/>
    </row>
    <row r="109" spans="1:37" s="75" customFormat="1" ht="13" customHeight="1">
      <c r="A109" s="75" t="s">
        <v>16</v>
      </c>
      <c r="B109" s="75" t="s">
        <v>639</v>
      </c>
      <c r="C109" s="75" t="s">
        <v>640</v>
      </c>
      <c r="H109" s="75" t="s">
        <v>157</v>
      </c>
      <c r="J109" s="75" t="s">
        <v>641</v>
      </c>
      <c r="Q109" s="75" t="s">
        <v>1767</v>
      </c>
      <c r="R109" s="39" t="s">
        <v>1767</v>
      </c>
      <c r="S109" s="39"/>
      <c r="T109" s="39"/>
      <c r="U109" s="39"/>
      <c r="V109" s="39" t="s">
        <v>1877</v>
      </c>
      <c r="W109" s="75" t="s">
        <v>640</v>
      </c>
      <c r="Z109" s="39" t="s">
        <v>1767</v>
      </c>
      <c r="AA109" s="39"/>
      <c r="AB109" s="37" t="str">
        <f t="shared" si="1"/>
        <v/>
      </c>
      <c r="AC109" s="39" t="s">
        <v>158</v>
      </c>
      <c r="AD109" s="39"/>
      <c r="AE109" s="39"/>
      <c r="AG109" s="39" t="s">
        <v>1767</v>
      </c>
      <c r="AH109" s="39"/>
    </row>
    <row r="110" spans="1:37" s="75" customFormat="1" ht="13" customHeight="1">
      <c r="A110" s="75" t="s">
        <v>16</v>
      </c>
      <c r="B110" s="75" t="s">
        <v>642</v>
      </c>
      <c r="C110" s="75" t="s">
        <v>643</v>
      </c>
      <c r="H110" s="75" t="s">
        <v>157</v>
      </c>
      <c r="J110" s="75" t="s">
        <v>644</v>
      </c>
      <c r="Q110" s="75" t="s">
        <v>1767</v>
      </c>
      <c r="R110" s="39" t="s">
        <v>1767</v>
      </c>
      <c r="S110" s="39"/>
      <c r="T110" s="39"/>
      <c r="U110" s="39"/>
      <c r="V110" s="39" t="s">
        <v>1878</v>
      </c>
      <c r="W110" s="75" t="s">
        <v>643</v>
      </c>
      <c r="Z110" s="39" t="s">
        <v>1767</v>
      </c>
      <c r="AA110" s="39"/>
      <c r="AB110" s="37" t="str">
        <f t="shared" si="1"/>
        <v/>
      </c>
      <c r="AC110" s="39" t="s">
        <v>159</v>
      </c>
      <c r="AD110" s="39"/>
      <c r="AE110" s="39"/>
      <c r="AG110" s="39" t="s">
        <v>1767</v>
      </c>
      <c r="AH110" s="39"/>
    </row>
    <row r="111" spans="1:37" s="75" customFormat="1" ht="13" customHeight="1">
      <c r="A111" s="75" t="s">
        <v>16</v>
      </c>
      <c r="B111" s="75" t="s">
        <v>645</v>
      </c>
      <c r="C111" s="75" t="s">
        <v>646</v>
      </c>
      <c r="H111" s="75" t="s">
        <v>157</v>
      </c>
      <c r="J111" s="75" t="s">
        <v>647</v>
      </c>
      <c r="Q111" s="75" t="s">
        <v>1767</v>
      </c>
      <c r="R111" s="39" t="s">
        <v>1767</v>
      </c>
      <c r="S111" s="39"/>
      <c r="T111" s="39"/>
      <c r="U111" s="39"/>
      <c r="V111" s="39" t="s">
        <v>1879</v>
      </c>
      <c r="W111" s="75" t="s">
        <v>646</v>
      </c>
      <c r="Z111" s="39" t="s">
        <v>1767</v>
      </c>
      <c r="AA111" s="39"/>
      <c r="AB111" s="37" t="str">
        <f t="shared" si="1"/>
        <v/>
      </c>
      <c r="AC111" s="39" t="s">
        <v>160</v>
      </c>
      <c r="AD111" s="39"/>
      <c r="AE111" s="39"/>
      <c r="AG111" s="39" t="s">
        <v>1767</v>
      </c>
      <c r="AH111" s="39"/>
    </row>
    <row r="112" spans="1:37" s="75" customFormat="1" ht="13" customHeight="1">
      <c r="A112" s="75" t="s">
        <v>16</v>
      </c>
      <c r="B112" s="75" t="s">
        <v>648</v>
      </c>
      <c r="C112" s="75" t="s">
        <v>649</v>
      </c>
      <c r="H112" s="75" t="s">
        <v>157</v>
      </c>
      <c r="J112" s="75" t="s">
        <v>650</v>
      </c>
      <c r="Q112" s="75" t="s">
        <v>1767</v>
      </c>
      <c r="R112" s="39" t="s">
        <v>1767</v>
      </c>
      <c r="S112" s="39"/>
      <c r="T112" s="39"/>
      <c r="U112" s="39"/>
      <c r="V112" s="39" t="s">
        <v>1880</v>
      </c>
      <c r="W112" s="75" t="s">
        <v>649</v>
      </c>
      <c r="Z112" s="39" t="s">
        <v>1767</v>
      </c>
      <c r="AA112" s="39"/>
      <c r="AB112" s="37" t="str">
        <f t="shared" si="1"/>
        <v/>
      </c>
      <c r="AC112" s="39" t="s">
        <v>1674</v>
      </c>
      <c r="AD112" s="39"/>
      <c r="AE112" s="39"/>
      <c r="AG112" s="39" t="s">
        <v>161</v>
      </c>
      <c r="AH112" s="39"/>
    </row>
    <row r="113" spans="1:95" s="73" customFormat="1" ht="13" customHeight="1">
      <c r="A113" s="73" t="s">
        <v>16</v>
      </c>
      <c r="B113" s="73" t="s">
        <v>1034</v>
      </c>
      <c r="C113" s="73" t="s">
        <v>1026</v>
      </c>
      <c r="H113" s="73" t="s">
        <v>157</v>
      </c>
      <c r="J113" s="73" t="s">
        <v>1036</v>
      </c>
      <c r="Q113" s="73" t="s">
        <v>1767</v>
      </c>
      <c r="R113" s="43" t="s">
        <v>1767</v>
      </c>
      <c r="S113" s="43"/>
      <c r="T113" s="43"/>
      <c r="U113" s="43"/>
      <c r="V113" s="43" t="s">
        <v>1881</v>
      </c>
      <c r="W113" s="73" t="s">
        <v>1026</v>
      </c>
      <c r="Z113" s="43" t="s">
        <v>1767</v>
      </c>
      <c r="AA113" s="43"/>
      <c r="AB113" s="37" t="str">
        <f t="shared" si="1"/>
        <v/>
      </c>
      <c r="AC113" s="43" t="s">
        <v>1026</v>
      </c>
      <c r="AD113" s="43"/>
      <c r="AE113" s="43"/>
      <c r="AG113" s="43" t="s">
        <v>1767</v>
      </c>
      <c r="AH113" s="43"/>
    </row>
    <row r="114" spans="1:95" s="73" customFormat="1" ht="13" customHeight="1">
      <c r="A114" s="73" t="s">
        <v>16</v>
      </c>
      <c r="B114" s="73" t="s">
        <v>1035</v>
      </c>
      <c r="C114" s="73" t="s">
        <v>1027</v>
      </c>
      <c r="H114" s="73" t="s">
        <v>157</v>
      </c>
      <c r="J114" s="73" t="s">
        <v>1037</v>
      </c>
      <c r="Q114" s="73" t="s">
        <v>1767</v>
      </c>
      <c r="R114" s="43" t="s">
        <v>1767</v>
      </c>
      <c r="S114" s="43"/>
      <c r="T114" s="43"/>
      <c r="U114" s="43"/>
      <c r="V114" s="43" t="s">
        <v>1882</v>
      </c>
      <c r="W114" s="73" t="s">
        <v>1027</v>
      </c>
      <c r="Z114" s="43" t="s">
        <v>1767</v>
      </c>
      <c r="AA114" s="43"/>
      <c r="AB114" s="37" t="str">
        <f t="shared" si="1"/>
        <v/>
      </c>
      <c r="AC114" s="43" t="s">
        <v>1027</v>
      </c>
      <c r="AD114" s="43"/>
      <c r="AE114" s="43"/>
      <c r="AG114" s="43" t="s">
        <v>1767</v>
      </c>
      <c r="AH114" s="43"/>
    </row>
    <row r="115" spans="1:95" s="75" customFormat="1" ht="13" customHeight="1">
      <c r="A115" s="75" t="s">
        <v>16</v>
      </c>
      <c r="B115" s="75" t="s">
        <v>651</v>
      </c>
      <c r="C115" s="75" t="s">
        <v>652</v>
      </c>
      <c r="H115" s="75" t="s">
        <v>157</v>
      </c>
      <c r="J115" s="75" t="s">
        <v>653</v>
      </c>
      <c r="Q115" s="75" t="s">
        <v>1767</v>
      </c>
      <c r="R115" s="39" t="s">
        <v>1767</v>
      </c>
      <c r="S115" s="39"/>
      <c r="T115" s="39"/>
      <c r="U115" s="39"/>
      <c r="V115" s="39" t="s">
        <v>1883</v>
      </c>
      <c r="W115" s="75" t="s">
        <v>652</v>
      </c>
      <c r="Z115" s="39" t="s">
        <v>1767</v>
      </c>
      <c r="AA115" s="39"/>
      <c r="AB115" s="37" t="str">
        <f t="shared" si="1"/>
        <v/>
      </c>
      <c r="AC115" s="39" t="s">
        <v>163</v>
      </c>
      <c r="AD115" s="39"/>
      <c r="AE115" s="39"/>
      <c r="AG115" s="39" t="s">
        <v>1767</v>
      </c>
      <c r="AH115" s="39"/>
    </row>
    <row r="116" spans="1:95" s="75" customFormat="1" ht="13" customHeight="1">
      <c r="A116" s="75" t="s">
        <v>16</v>
      </c>
      <c r="B116" s="75" t="s">
        <v>654</v>
      </c>
      <c r="C116" s="75" t="s">
        <v>655</v>
      </c>
      <c r="H116" s="75" t="s">
        <v>157</v>
      </c>
      <c r="J116" s="75" t="s">
        <v>656</v>
      </c>
      <c r="Q116" s="75" t="s">
        <v>1767</v>
      </c>
      <c r="R116" s="39" t="s">
        <v>1767</v>
      </c>
      <c r="S116" s="39"/>
      <c r="T116" s="39"/>
      <c r="U116" s="39"/>
      <c r="V116" s="39" t="s">
        <v>1884</v>
      </c>
      <c r="W116" s="75" t="s">
        <v>655</v>
      </c>
      <c r="Z116" s="39" t="s">
        <v>1767</v>
      </c>
      <c r="AA116" s="39"/>
      <c r="AB116" s="37" t="str">
        <f t="shared" si="1"/>
        <v/>
      </c>
      <c r="AC116" s="39" t="s">
        <v>513</v>
      </c>
      <c r="AD116" s="39"/>
      <c r="AE116" s="39"/>
      <c r="AG116" s="39" t="s">
        <v>1767</v>
      </c>
      <c r="AH116" s="39"/>
    </row>
    <row r="117" spans="1:95" s="73" customFormat="1" ht="13" customHeight="1">
      <c r="A117" s="73" t="s">
        <v>16</v>
      </c>
      <c r="B117" s="73" t="s">
        <v>657</v>
      </c>
      <c r="C117" s="73" t="s">
        <v>164</v>
      </c>
      <c r="H117" s="73" t="s">
        <v>157</v>
      </c>
      <c r="J117" s="73" t="s">
        <v>658</v>
      </c>
      <c r="Q117" s="73" t="s">
        <v>1767</v>
      </c>
      <c r="R117" s="43" t="s">
        <v>1767</v>
      </c>
      <c r="S117" s="43"/>
      <c r="T117" s="43"/>
      <c r="U117" s="43"/>
      <c r="V117" s="43" t="s">
        <v>1885</v>
      </c>
      <c r="W117" s="73" t="s">
        <v>164</v>
      </c>
      <c r="Z117" s="43" t="s">
        <v>1767</v>
      </c>
      <c r="AA117" s="43"/>
      <c r="AB117" s="37" t="str">
        <f t="shared" si="1"/>
        <v/>
      </c>
      <c r="AC117" s="43" t="s">
        <v>165</v>
      </c>
      <c r="AD117" s="43"/>
      <c r="AE117" s="43"/>
      <c r="AG117" s="43" t="s">
        <v>1767</v>
      </c>
      <c r="AH117" s="43"/>
    </row>
    <row r="118" spans="1:95" s="73" customFormat="1" ht="13" customHeight="1">
      <c r="A118" s="73" t="s">
        <v>16</v>
      </c>
      <c r="B118" s="73" t="s">
        <v>659</v>
      </c>
      <c r="C118" s="73" t="s">
        <v>660</v>
      </c>
      <c r="H118" s="73" t="s">
        <v>157</v>
      </c>
      <c r="J118" s="73" t="s">
        <v>661</v>
      </c>
      <c r="Q118" s="73" t="s">
        <v>1767</v>
      </c>
      <c r="R118" s="43" t="s">
        <v>1767</v>
      </c>
      <c r="S118" s="43"/>
      <c r="T118" s="43"/>
      <c r="U118" s="43"/>
      <c r="V118" s="43" t="s">
        <v>1886</v>
      </c>
      <c r="W118" s="73" t="s">
        <v>660</v>
      </c>
      <c r="Z118" s="43" t="s">
        <v>1767</v>
      </c>
      <c r="AA118" s="43"/>
      <c r="AB118" s="37" t="str">
        <f t="shared" si="1"/>
        <v/>
      </c>
      <c r="AC118" s="43" t="s">
        <v>166</v>
      </c>
      <c r="AD118" s="43"/>
      <c r="AE118" s="43"/>
      <c r="AG118" s="43" t="s">
        <v>1767</v>
      </c>
      <c r="AH118" s="43"/>
    </row>
    <row r="119" spans="1:95" s="57" customFormat="1" ht="13" customHeight="1">
      <c r="A119" s="73" t="s">
        <v>16</v>
      </c>
      <c r="B119" s="73" t="s">
        <v>1038</v>
      </c>
      <c r="C119" s="73" t="s">
        <v>1030</v>
      </c>
      <c r="D119" s="73"/>
      <c r="E119" s="73"/>
      <c r="F119" s="73"/>
      <c r="G119" s="73"/>
      <c r="H119" s="73" t="s">
        <v>157</v>
      </c>
      <c r="I119" s="73"/>
      <c r="J119" s="73" t="s">
        <v>1039</v>
      </c>
      <c r="K119" s="73"/>
      <c r="L119" s="73"/>
      <c r="M119" s="73"/>
      <c r="N119" s="73"/>
      <c r="O119" s="73"/>
      <c r="P119" s="73"/>
      <c r="Q119" s="73" t="s">
        <v>1767</v>
      </c>
      <c r="R119" s="43" t="s">
        <v>1767</v>
      </c>
      <c r="S119" s="43"/>
      <c r="T119" s="43"/>
      <c r="U119" s="43"/>
      <c r="V119" s="43" t="s">
        <v>1887</v>
      </c>
      <c r="W119" s="73" t="s">
        <v>1030</v>
      </c>
      <c r="X119" s="73"/>
      <c r="Y119" s="73"/>
      <c r="Z119" s="43" t="s">
        <v>1767</v>
      </c>
      <c r="AA119" s="43"/>
      <c r="AB119" s="37" t="str">
        <f t="shared" si="1"/>
        <v/>
      </c>
      <c r="AC119" s="43" t="s">
        <v>1032</v>
      </c>
      <c r="AD119" s="43"/>
      <c r="AE119" s="43"/>
      <c r="AF119" s="73"/>
      <c r="AG119" s="43" t="s">
        <v>1767</v>
      </c>
      <c r="AH119" s="43"/>
      <c r="AI119" s="73"/>
      <c r="AJ119" s="73"/>
      <c r="AK119" s="73"/>
      <c r="AL119" s="73"/>
      <c r="AM119" s="73"/>
      <c r="AN119" s="73"/>
      <c r="AO119" s="73"/>
      <c r="AP119" s="73"/>
      <c r="AQ119" s="73"/>
      <c r="AR119" s="73"/>
      <c r="AS119" s="73"/>
      <c r="AT119" s="73"/>
      <c r="AU119" s="73"/>
      <c r="AV119" s="73"/>
      <c r="AW119" s="73"/>
      <c r="AX119" s="73"/>
      <c r="AY119" s="73"/>
      <c r="AZ119" s="73"/>
      <c r="BA119" s="73"/>
      <c r="BB119" s="73"/>
      <c r="BC119" s="73"/>
      <c r="BD119" s="73"/>
      <c r="BE119" s="73"/>
      <c r="BF119" s="73"/>
      <c r="BG119" s="73"/>
      <c r="BH119" s="73"/>
      <c r="BI119" s="73"/>
      <c r="BJ119" s="73"/>
      <c r="BK119" s="73"/>
      <c r="BL119" s="73"/>
      <c r="BM119" s="73"/>
      <c r="BN119" s="73"/>
      <c r="BO119" s="73"/>
      <c r="BP119" s="73"/>
      <c r="BQ119" s="73"/>
      <c r="BR119" s="73"/>
      <c r="BS119" s="73"/>
      <c r="BT119" s="73"/>
      <c r="BU119" s="73"/>
      <c r="BV119" s="73"/>
      <c r="BW119" s="73"/>
      <c r="BX119" s="73"/>
      <c r="BY119" s="73"/>
      <c r="BZ119" s="73"/>
      <c r="CA119" s="73"/>
      <c r="CB119" s="73"/>
      <c r="CC119" s="73"/>
      <c r="CD119" s="73"/>
      <c r="CE119" s="73"/>
      <c r="CF119" s="73"/>
      <c r="CG119" s="73"/>
      <c r="CH119" s="73"/>
      <c r="CI119" s="73"/>
      <c r="CJ119" s="73"/>
      <c r="CK119" s="73"/>
      <c r="CL119" s="73"/>
      <c r="CM119" s="73"/>
      <c r="CN119" s="73"/>
      <c r="CO119" s="73"/>
      <c r="CP119" s="73"/>
      <c r="CQ119" s="73"/>
    </row>
    <row r="120" spans="1:95" s="57" customFormat="1" ht="13" customHeight="1">
      <c r="A120" s="73" t="s">
        <v>16</v>
      </c>
      <c r="B120" s="73" t="s">
        <v>1040</v>
      </c>
      <c r="C120" s="73" t="s">
        <v>1031</v>
      </c>
      <c r="D120" s="73"/>
      <c r="E120" s="73"/>
      <c r="F120" s="73"/>
      <c r="G120" s="73"/>
      <c r="H120" s="73" t="s">
        <v>157</v>
      </c>
      <c r="I120" s="73"/>
      <c r="J120" s="73" t="s">
        <v>1041</v>
      </c>
      <c r="K120" s="73"/>
      <c r="L120" s="73"/>
      <c r="M120" s="73"/>
      <c r="N120" s="73"/>
      <c r="O120" s="73"/>
      <c r="P120" s="73"/>
      <c r="Q120" s="73" t="s">
        <v>1767</v>
      </c>
      <c r="R120" s="43" t="s">
        <v>1767</v>
      </c>
      <c r="S120" s="43"/>
      <c r="T120" s="43"/>
      <c r="U120" s="43"/>
      <c r="V120" s="43" t="s">
        <v>1888</v>
      </c>
      <c r="W120" s="73" t="s">
        <v>1031</v>
      </c>
      <c r="X120" s="73"/>
      <c r="Y120" s="73"/>
      <c r="Z120" s="43" t="s">
        <v>1767</v>
      </c>
      <c r="AA120" s="43"/>
      <c r="AB120" s="37" t="str">
        <f t="shared" si="1"/>
        <v/>
      </c>
      <c r="AC120" s="43" t="s">
        <v>1033</v>
      </c>
      <c r="AD120" s="43"/>
      <c r="AE120" s="43"/>
      <c r="AF120" s="73"/>
      <c r="AG120" s="43" t="s">
        <v>1767</v>
      </c>
      <c r="AH120" s="43"/>
      <c r="AI120" s="73"/>
      <c r="AJ120" s="73"/>
      <c r="AK120" s="73"/>
      <c r="AL120" s="73"/>
      <c r="AM120" s="73"/>
      <c r="AN120" s="73"/>
      <c r="AO120" s="73"/>
      <c r="AP120" s="73"/>
      <c r="AQ120" s="73"/>
      <c r="AR120" s="73"/>
      <c r="AS120" s="73"/>
      <c r="AT120" s="73"/>
      <c r="AU120" s="73"/>
      <c r="AV120" s="73"/>
      <c r="AW120" s="73"/>
      <c r="AX120" s="73"/>
      <c r="AY120" s="73"/>
      <c r="AZ120" s="73"/>
      <c r="BA120" s="73"/>
      <c r="BB120" s="73"/>
      <c r="BC120" s="73"/>
      <c r="BD120" s="73"/>
      <c r="BE120" s="73"/>
      <c r="BF120" s="73"/>
      <c r="BG120" s="73"/>
      <c r="BH120" s="73"/>
      <c r="BI120" s="73"/>
      <c r="BJ120" s="73"/>
      <c r="BK120" s="73"/>
      <c r="BL120" s="73"/>
      <c r="BM120" s="73"/>
      <c r="BN120" s="73"/>
      <c r="BO120" s="73"/>
      <c r="BP120" s="73"/>
      <c r="BQ120" s="73"/>
      <c r="BR120" s="73"/>
      <c r="BS120" s="73"/>
      <c r="BT120" s="73"/>
      <c r="BU120" s="73"/>
      <c r="BV120" s="73"/>
      <c r="BW120" s="73"/>
      <c r="BX120" s="73"/>
      <c r="BY120" s="73"/>
      <c r="BZ120" s="73"/>
      <c r="CA120" s="73"/>
      <c r="CB120" s="73"/>
      <c r="CC120" s="73"/>
      <c r="CD120" s="73"/>
      <c r="CE120" s="73"/>
      <c r="CF120" s="73"/>
      <c r="CG120" s="73"/>
      <c r="CH120" s="73"/>
      <c r="CI120" s="73"/>
      <c r="CJ120" s="73"/>
      <c r="CK120" s="73"/>
      <c r="CL120" s="73"/>
      <c r="CM120" s="73"/>
      <c r="CN120" s="73"/>
      <c r="CO120" s="73"/>
      <c r="CP120" s="73"/>
      <c r="CQ120" s="73"/>
    </row>
    <row r="121" spans="1:95" s="73" customFormat="1" ht="13" customHeight="1">
      <c r="A121" s="73" t="s">
        <v>16</v>
      </c>
      <c r="B121" s="73" t="s">
        <v>662</v>
      </c>
      <c r="C121" s="73" t="s">
        <v>663</v>
      </c>
      <c r="H121" s="73" t="s">
        <v>157</v>
      </c>
      <c r="J121" s="73" t="s">
        <v>664</v>
      </c>
      <c r="Q121" s="73" t="s">
        <v>1767</v>
      </c>
      <c r="R121" s="43" t="s">
        <v>1767</v>
      </c>
      <c r="S121" s="43"/>
      <c r="T121" s="43"/>
      <c r="U121" s="43"/>
      <c r="V121" s="43" t="s">
        <v>1889</v>
      </c>
      <c r="W121" s="73" t="s">
        <v>663</v>
      </c>
      <c r="Z121" s="43" t="s">
        <v>1767</v>
      </c>
      <c r="AA121" s="43"/>
      <c r="AB121" s="37" t="str">
        <f t="shared" si="1"/>
        <v/>
      </c>
      <c r="AC121" s="43" t="s">
        <v>167</v>
      </c>
      <c r="AD121" s="43"/>
      <c r="AE121" s="43"/>
      <c r="AG121" s="43" t="s">
        <v>1767</v>
      </c>
      <c r="AH121" s="43"/>
    </row>
    <row r="122" spans="1:95" s="73" customFormat="1" ht="13" customHeight="1">
      <c r="A122" s="73" t="s">
        <v>30</v>
      </c>
      <c r="B122" s="73" t="s">
        <v>665</v>
      </c>
      <c r="L122" s="73" t="s">
        <v>1405</v>
      </c>
      <c r="Q122" s="73" t="s">
        <v>1766</v>
      </c>
      <c r="R122" s="43" t="s">
        <v>1767</v>
      </c>
      <c r="S122" s="43"/>
      <c r="T122" s="43"/>
      <c r="U122" s="43"/>
      <c r="V122" s="43" t="s">
        <v>1890</v>
      </c>
      <c r="Z122" s="43" t="s">
        <v>1767</v>
      </c>
      <c r="AA122" s="43"/>
      <c r="AB122" s="37" t="str">
        <f t="shared" si="1"/>
        <v/>
      </c>
      <c r="AC122" s="43"/>
      <c r="AD122" s="43"/>
      <c r="AE122" s="43"/>
      <c r="AG122" s="43" t="s">
        <v>1767</v>
      </c>
      <c r="AH122" s="43"/>
    </row>
    <row r="123" spans="1:95" s="75" customFormat="1" ht="13" customHeight="1">
      <c r="A123" s="75" t="s">
        <v>666</v>
      </c>
      <c r="B123" s="75" t="s">
        <v>667</v>
      </c>
      <c r="C123" s="75" t="s">
        <v>668</v>
      </c>
      <c r="E123" s="75" t="s">
        <v>701</v>
      </c>
      <c r="F123" s="75" t="s">
        <v>669</v>
      </c>
      <c r="G123" s="75" t="s">
        <v>18</v>
      </c>
      <c r="Q123" s="75" t="s">
        <v>1766</v>
      </c>
      <c r="R123" s="39" t="s">
        <v>1767</v>
      </c>
      <c r="S123" s="39"/>
      <c r="T123" s="39"/>
      <c r="U123" s="39"/>
      <c r="V123" s="39" t="s">
        <v>1891</v>
      </c>
      <c r="W123" s="75" t="s">
        <v>668</v>
      </c>
      <c r="Y123" s="75" t="s">
        <v>701</v>
      </c>
      <c r="Z123" s="39" t="s">
        <v>1767</v>
      </c>
      <c r="AA123" s="39"/>
      <c r="AB123" s="37" t="str">
        <f t="shared" si="1"/>
        <v/>
      </c>
      <c r="AC123" s="39" t="s">
        <v>978</v>
      </c>
      <c r="AD123" s="39"/>
      <c r="AE123" s="39" t="s">
        <v>980</v>
      </c>
      <c r="AG123" s="39" t="s">
        <v>1767</v>
      </c>
      <c r="AH123" s="39"/>
    </row>
    <row r="124" spans="1:95" s="75" customFormat="1" ht="13" customHeight="1">
      <c r="A124" s="75" t="s">
        <v>19</v>
      </c>
      <c r="B124" s="75" t="s">
        <v>635</v>
      </c>
      <c r="Q124" s="75" t="s">
        <v>1767</v>
      </c>
      <c r="R124" s="39" t="s">
        <v>1767</v>
      </c>
      <c r="S124" s="39"/>
      <c r="T124" s="39"/>
      <c r="U124" s="39"/>
      <c r="V124" s="39" t="s">
        <v>1892</v>
      </c>
      <c r="Z124" s="39" t="s">
        <v>1767</v>
      </c>
      <c r="AA124" s="39"/>
      <c r="AB124" s="37" t="str">
        <f t="shared" si="1"/>
        <v/>
      </c>
      <c r="AC124" s="39"/>
      <c r="AD124" s="39"/>
      <c r="AE124" s="39"/>
      <c r="AG124" s="39" t="s">
        <v>1767</v>
      </c>
      <c r="AH124" s="39"/>
    </row>
    <row r="125" spans="1:95" s="73" customFormat="1" ht="13" customHeight="1">
      <c r="A125" s="73" t="s">
        <v>13</v>
      </c>
      <c r="B125" s="73" t="s">
        <v>702</v>
      </c>
      <c r="H125" s="73" t="s">
        <v>14</v>
      </c>
      <c r="J125" s="73" t="s">
        <v>1406</v>
      </c>
      <c r="Q125" s="73" t="s">
        <v>1767</v>
      </c>
      <c r="R125" s="43" t="s">
        <v>1767</v>
      </c>
      <c r="S125" s="43"/>
      <c r="T125" s="43"/>
      <c r="U125" s="43"/>
      <c r="V125" s="43" t="s">
        <v>1893</v>
      </c>
      <c r="Z125" s="43" t="s">
        <v>1767</v>
      </c>
      <c r="AA125" s="43"/>
      <c r="AB125" s="37" t="str">
        <f t="shared" si="1"/>
        <v/>
      </c>
      <c r="AC125" s="43"/>
      <c r="AD125" s="43"/>
      <c r="AE125" s="43"/>
      <c r="AG125" s="43" t="s">
        <v>1767</v>
      </c>
      <c r="AH125" s="43"/>
    </row>
    <row r="126" spans="1:95" s="75" customFormat="1" ht="13" customHeight="1">
      <c r="A126" s="75" t="s">
        <v>50</v>
      </c>
      <c r="B126" s="75" t="s">
        <v>703</v>
      </c>
      <c r="C126" s="75" t="s">
        <v>704</v>
      </c>
      <c r="D126" s="82" t="s">
        <v>2290</v>
      </c>
      <c r="Q126" s="75" t="s">
        <v>1767</v>
      </c>
      <c r="R126" s="39" t="s">
        <v>1767</v>
      </c>
      <c r="S126" s="39"/>
      <c r="T126" s="39" t="s">
        <v>1604</v>
      </c>
      <c r="U126" s="39"/>
      <c r="V126" s="39" t="s">
        <v>1894</v>
      </c>
      <c r="W126" s="75" t="s">
        <v>704</v>
      </c>
      <c r="X126" s="82" t="s">
        <v>743</v>
      </c>
      <c r="Z126" s="39" t="s">
        <v>1767</v>
      </c>
      <c r="AA126" s="39" t="s">
        <v>1604</v>
      </c>
      <c r="AB126" s="37" t="b">
        <f t="shared" si="1"/>
        <v>1</v>
      </c>
      <c r="AC126" s="39" t="s">
        <v>741</v>
      </c>
      <c r="AD126" s="39" t="s">
        <v>742</v>
      </c>
      <c r="AE126" s="39"/>
      <c r="AG126" s="39" t="s">
        <v>1767</v>
      </c>
      <c r="AH126" s="39"/>
      <c r="AI126" s="75" t="s">
        <v>1604</v>
      </c>
      <c r="AK126" s="75" t="s">
        <v>2403</v>
      </c>
    </row>
    <row r="127" spans="1:95" s="75" customFormat="1" ht="13" customHeight="1">
      <c r="A127" s="75" t="s">
        <v>172</v>
      </c>
      <c r="B127" s="75" t="s">
        <v>705</v>
      </c>
      <c r="C127" s="75" t="s">
        <v>706</v>
      </c>
      <c r="E127" s="75" t="s">
        <v>707</v>
      </c>
      <c r="F127" s="75" t="s">
        <v>173</v>
      </c>
      <c r="G127" s="75" t="s">
        <v>18</v>
      </c>
      <c r="J127" s="75" t="s">
        <v>708</v>
      </c>
      <c r="Q127" s="75" t="s">
        <v>1767</v>
      </c>
      <c r="R127" s="39" t="s">
        <v>1767</v>
      </c>
      <c r="S127" s="39"/>
      <c r="T127" s="39"/>
      <c r="U127" s="39"/>
      <c r="V127" s="39" t="s">
        <v>1895</v>
      </c>
      <c r="W127" s="75" t="s">
        <v>706</v>
      </c>
      <c r="Y127" s="75" t="s">
        <v>707</v>
      </c>
      <c r="Z127" s="39" t="s">
        <v>1767</v>
      </c>
      <c r="AA127" s="39"/>
      <c r="AB127" s="37" t="str">
        <f t="shared" si="1"/>
        <v/>
      </c>
      <c r="AC127" s="39" t="s">
        <v>158</v>
      </c>
      <c r="AD127" s="39"/>
      <c r="AE127" s="39" t="s">
        <v>688</v>
      </c>
      <c r="AG127" s="39" t="s">
        <v>1767</v>
      </c>
      <c r="AH127" s="39"/>
    </row>
    <row r="128" spans="1:95" s="75" customFormat="1" ht="13" customHeight="1">
      <c r="A128" s="75" t="s">
        <v>172</v>
      </c>
      <c r="B128" s="75" t="s">
        <v>709</v>
      </c>
      <c r="C128" s="75" t="s">
        <v>710</v>
      </c>
      <c r="E128" s="75" t="s">
        <v>711</v>
      </c>
      <c r="F128" s="75" t="s">
        <v>173</v>
      </c>
      <c r="G128" s="75" t="s">
        <v>18</v>
      </c>
      <c r="J128" s="75" t="s">
        <v>712</v>
      </c>
      <c r="Q128" s="75" t="s">
        <v>1767</v>
      </c>
      <c r="R128" s="39" t="s">
        <v>1767</v>
      </c>
      <c r="S128" s="39"/>
      <c r="T128" s="39"/>
      <c r="U128" s="39"/>
      <c r="V128" s="39" t="s">
        <v>1896</v>
      </c>
      <c r="W128" s="75" t="s">
        <v>710</v>
      </c>
      <c r="Y128" s="75" t="s">
        <v>711</v>
      </c>
      <c r="Z128" s="39" t="s">
        <v>1767</v>
      </c>
      <c r="AA128" s="39"/>
      <c r="AB128" s="37" t="str">
        <f t="shared" si="1"/>
        <v/>
      </c>
      <c r="AC128" s="39" t="s">
        <v>159</v>
      </c>
      <c r="AD128" s="39"/>
      <c r="AE128" s="39" t="s">
        <v>689</v>
      </c>
      <c r="AG128" s="39" t="s">
        <v>1767</v>
      </c>
      <c r="AH128" s="39"/>
    </row>
    <row r="129" spans="1:37" s="75" customFormat="1" ht="13" customHeight="1">
      <c r="A129" s="75" t="s">
        <v>172</v>
      </c>
      <c r="B129" s="75" t="s">
        <v>713</v>
      </c>
      <c r="C129" s="75" t="s">
        <v>714</v>
      </c>
      <c r="E129" s="75" t="s">
        <v>715</v>
      </c>
      <c r="F129" s="75" t="s">
        <v>173</v>
      </c>
      <c r="G129" s="75" t="s">
        <v>18</v>
      </c>
      <c r="J129" s="75" t="s">
        <v>716</v>
      </c>
      <c r="Q129" s="75" t="s">
        <v>1767</v>
      </c>
      <c r="R129" s="39" t="s">
        <v>1767</v>
      </c>
      <c r="S129" s="39"/>
      <c r="T129" s="39"/>
      <c r="U129" s="39"/>
      <c r="V129" s="39" t="s">
        <v>1897</v>
      </c>
      <c r="W129" s="75" t="s">
        <v>714</v>
      </c>
      <c r="Y129" s="75" t="s">
        <v>715</v>
      </c>
      <c r="Z129" s="39" t="s">
        <v>1767</v>
      </c>
      <c r="AA129" s="39"/>
      <c r="AB129" s="37" t="str">
        <f t="shared" si="1"/>
        <v/>
      </c>
      <c r="AC129" s="39" t="s">
        <v>160</v>
      </c>
      <c r="AD129" s="39"/>
      <c r="AE129" s="39" t="s">
        <v>690</v>
      </c>
      <c r="AG129" s="39" t="s">
        <v>1767</v>
      </c>
      <c r="AH129" s="39"/>
    </row>
    <row r="130" spans="1:37" s="75" customFormat="1" ht="13" customHeight="1">
      <c r="A130" s="75" t="s">
        <v>172</v>
      </c>
      <c r="B130" s="75" t="s">
        <v>717</v>
      </c>
      <c r="C130" s="75" t="s">
        <v>718</v>
      </c>
      <c r="E130" s="75" t="s">
        <v>719</v>
      </c>
      <c r="F130" s="75" t="s">
        <v>173</v>
      </c>
      <c r="G130" s="75" t="s">
        <v>18</v>
      </c>
      <c r="J130" s="75" t="s">
        <v>720</v>
      </c>
      <c r="Q130" s="75" t="s">
        <v>1767</v>
      </c>
      <c r="R130" s="39" t="s">
        <v>1767</v>
      </c>
      <c r="S130" s="39"/>
      <c r="T130" s="39"/>
      <c r="U130" s="39"/>
      <c r="V130" s="39" t="s">
        <v>1898</v>
      </c>
      <c r="W130" s="75" t="s">
        <v>718</v>
      </c>
      <c r="Y130" s="75" t="s">
        <v>719</v>
      </c>
      <c r="Z130" s="39" t="s">
        <v>1767</v>
      </c>
      <c r="AA130" s="39"/>
      <c r="AB130" s="37" t="str">
        <f t="shared" ref="AB130:AB193" si="2">IF(AND(W130=C130, X130=D130, Y130=E130, Z130=R130, AA130=T130), "", TRUE)</f>
        <v/>
      </c>
      <c r="AC130" s="39" t="s">
        <v>161</v>
      </c>
      <c r="AD130" s="39"/>
      <c r="AE130" s="39" t="s">
        <v>691</v>
      </c>
      <c r="AG130" s="39" t="s">
        <v>1767</v>
      </c>
      <c r="AH130" s="39"/>
    </row>
    <row r="131" spans="1:37" s="73" customFormat="1" ht="13" customHeight="1">
      <c r="A131" s="73" t="s">
        <v>172</v>
      </c>
      <c r="B131" s="73" t="s">
        <v>1042</v>
      </c>
      <c r="C131" s="73" t="s">
        <v>1407</v>
      </c>
      <c r="E131" s="73" t="s">
        <v>1044</v>
      </c>
      <c r="F131" s="73" t="s">
        <v>173</v>
      </c>
      <c r="G131" s="73" t="s">
        <v>18</v>
      </c>
      <c r="J131" s="73" t="s">
        <v>1046</v>
      </c>
      <c r="Q131" s="73" t="s">
        <v>1767</v>
      </c>
      <c r="R131" s="43" t="s">
        <v>1767</v>
      </c>
      <c r="S131" s="43"/>
      <c r="T131" s="43"/>
      <c r="U131" s="43"/>
      <c r="V131" s="43" t="s">
        <v>1899</v>
      </c>
      <c r="W131" s="73" t="s">
        <v>1407</v>
      </c>
      <c r="Y131" s="73" t="s">
        <v>1044</v>
      </c>
      <c r="Z131" s="43" t="s">
        <v>1767</v>
      </c>
      <c r="AA131" s="43"/>
      <c r="AB131" s="37" t="str">
        <f t="shared" si="2"/>
        <v/>
      </c>
      <c r="AC131" s="43" t="s">
        <v>1048</v>
      </c>
      <c r="AD131" s="43"/>
      <c r="AE131" s="43" t="s">
        <v>1050</v>
      </c>
      <c r="AG131" s="43" t="s">
        <v>1767</v>
      </c>
      <c r="AH131" s="43"/>
    </row>
    <row r="132" spans="1:37" s="73" customFormat="1" ht="13" customHeight="1">
      <c r="A132" s="73" t="s">
        <v>172</v>
      </c>
      <c r="B132" s="73" t="s">
        <v>1043</v>
      </c>
      <c r="C132" s="73" t="s">
        <v>1408</v>
      </c>
      <c r="E132" s="73" t="s">
        <v>1045</v>
      </c>
      <c r="F132" s="73" t="s">
        <v>173</v>
      </c>
      <c r="G132" s="73" t="s">
        <v>18</v>
      </c>
      <c r="J132" s="73" t="s">
        <v>1047</v>
      </c>
      <c r="Q132" s="73" t="s">
        <v>1767</v>
      </c>
      <c r="R132" s="43" t="s">
        <v>1767</v>
      </c>
      <c r="S132" s="43"/>
      <c r="T132" s="43"/>
      <c r="U132" s="43"/>
      <c r="V132" s="43" t="s">
        <v>1900</v>
      </c>
      <c r="W132" s="73" t="s">
        <v>1408</v>
      </c>
      <c r="Y132" s="73" t="s">
        <v>1045</v>
      </c>
      <c r="Z132" s="43" t="s">
        <v>1767</v>
      </c>
      <c r="AA132" s="43"/>
      <c r="AB132" s="37" t="str">
        <f t="shared" si="2"/>
        <v/>
      </c>
      <c r="AC132" s="43" t="s">
        <v>1049</v>
      </c>
      <c r="AD132" s="43"/>
      <c r="AE132" s="43" t="s">
        <v>1051</v>
      </c>
      <c r="AG132" s="43" t="s">
        <v>1767</v>
      </c>
      <c r="AH132" s="43"/>
    </row>
    <row r="133" spans="1:37" s="75" customFormat="1" ht="13" customHeight="1">
      <c r="A133" s="75" t="s">
        <v>172</v>
      </c>
      <c r="B133" s="75" t="s">
        <v>721</v>
      </c>
      <c r="C133" s="75" t="s">
        <v>722</v>
      </c>
      <c r="E133" s="75" t="s">
        <v>723</v>
      </c>
      <c r="F133" s="75" t="s">
        <v>173</v>
      </c>
      <c r="G133" s="75" t="s">
        <v>18</v>
      </c>
      <c r="J133" s="75" t="s">
        <v>724</v>
      </c>
      <c r="Q133" s="75" t="s">
        <v>1767</v>
      </c>
      <c r="R133" s="39" t="s">
        <v>1767</v>
      </c>
      <c r="S133" s="39"/>
      <c r="T133" s="39"/>
      <c r="U133" s="39"/>
      <c r="V133" s="39" t="s">
        <v>1901</v>
      </c>
      <c r="W133" s="75" t="s">
        <v>722</v>
      </c>
      <c r="Y133" s="75" t="s">
        <v>723</v>
      </c>
      <c r="Z133" s="39" t="s">
        <v>1767</v>
      </c>
      <c r="AA133" s="39"/>
      <c r="AB133" s="37" t="str">
        <f t="shared" si="2"/>
        <v/>
      </c>
      <c r="AC133" s="39" t="s">
        <v>163</v>
      </c>
      <c r="AD133" s="39"/>
      <c r="AE133" s="39" t="s">
        <v>692</v>
      </c>
      <c r="AG133" s="39" t="s">
        <v>1767</v>
      </c>
      <c r="AH133" s="39"/>
    </row>
    <row r="134" spans="1:37" s="75" customFormat="1" ht="13" customHeight="1">
      <c r="A134" s="75" t="s">
        <v>172</v>
      </c>
      <c r="B134" s="75" t="s">
        <v>725</v>
      </c>
      <c r="C134" s="75" t="s">
        <v>726</v>
      </c>
      <c r="E134" s="75" t="s">
        <v>727</v>
      </c>
      <c r="F134" s="75" t="s">
        <v>173</v>
      </c>
      <c r="G134" s="75" t="s">
        <v>18</v>
      </c>
      <c r="J134" s="75" t="s">
        <v>728</v>
      </c>
      <c r="Q134" s="75" t="s">
        <v>1767</v>
      </c>
      <c r="R134" s="39" t="s">
        <v>1767</v>
      </c>
      <c r="S134" s="39"/>
      <c r="T134" s="39"/>
      <c r="U134" s="39"/>
      <c r="V134" s="39" t="s">
        <v>1902</v>
      </c>
      <c r="W134" s="75" t="s">
        <v>726</v>
      </c>
      <c r="Y134" s="75" t="s">
        <v>727</v>
      </c>
      <c r="Z134" s="39" t="s">
        <v>1767</v>
      </c>
      <c r="AA134" s="39"/>
      <c r="AB134" s="37" t="str">
        <f t="shared" si="2"/>
        <v/>
      </c>
      <c r="AC134" s="39" t="s">
        <v>513</v>
      </c>
      <c r="AD134" s="39"/>
      <c r="AE134" s="39" t="s">
        <v>693</v>
      </c>
      <c r="AG134" s="39" t="s">
        <v>1767</v>
      </c>
      <c r="AH134" s="39"/>
    </row>
    <row r="135" spans="1:37" s="73" customFormat="1" ht="13" customHeight="1">
      <c r="A135" s="73" t="s">
        <v>172</v>
      </c>
      <c r="B135" s="73" t="s">
        <v>729</v>
      </c>
      <c r="C135" s="73" t="s">
        <v>730</v>
      </c>
      <c r="E135" s="73" t="s">
        <v>731</v>
      </c>
      <c r="F135" s="73" t="s">
        <v>173</v>
      </c>
      <c r="G135" s="73" t="s">
        <v>18</v>
      </c>
      <c r="J135" s="73" t="s">
        <v>732</v>
      </c>
      <c r="Q135" s="73" t="s">
        <v>1767</v>
      </c>
      <c r="R135" s="43" t="s">
        <v>1767</v>
      </c>
      <c r="S135" s="43"/>
      <c r="T135" s="43"/>
      <c r="U135" s="43"/>
      <c r="V135" s="43" t="s">
        <v>1903</v>
      </c>
      <c r="W135" s="73" t="s">
        <v>730</v>
      </c>
      <c r="Y135" s="73" t="s">
        <v>731</v>
      </c>
      <c r="Z135" s="43" t="s">
        <v>1767</v>
      </c>
      <c r="AA135" s="43"/>
      <c r="AB135" s="37" t="str">
        <f t="shared" si="2"/>
        <v/>
      </c>
      <c r="AC135" s="43" t="s">
        <v>165</v>
      </c>
      <c r="AD135" s="43"/>
      <c r="AE135" s="43" t="s">
        <v>694</v>
      </c>
      <c r="AG135" s="43" t="s">
        <v>1767</v>
      </c>
      <c r="AH135" s="43"/>
    </row>
    <row r="136" spans="1:37" s="73" customFormat="1" ht="13" customHeight="1">
      <c r="A136" s="73" t="s">
        <v>172</v>
      </c>
      <c r="B136" s="73" t="s">
        <v>733</v>
      </c>
      <c r="C136" s="73" t="s">
        <v>734</v>
      </c>
      <c r="E136" s="73" t="s">
        <v>735</v>
      </c>
      <c r="F136" s="73" t="s">
        <v>173</v>
      </c>
      <c r="G136" s="73" t="s">
        <v>18</v>
      </c>
      <c r="J136" s="73" t="s">
        <v>736</v>
      </c>
      <c r="Q136" s="73" t="s">
        <v>1767</v>
      </c>
      <c r="R136" s="43" t="s">
        <v>1767</v>
      </c>
      <c r="S136" s="43"/>
      <c r="T136" s="43"/>
      <c r="U136" s="43"/>
      <c r="V136" s="43" t="s">
        <v>1904</v>
      </c>
      <c r="W136" s="73" t="s">
        <v>734</v>
      </c>
      <c r="Y136" s="73" t="s">
        <v>735</v>
      </c>
      <c r="Z136" s="43" t="s">
        <v>1767</v>
      </c>
      <c r="AA136" s="43"/>
      <c r="AB136" s="37" t="str">
        <f t="shared" si="2"/>
        <v/>
      </c>
      <c r="AC136" s="43" t="s">
        <v>166</v>
      </c>
      <c r="AD136" s="43"/>
      <c r="AE136" s="43" t="s">
        <v>695</v>
      </c>
      <c r="AG136" s="43" t="s">
        <v>1767</v>
      </c>
      <c r="AH136" s="43"/>
    </row>
    <row r="137" spans="1:37" s="73" customFormat="1" ht="13" customHeight="1">
      <c r="A137" s="73" t="s">
        <v>172</v>
      </c>
      <c r="B137" s="73" t="s">
        <v>1052</v>
      </c>
      <c r="C137" s="43" t="s">
        <v>1053</v>
      </c>
      <c r="E137" s="73" t="s">
        <v>1054</v>
      </c>
      <c r="F137" s="73" t="s">
        <v>173</v>
      </c>
      <c r="G137" s="73" t="s">
        <v>18</v>
      </c>
      <c r="J137" s="73" t="s">
        <v>1055</v>
      </c>
      <c r="Q137" s="73" t="s">
        <v>1767</v>
      </c>
      <c r="R137" s="43" t="s">
        <v>1767</v>
      </c>
      <c r="S137" s="43"/>
      <c r="T137" s="43"/>
      <c r="U137" s="43"/>
      <c r="V137" s="43" t="s">
        <v>1905</v>
      </c>
      <c r="W137" s="43" t="s">
        <v>1053</v>
      </c>
      <c r="Y137" s="73" t="s">
        <v>1054</v>
      </c>
      <c r="Z137" s="43" t="s">
        <v>1767</v>
      </c>
      <c r="AA137" s="43"/>
      <c r="AB137" s="37" t="str">
        <f t="shared" si="2"/>
        <v/>
      </c>
      <c r="AC137" s="43" t="s">
        <v>1032</v>
      </c>
      <c r="AD137" s="43"/>
      <c r="AE137" s="43" t="s">
        <v>1060</v>
      </c>
      <c r="AG137" s="43" t="s">
        <v>1767</v>
      </c>
      <c r="AH137" s="43"/>
    </row>
    <row r="138" spans="1:37" s="73" customFormat="1" ht="13" customHeight="1">
      <c r="A138" s="73" t="s">
        <v>172</v>
      </c>
      <c r="B138" s="73" t="s">
        <v>1056</v>
      </c>
      <c r="C138" s="43" t="s">
        <v>1057</v>
      </c>
      <c r="E138" s="73" t="s">
        <v>1058</v>
      </c>
      <c r="F138" s="73" t="s">
        <v>173</v>
      </c>
      <c r="G138" s="73" t="s">
        <v>18</v>
      </c>
      <c r="J138" s="73" t="s">
        <v>1059</v>
      </c>
      <c r="Q138" s="73" t="s">
        <v>1767</v>
      </c>
      <c r="R138" s="43" t="s">
        <v>1767</v>
      </c>
      <c r="S138" s="43"/>
      <c r="T138" s="43"/>
      <c r="U138" s="43"/>
      <c r="V138" s="43" t="s">
        <v>1906</v>
      </c>
      <c r="W138" s="43" t="s">
        <v>1057</v>
      </c>
      <c r="Y138" s="73" t="s">
        <v>1058</v>
      </c>
      <c r="Z138" s="43" t="s">
        <v>1767</v>
      </c>
      <c r="AA138" s="43"/>
      <c r="AB138" s="37" t="str">
        <f t="shared" si="2"/>
        <v/>
      </c>
      <c r="AC138" s="43" t="s">
        <v>1033</v>
      </c>
      <c r="AD138" s="43"/>
      <c r="AE138" s="43" t="s">
        <v>1061</v>
      </c>
      <c r="AG138" s="43" t="s">
        <v>1767</v>
      </c>
      <c r="AH138" s="43"/>
    </row>
    <row r="139" spans="1:37" s="73" customFormat="1" ht="13" customHeight="1">
      <c r="A139" s="73" t="s">
        <v>172</v>
      </c>
      <c r="B139" s="73" t="s">
        <v>737</v>
      </c>
      <c r="C139" s="73" t="s">
        <v>738</v>
      </c>
      <c r="E139" s="73" t="s">
        <v>739</v>
      </c>
      <c r="F139" s="73" t="s">
        <v>173</v>
      </c>
      <c r="G139" s="73" t="s">
        <v>18</v>
      </c>
      <c r="J139" s="73" t="s">
        <v>740</v>
      </c>
      <c r="Q139" s="73" t="s">
        <v>1767</v>
      </c>
      <c r="R139" s="43" t="s">
        <v>1767</v>
      </c>
      <c r="S139" s="43"/>
      <c r="T139" s="43"/>
      <c r="U139" s="43"/>
      <c r="V139" s="43" t="s">
        <v>1907</v>
      </c>
      <c r="W139" s="73" t="s">
        <v>738</v>
      </c>
      <c r="Y139" s="73" t="s">
        <v>739</v>
      </c>
      <c r="Z139" s="43" t="s">
        <v>1767</v>
      </c>
      <c r="AA139" s="43"/>
      <c r="AB139" s="37" t="str">
        <f t="shared" si="2"/>
        <v/>
      </c>
      <c r="AC139" s="43" t="s">
        <v>167</v>
      </c>
      <c r="AD139" s="43"/>
      <c r="AE139" s="43" t="s">
        <v>696</v>
      </c>
      <c r="AG139" s="43" t="s">
        <v>1767</v>
      </c>
      <c r="AH139" s="43"/>
    </row>
    <row r="140" spans="1:37" s="75" customFormat="1" ht="13" customHeight="1">
      <c r="A140" s="75" t="s">
        <v>19</v>
      </c>
      <c r="B140" s="75" t="s">
        <v>702</v>
      </c>
      <c r="Q140" s="75" t="s">
        <v>1767</v>
      </c>
      <c r="R140" s="39" t="s">
        <v>1767</v>
      </c>
      <c r="S140" s="39"/>
      <c r="T140" s="39"/>
      <c r="U140" s="39"/>
      <c r="V140" s="39" t="s">
        <v>1908</v>
      </c>
      <c r="Z140" s="39" t="s">
        <v>1767</v>
      </c>
      <c r="AA140" s="39"/>
      <c r="AB140" s="37" t="str">
        <f t="shared" si="2"/>
        <v/>
      </c>
      <c r="AC140" s="39"/>
      <c r="AD140" s="39"/>
      <c r="AE140" s="39"/>
      <c r="AG140" s="39" t="s">
        <v>1767</v>
      </c>
      <c r="AH140" s="39"/>
    </row>
    <row r="141" spans="1:37" ht="13" customHeight="1">
      <c r="A141" s="70" t="s">
        <v>129</v>
      </c>
      <c r="B141" s="70" t="s">
        <v>746</v>
      </c>
      <c r="C141" s="70" t="s">
        <v>1205</v>
      </c>
      <c r="D141" s="70" t="s">
        <v>745</v>
      </c>
      <c r="G141" s="70" t="s">
        <v>18</v>
      </c>
      <c r="J141" s="70" t="s">
        <v>140</v>
      </c>
      <c r="Q141" s="70" t="s">
        <v>1767</v>
      </c>
      <c r="R141" s="71" t="s">
        <v>1767</v>
      </c>
      <c r="T141" s="71" t="s">
        <v>1604</v>
      </c>
      <c r="V141" s="71" t="s">
        <v>1909</v>
      </c>
      <c r="W141" s="70" t="s">
        <v>1205</v>
      </c>
      <c r="X141" s="70" t="s">
        <v>745</v>
      </c>
      <c r="Y141" s="70"/>
      <c r="Z141" s="71" t="s">
        <v>1767</v>
      </c>
      <c r="AA141" s="71" t="s">
        <v>1604</v>
      </c>
      <c r="AB141" s="37" t="str">
        <f t="shared" si="2"/>
        <v/>
      </c>
      <c r="AC141" s="71" t="s">
        <v>1675</v>
      </c>
      <c r="AD141" s="71" t="s">
        <v>2382</v>
      </c>
      <c r="AG141" s="71" t="s">
        <v>744</v>
      </c>
      <c r="AI141" s="70" t="s">
        <v>1604</v>
      </c>
      <c r="AK141" s="70" t="s">
        <v>2403</v>
      </c>
    </row>
    <row r="142" spans="1:37" s="75" customFormat="1" ht="13" customHeight="1">
      <c r="A142" s="75" t="s">
        <v>129</v>
      </c>
      <c r="B142" s="75" t="s">
        <v>174</v>
      </c>
      <c r="C142" s="75" t="s">
        <v>1200</v>
      </c>
      <c r="G142" s="75" t="s">
        <v>18</v>
      </c>
      <c r="J142" s="75" t="s">
        <v>647</v>
      </c>
      <c r="Q142" s="75" t="s">
        <v>1767</v>
      </c>
      <c r="R142" s="39" t="s">
        <v>1767</v>
      </c>
      <c r="S142" s="39"/>
      <c r="T142" s="39" t="s">
        <v>1606</v>
      </c>
      <c r="U142" s="39"/>
      <c r="V142" s="39" t="s">
        <v>1910</v>
      </c>
      <c r="W142" s="75" t="s">
        <v>1200</v>
      </c>
      <c r="Z142" s="39" t="s">
        <v>1767</v>
      </c>
      <c r="AA142" s="39" t="s">
        <v>1606</v>
      </c>
      <c r="AB142" s="37" t="str">
        <f t="shared" si="2"/>
        <v/>
      </c>
      <c r="AC142" s="39" t="s">
        <v>2368</v>
      </c>
      <c r="AD142" s="39"/>
      <c r="AE142" s="39"/>
      <c r="AG142" s="39" t="s">
        <v>2369</v>
      </c>
      <c r="AH142" s="39"/>
      <c r="AI142" s="75" t="s">
        <v>1606</v>
      </c>
      <c r="AK142" s="70" t="s">
        <v>2403</v>
      </c>
    </row>
    <row r="143" spans="1:37" s="75" customFormat="1" ht="13" customHeight="1">
      <c r="A143" s="75" t="s">
        <v>129</v>
      </c>
      <c r="B143" s="75" t="s">
        <v>175</v>
      </c>
      <c r="C143" s="75" t="s">
        <v>747</v>
      </c>
      <c r="G143" s="75" t="s">
        <v>18</v>
      </c>
      <c r="J143" s="75" t="s">
        <v>647</v>
      </c>
      <c r="Q143" s="75" t="s">
        <v>1767</v>
      </c>
      <c r="R143" s="39" t="s">
        <v>1767</v>
      </c>
      <c r="S143" s="39"/>
      <c r="T143" s="39" t="s">
        <v>1606</v>
      </c>
      <c r="U143" s="39"/>
      <c r="V143" s="39" t="s">
        <v>1911</v>
      </c>
      <c r="W143" s="75" t="s">
        <v>747</v>
      </c>
      <c r="Z143" s="39" t="s">
        <v>1767</v>
      </c>
      <c r="AA143" s="39" t="s">
        <v>1606</v>
      </c>
      <c r="AB143" s="37" t="str">
        <f t="shared" si="2"/>
        <v/>
      </c>
      <c r="AC143" s="39" t="s">
        <v>2370</v>
      </c>
      <c r="AD143" s="39"/>
      <c r="AE143" s="39"/>
      <c r="AG143" s="39" t="s">
        <v>2371</v>
      </c>
      <c r="AH143" s="39"/>
      <c r="AI143" s="75" t="s">
        <v>1606</v>
      </c>
      <c r="AK143" s="70" t="s">
        <v>2403</v>
      </c>
    </row>
    <row r="144" spans="1:37" s="75" customFormat="1" ht="13" customHeight="1">
      <c r="A144" s="75" t="s">
        <v>129</v>
      </c>
      <c r="B144" s="75" t="s">
        <v>176</v>
      </c>
      <c r="C144" s="75" t="s">
        <v>748</v>
      </c>
      <c r="G144" s="75" t="s">
        <v>18</v>
      </c>
      <c r="J144" s="75" t="s">
        <v>650</v>
      </c>
      <c r="Q144" s="75" t="s">
        <v>1767</v>
      </c>
      <c r="R144" s="39" t="s">
        <v>1767</v>
      </c>
      <c r="S144" s="39"/>
      <c r="T144" s="39" t="s">
        <v>1607</v>
      </c>
      <c r="U144" s="39"/>
      <c r="V144" s="39" t="s">
        <v>1912</v>
      </c>
      <c r="W144" s="75" t="s">
        <v>748</v>
      </c>
      <c r="Z144" s="39" t="s">
        <v>1767</v>
      </c>
      <c r="AA144" s="39" t="s">
        <v>1607</v>
      </c>
      <c r="AB144" s="37" t="str">
        <f t="shared" si="2"/>
        <v/>
      </c>
      <c r="AC144" s="39" t="s">
        <v>2372</v>
      </c>
      <c r="AD144" s="39"/>
      <c r="AE144" s="39"/>
      <c r="AG144" s="39" t="s">
        <v>2373</v>
      </c>
      <c r="AH144" s="39"/>
      <c r="AI144" s="75" t="s">
        <v>1629</v>
      </c>
      <c r="AK144" s="70" t="s">
        <v>2403</v>
      </c>
    </row>
    <row r="145" spans="1:37" s="75" customFormat="1" ht="13" customHeight="1">
      <c r="A145" s="75" t="s">
        <v>129</v>
      </c>
      <c r="B145" s="75" t="s">
        <v>177</v>
      </c>
      <c r="C145" s="75" t="s">
        <v>749</v>
      </c>
      <c r="G145" s="75" t="s">
        <v>18</v>
      </c>
      <c r="J145" s="75" t="s">
        <v>650</v>
      </c>
      <c r="Q145" s="75" t="s">
        <v>1767</v>
      </c>
      <c r="R145" s="39" t="s">
        <v>1767</v>
      </c>
      <c r="S145" s="39"/>
      <c r="T145" s="39" t="s">
        <v>1607</v>
      </c>
      <c r="U145" s="39"/>
      <c r="V145" s="39" t="s">
        <v>1913</v>
      </c>
      <c r="W145" s="75" t="s">
        <v>749</v>
      </c>
      <c r="Z145" s="39" t="s">
        <v>1767</v>
      </c>
      <c r="AA145" s="39" t="s">
        <v>1607</v>
      </c>
      <c r="AB145" s="37" t="str">
        <f t="shared" si="2"/>
        <v/>
      </c>
      <c r="AC145" s="39" t="s">
        <v>2374</v>
      </c>
      <c r="AD145" s="39"/>
      <c r="AE145" s="39"/>
      <c r="AG145" s="39" t="s">
        <v>2375</v>
      </c>
      <c r="AH145" s="39"/>
      <c r="AI145" s="75" t="s">
        <v>1629</v>
      </c>
      <c r="AK145" s="70" t="s">
        <v>2403</v>
      </c>
    </row>
    <row r="146" spans="1:37" ht="13" customHeight="1">
      <c r="A146" s="70" t="s">
        <v>178</v>
      </c>
      <c r="B146" s="70" t="s">
        <v>179</v>
      </c>
      <c r="C146" s="70" t="s">
        <v>750</v>
      </c>
      <c r="D146" s="70" t="s">
        <v>180</v>
      </c>
      <c r="F146" s="70" t="s">
        <v>181</v>
      </c>
      <c r="G146" s="70" t="s">
        <v>18</v>
      </c>
      <c r="J146" s="70" t="s">
        <v>647</v>
      </c>
      <c r="Q146" s="70" t="s">
        <v>1767</v>
      </c>
      <c r="R146" s="71" t="s">
        <v>1767</v>
      </c>
      <c r="T146" s="71" t="s">
        <v>1608</v>
      </c>
      <c r="V146" s="71" t="s">
        <v>1914</v>
      </c>
      <c r="W146" s="70" t="s">
        <v>750</v>
      </c>
      <c r="X146" s="70" t="s">
        <v>180</v>
      </c>
      <c r="Y146" s="70"/>
      <c r="Z146" s="71" t="s">
        <v>1767</v>
      </c>
      <c r="AA146" s="71" t="s">
        <v>1608</v>
      </c>
      <c r="AB146" s="37" t="str">
        <f t="shared" si="2"/>
        <v/>
      </c>
      <c r="AC146" s="71" t="s">
        <v>752</v>
      </c>
      <c r="AD146" s="71" t="s">
        <v>1676</v>
      </c>
      <c r="AG146" s="71" t="s">
        <v>1767</v>
      </c>
      <c r="AI146" s="70" t="s">
        <v>1608</v>
      </c>
      <c r="AK146" s="70" t="s">
        <v>2403</v>
      </c>
    </row>
    <row r="147" spans="1:37" ht="13" customHeight="1">
      <c r="A147" s="70" t="s">
        <v>182</v>
      </c>
      <c r="B147" s="70" t="s">
        <v>1157</v>
      </c>
      <c r="C147" s="70" t="s">
        <v>751</v>
      </c>
      <c r="D147" s="70" t="s">
        <v>180</v>
      </c>
      <c r="F147" s="70" t="s">
        <v>181</v>
      </c>
      <c r="G147" s="70" t="s">
        <v>18</v>
      </c>
      <c r="J147" s="70" t="s">
        <v>650</v>
      </c>
      <c r="Q147" s="70" t="s">
        <v>1767</v>
      </c>
      <c r="R147" s="71" t="s">
        <v>1767</v>
      </c>
      <c r="T147" s="71" t="s">
        <v>1607</v>
      </c>
      <c r="V147" s="71" t="s">
        <v>1915</v>
      </c>
      <c r="W147" s="70" t="s">
        <v>751</v>
      </c>
      <c r="X147" s="70" t="s">
        <v>180</v>
      </c>
      <c r="Y147" s="70"/>
      <c r="Z147" s="71" t="s">
        <v>1767</v>
      </c>
      <c r="AA147" s="71" t="s">
        <v>1607</v>
      </c>
      <c r="AB147" s="37" t="str">
        <f t="shared" si="2"/>
        <v/>
      </c>
      <c r="AC147" s="71" t="s">
        <v>753</v>
      </c>
      <c r="AD147" s="71" t="s">
        <v>1676</v>
      </c>
      <c r="AG147" s="71" t="s">
        <v>1767</v>
      </c>
      <c r="AI147" s="70" t="s">
        <v>1629</v>
      </c>
      <c r="AK147" s="70" t="s">
        <v>2403</v>
      </c>
    </row>
    <row r="148" spans="1:37" s="73" customFormat="1" ht="13" customHeight="1">
      <c r="A148" s="73" t="s">
        <v>129</v>
      </c>
      <c r="B148" s="73" t="s">
        <v>754</v>
      </c>
      <c r="C148" s="73" t="s">
        <v>2333</v>
      </c>
      <c r="D148" s="73" t="s">
        <v>183</v>
      </c>
      <c r="J148" s="73" t="s">
        <v>1409</v>
      </c>
      <c r="Q148" s="73" t="s">
        <v>1767</v>
      </c>
      <c r="R148" s="43" t="s">
        <v>1767</v>
      </c>
      <c r="S148" s="43"/>
      <c r="T148" s="43" t="s">
        <v>2322</v>
      </c>
      <c r="U148" s="43"/>
      <c r="V148" s="43" t="s">
        <v>1916</v>
      </c>
      <c r="W148" s="73" t="s">
        <v>2333</v>
      </c>
      <c r="X148" s="73" t="s">
        <v>183</v>
      </c>
      <c r="Z148" s="43" t="s">
        <v>1767</v>
      </c>
      <c r="AA148" s="43" t="s">
        <v>2322</v>
      </c>
      <c r="AB148" s="37" t="str">
        <f t="shared" si="2"/>
        <v/>
      </c>
      <c r="AC148" s="43" t="s">
        <v>2334</v>
      </c>
      <c r="AD148" s="43" t="s">
        <v>1677</v>
      </c>
      <c r="AE148" s="43"/>
      <c r="AG148" s="43" t="s">
        <v>1767</v>
      </c>
      <c r="AH148" s="43"/>
      <c r="AI148" s="73" t="s">
        <v>2322</v>
      </c>
      <c r="AK148" s="73" t="s">
        <v>2402</v>
      </c>
    </row>
    <row r="149" spans="1:37" s="76" customFormat="1" ht="13" customHeight="1">
      <c r="A149" s="76" t="s">
        <v>13</v>
      </c>
      <c r="B149" s="76" t="s">
        <v>755</v>
      </c>
      <c r="C149" s="76" t="s">
        <v>756</v>
      </c>
      <c r="H149" s="76" t="s">
        <v>14</v>
      </c>
      <c r="J149" s="76" t="s">
        <v>1350</v>
      </c>
      <c r="Q149" s="76" t="s">
        <v>1767</v>
      </c>
      <c r="R149" s="78" t="s">
        <v>1767</v>
      </c>
      <c r="S149" s="78"/>
      <c r="T149" s="43"/>
      <c r="U149" s="78"/>
      <c r="V149" s="78" t="s">
        <v>1917</v>
      </c>
      <c r="W149" s="76" t="s">
        <v>756</v>
      </c>
      <c r="Z149" s="78" t="s">
        <v>1767</v>
      </c>
      <c r="AA149" s="78"/>
      <c r="AB149" s="37" t="str">
        <f t="shared" si="2"/>
        <v/>
      </c>
      <c r="AC149" s="78" t="s">
        <v>1678</v>
      </c>
      <c r="AD149" s="78"/>
      <c r="AE149" s="78"/>
      <c r="AG149" s="78" t="s">
        <v>804</v>
      </c>
      <c r="AH149" s="78"/>
      <c r="AI149" s="73"/>
    </row>
    <row r="150" spans="1:37" s="76" customFormat="1" ht="13" customHeight="1">
      <c r="A150" s="76" t="s">
        <v>34</v>
      </c>
      <c r="B150" s="76" t="s">
        <v>757</v>
      </c>
      <c r="C150" s="76" t="s">
        <v>758</v>
      </c>
      <c r="E150" s="76" t="s">
        <v>185</v>
      </c>
      <c r="F150" s="76" t="s">
        <v>184</v>
      </c>
      <c r="G150" s="76" t="s">
        <v>18</v>
      </c>
      <c r="Q150" s="76" t="s">
        <v>1767</v>
      </c>
      <c r="R150" s="78" t="s">
        <v>1767</v>
      </c>
      <c r="S150" s="78"/>
      <c r="T150" s="43" t="s">
        <v>2322</v>
      </c>
      <c r="U150" s="78"/>
      <c r="V150" s="78" t="s">
        <v>1918</v>
      </c>
      <c r="W150" s="76" t="s">
        <v>758</v>
      </c>
      <c r="Y150" s="76" t="s">
        <v>185</v>
      </c>
      <c r="Z150" s="78" t="s">
        <v>1767</v>
      </c>
      <c r="AA150" s="78" t="s">
        <v>2322</v>
      </c>
      <c r="AB150" s="37" t="str">
        <f t="shared" si="2"/>
        <v/>
      </c>
      <c r="AC150" s="78" t="s">
        <v>1679</v>
      </c>
      <c r="AD150" s="78"/>
      <c r="AE150" s="78" t="s">
        <v>187</v>
      </c>
      <c r="AG150" s="78" t="s">
        <v>186</v>
      </c>
      <c r="AH150" s="78"/>
      <c r="AI150" s="73" t="s">
        <v>2322</v>
      </c>
      <c r="AK150" s="76" t="s">
        <v>2404</v>
      </c>
    </row>
    <row r="151" spans="1:37" s="76" customFormat="1" ht="13" customHeight="1">
      <c r="A151" s="76" t="s">
        <v>19</v>
      </c>
      <c r="B151" s="76" t="s">
        <v>755</v>
      </c>
      <c r="Q151" s="76" t="s">
        <v>1767</v>
      </c>
      <c r="R151" s="78" t="s">
        <v>1767</v>
      </c>
      <c r="S151" s="78"/>
      <c r="T151" s="43"/>
      <c r="U151" s="78"/>
      <c r="V151" s="78" t="s">
        <v>1919</v>
      </c>
      <c r="Z151" s="78" t="s">
        <v>1767</v>
      </c>
      <c r="AA151" s="78"/>
      <c r="AB151" s="37" t="str">
        <f t="shared" si="2"/>
        <v/>
      </c>
      <c r="AC151" s="78"/>
      <c r="AD151" s="78"/>
      <c r="AE151" s="78"/>
      <c r="AG151" s="78" t="s">
        <v>1767</v>
      </c>
      <c r="AH151" s="78"/>
      <c r="AI151" s="73"/>
    </row>
    <row r="152" spans="1:37" s="76" customFormat="1" ht="13" customHeight="1">
      <c r="A152" s="76" t="s">
        <v>13</v>
      </c>
      <c r="B152" s="76" t="s">
        <v>759</v>
      </c>
      <c r="C152" s="76" t="s">
        <v>756</v>
      </c>
      <c r="H152" s="76" t="s">
        <v>14</v>
      </c>
      <c r="J152" s="76" t="s">
        <v>1351</v>
      </c>
      <c r="Q152" s="76" t="s">
        <v>1767</v>
      </c>
      <c r="R152" s="78" t="s">
        <v>1767</v>
      </c>
      <c r="S152" s="78"/>
      <c r="T152" s="43"/>
      <c r="U152" s="78"/>
      <c r="V152" s="78" t="s">
        <v>1920</v>
      </c>
      <c r="W152" s="76" t="s">
        <v>756</v>
      </c>
      <c r="Z152" s="78" t="s">
        <v>1767</v>
      </c>
      <c r="AA152" s="78"/>
      <c r="AB152" s="37" t="str">
        <f t="shared" si="2"/>
        <v/>
      </c>
      <c r="AC152" s="78" t="s">
        <v>1678</v>
      </c>
      <c r="AD152" s="78"/>
      <c r="AE152" s="78"/>
      <c r="AG152" s="78" t="s">
        <v>804</v>
      </c>
      <c r="AH152" s="78"/>
      <c r="AI152" s="73"/>
    </row>
    <row r="153" spans="1:37" s="76" customFormat="1" ht="13" customHeight="1">
      <c r="A153" s="76" t="s">
        <v>34</v>
      </c>
      <c r="B153" s="76" t="s">
        <v>760</v>
      </c>
      <c r="C153" s="76" t="s">
        <v>761</v>
      </c>
      <c r="E153" s="76" t="s">
        <v>185</v>
      </c>
      <c r="F153" s="76" t="s">
        <v>184</v>
      </c>
      <c r="G153" s="76" t="s">
        <v>18</v>
      </c>
      <c r="Q153" s="76" t="s">
        <v>1767</v>
      </c>
      <c r="R153" s="78" t="s">
        <v>1767</v>
      </c>
      <c r="S153" s="78"/>
      <c r="T153" s="43" t="s">
        <v>2322</v>
      </c>
      <c r="U153" s="78"/>
      <c r="V153" s="78" t="s">
        <v>1921</v>
      </c>
      <c r="W153" s="76" t="s">
        <v>761</v>
      </c>
      <c r="Y153" s="76" t="s">
        <v>185</v>
      </c>
      <c r="Z153" s="78" t="s">
        <v>1767</v>
      </c>
      <c r="AA153" s="78" t="s">
        <v>2322</v>
      </c>
      <c r="AB153" s="37" t="str">
        <f t="shared" si="2"/>
        <v/>
      </c>
      <c r="AC153" s="78" t="s">
        <v>1680</v>
      </c>
      <c r="AD153" s="78"/>
      <c r="AE153" s="78" t="s">
        <v>187</v>
      </c>
      <c r="AG153" s="78" t="s">
        <v>188</v>
      </c>
      <c r="AH153" s="78"/>
      <c r="AI153" s="73" t="s">
        <v>2322</v>
      </c>
      <c r="AK153" s="76" t="s">
        <v>2404</v>
      </c>
    </row>
    <row r="154" spans="1:37" s="76" customFormat="1" ht="13" customHeight="1">
      <c r="A154" s="76" t="s">
        <v>19</v>
      </c>
      <c r="B154" s="76" t="s">
        <v>755</v>
      </c>
      <c r="Q154" s="76" t="s">
        <v>1767</v>
      </c>
      <c r="R154" s="78" t="s">
        <v>1767</v>
      </c>
      <c r="S154" s="78"/>
      <c r="T154" s="43"/>
      <c r="U154" s="78"/>
      <c r="V154" s="78" t="s">
        <v>1922</v>
      </c>
      <c r="Z154" s="78" t="s">
        <v>1767</v>
      </c>
      <c r="AA154" s="78"/>
      <c r="AB154" s="37" t="str">
        <f t="shared" si="2"/>
        <v/>
      </c>
      <c r="AC154" s="78"/>
      <c r="AD154" s="78"/>
      <c r="AE154" s="78"/>
      <c r="AG154" s="78" t="s">
        <v>1767</v>
      </c>
      <c r="AH154" s="78"/>
      <c r="AI154" s="73"/>
    </row>
    <row r="155" spans="1:37" s="76" customFormat="1" ht="13" customHeight="1">
      <c r="A155" s="76" t="s">
        <v>13</v>
      </c>
      <c r="B155" s="76" t="s">
        <v>762</v>
      </c>
      <c r="C155" s="76" t="s">
        <v>756</v>
      </c>
      <c r="H155" s="76" t="s">
        <v>14</v>
      </c>
      <c r="J155" s="76" t="s">
        <v>1352</v>
      </c>
      <c r="Q155" s="76" t="s">
        <v>1767</v>
      </c>
      <c r="R155" s="78" t="s">
        <v>1767</v>
      </c>
      <c r="S155" s="78"/>
      <c r="T155" s="43"/>
      <c r="U155" s="78"/>
      <c r="V155" s="78" t="s">
        <v>1923</v>
      </c>
      <c r="W155" s="76" t="s">
        <v>756</v>
      </c>
      <c r="Z155" s="78" t="s">
        <v>1767</v>
      </c>
      <c r="AA155" s="78"/>
      <c r="AB155" s="37" t="str">
        <f t="shared" si="2"/>
        <v/>
      </c>
      <c r="AC155" s="78" t="s">
        <v>1678</v>
      </c>
      <c r="AD155" s="78"/>
      <c r="AE155" s="78"/>
      <c r="AG155" s="78" t="s">
        <v>804</v>
      </c>
      <c r="AH155" s="78"/>
      <c r="AI155" s="73"/>
    </row>
    <row r="156" spans="1:37" s="76" customFormat="1" ht="13" customHeight="1">
      <c r="A156" s="76" t="s">
        <v>34</v>
      </c>
      <c r="B156" s="76" t="s">
        <v>763</v>
      </c>
      <c r="C156" s="76" t="s">
        <v>764</v>
      </c>
      <c r="E156" s="76" t="s">
        <v>185</v>
      </c>
      <c r="F156" s="76" t="s">
        <v>184</v>
      </c>
      <c r="G156" s="76" t="s">
        <v>18</v>
      </c>
      <c r="Q156" s="76" t="s">
        <v>1767</v>
      </c>
      <c r="R156" s="78" t="s">
        <v>1767</v>
      </c>
      <c r="S156" s="78"/>
      <c r="T156" s="43" t="s">
        <v>2322</v>
      </c>
      <c r="U156" s="78"/>
      <c r="V156" s="78" t="s">
        <v>1924</v>
      </c>
      <c r="W156" s="76" t="s">
        <v>764</v>
      </c>
      <c r="Y156" s="76" t="s">
        <v>185</v>
      </c>
      <c r="Z156" s="78" t="s">
        <v>1767</v>
      </c>
      <c r="AA156" s="78" t="s">
        <v>2322</v>
      </c>
      <c r="AB156" s="37" t="str">
        <f t="shared" si="2"/>
        <v/>
      </c>
      <c r="AC156" s="78" t="s">
        <v>1681</v>
      </c>
      <c r="AD156" s="78"/>
      <c r="AE156" s="78" t="s">
        <v>187</v>
      </c>
      <c r="AG156" s="78" t="s">
        <v>189</v>
      </c>
      <c r="AH156" s="78"/>
      <c r="AI156" s="73" t="s">
        <v>2322</v>
      </c>
      <c r="AK156" s="76" t="s">
        <v>2404</v>
      </c>
    </row>
    <row r="157" spans="1:37" s="76" customFormat="1" ht="13" customHeight="1">
      <c r="A157" s="76" t="s">
        <v>34</v>
      </c>
      <c r="B157" s="76" t="s">
        <v>765</v>
      </c>
      <c r="C157" s="76" t="s">
        <v>766</v>
      </c>
      <c r="E157" s="76" t="s">
        <v>190</v>
      </c>
      <c r="F157" s="76" t="s">
        <v>767</v>
      </c>
      <c r="G157" s="76" t="s">
        <v>18</v>
      </c>
      <c r="Q157" s="76" t="s">
        <v>1767</v>
      </c>
      <c r="R157" s="78" t="s">
        <v>1767</v>
      </c>
      <c r="S157" s="78"/>
      <c r="T157" s="43" t="s">
        <v>2322</v>
      </c>
      <c r="U157" s="78"/>
      <c r="V157" s="78" t="s">
        <v>1925</v>
      </c>
      <c r="W157" s="76" t="s">
        <v>766</v>
      </c>
      <c r="Y157" s="76" t="s">
        <v>190</v>
      </c>
      <c r="Z157" s="78" t="s">
        <v>1767</v>
      </c>
      <c r="AA157" s="78" t="s">
        <v>2322</v>
      </c>
      <c r="AB157" s="37" t="str">
        <f t="shared" si="2"/>
        <v/>
      </c>
      <c r="AC157" s="78" t="s">
        <v>1682</v>
      </c>
      <c r="AD157" s="78"/>
      <c r="AE157" s="78" t="s">
        <v>192</v>
      </c>
      <c r="AG157" s="78" t="s">
        <v>191</v>
      </c>
      <c r="AH157" s="78"/>
      <c r="AI157" s="73" t="s">
        <v>2322</v>
      </c>
      <c r="AK157" s="76" t="s">
        <v>2404</v>
      </c>
    </row>
    <row r="158" spans="1:37" s="76" customFormat="1" ht="13" customHeight="1">
      <c r="A158" s="76" t="s">
        <v>19</v>
      </c>
      <c r="B158" s="76" t="s">
        <v>762</v>
      </c>
      <c r="Q158" s="76" t="s">
        <v>1767</v>
      </c>
      <c r="R158" s="78" t="s">
        <v>1767</v>
      </c>
      <c r="S158" s="78"/>
      <c r="T158" s="43"/>
      <c r="U158" s="78"/>
      <c r="V158" s="78" t="s">
        <v>1926</v>
      </c>
      <c r="Z158" s="78" t="s">
        <v>1767</v>
      </c>
      <c r="AA158" s="78"/>
      <c r="AB158" s="37" t="str">
        <f t="shared" si="2"/>
        <v/>
      </c>
      <c r="AC158" s="78"/>
      <c r="AD158" s="78"/>
      <c r="AE158" s="78"/>
      <c r="AG158" s="78" t="s">
        <v>1767</v>
      </c>
      <c r="AH158" s="78"/>
      <c r="AI158" s="73"/>
    </row>
    <row r="159" spans="1:37" s="76" customFormat="1" ht="13" customHeight="1">
      <c r="A159" s="76" t="s">
        <v>13</v>
      </c>
      <c r="B159" s="76" t="s">
        <v>768</v>
      </c>
      <c r="C159" s="76" t="s">
        <v>756</v>
      </c>
      <c r="H159" s="76" t="s">
        <v>14</v>
      </c>
      <c r="J159" s="76" t="s">
        <v>1353</v>
      </c>
      <c r="Q159" s="76" t="s">
        <v>1767</v>
      </c>
      <c r="R159" s="78" t="s">
        <v>1767</v>
      </c>
      <c r="S159" s="78"/>
      <c r="T159" s="43"/>
      <c r="U159" s="78"/>
      <c r="V159" s="78" t="s">
        <v>1927</v>
      </c>
      <c r="W159" s="76" t="s">
        <v>756</v>
      </c>
      <c r="Z159" s="78" t="s">
        <v>1767</v>
      </c>
      <c r="AA159" s="78"/>
      <c r="AB159" s="37" t="str">
        <f t="shared" si="2"/>
        <v/>
      </c>
      <c r="AC159" s="78" t="s">
        <v>1678</v>
      </c>
      <c r="AD159" s="78"/>
      <c r="AE159" s="78"/>
      <c r="AG159" s="78" t="s">
        <v>804</v>
      </c>
      <c r="AH159" s="78"/>
      <c r="AI159" s="73"/>
    </row>
    <row r="160" spans="1:37" s="76" customFormat="1" ht="13" customHeight="1">
      <c r="A160" s="76" t="s">
        <v>34</v>
      </c>
      <c r="B160" s="76" t="s">
        <v>769</v>
      </c>
      <c r="C160" s="76" t="s">
        <v>770</v>
      </c>
      <c r="E160" s="76" t="s">
        <v>185</v>
      </c>
      <c r="F160" s="76" t="s">
        <v>184</v>
      </c>
      <c r="G160" s="76" t="s">
        <v>18</v>
      </c>
      <c r="Q160" s="76" t="s">
        <v>1767</v>
      </c>
      <c r="R160" s="78" t="s">
        <v>1767</v>
      </c>
      <c r="S160" s="78"/>
      <c r="T160" s="43" t="s">
        <v>2322</v>
      </c>
      <c r="U160" s="78"/>
      <c r="V160" s="78" t="s">
        <v>1928</v>
      </c>
      <c r="W160" s="76" t="s">
        <v>770</v>
      </c>
      <c r="Y160" s="76" t="s">
        <v>185</v>
      </c>
      <c r="Z160" s="78" t="s">
        <v>1767</v>
      </c>
      <c r="AA160" s="78" t="s">
        <v>2322</v>
      </c>
      <c r="AB160" s="37" t="str">
        <f t="shared" si="2"/>
        <v/>
      </c>
      <c r="AC160" s="78" t="s">
        <v>1683</v>
      </c>
      <c r="AD160" s="78"/>
      <c r="AE160" s="78" t="s">
        <v>187</v>
      </c>
      <c r="AG160" s="78" t="s">
        <v>193</v>
      </c>
      <c r="AH160" s="78"/>
      <c r="AI160" s="73" t="s">
        <v>2322</v>
      </c>
      <c r="AK160" s="76" t="s">
        <v>2404</v>
      </c>
    </row>
    <row r="161" spans="1:37" s="76" customFormat="1" ht="13" customHeight="1">
      <c r="A161" s="76" t="s">
        <v>34</v>
      </c>
      <c r="B161" s="76" t="s">
        <v>771</v>
      </c>
      <c r="C161" s="76" t="s">
        <v>772</v>
      </c>
      <c r="E161" s="76" t="s">
        <v>190</v>
      </c>
      <c r="F161" s="76" t="s">
        <v>773</v>
      </c>
      <c r="G161" s="76" t="s">
        <v>18</v>
      </c>
      <c r="Q161" s="76" t="s">
        <v>1767</v>
      </c>
      <c r="R161" s="78" t="s">
        <v>1767</v>
      </c>
      <c r="S161" s="78"/>
      <c r="T161" s="43" t="s">
        <v>2322</v>
      </c>
      <c r="U161" s="78"/>
      <c r="V161" s="78" t="s">
        <v>1929</v>
      </c>
      <c r="W161" s="76" t="s">
        <v>772</v>
      </c>
      <c r="Y161" s="76" t="s">
        <v>190</v>
      </c>
      <c r="Z161" s="78" t="s">
        <v>1767</v>
      </c>
      <c r="AA161" s="78" t="s">
        <v>2322</v>
      </c>
      <c r="AB161" s="37" t="str">
        <f t="shared" si="2"/>
        <v/>
      </c>
      <c r="AC161" s="78" t="s">
        <v>1684</v>
      </c>
      <c r="AD161" s="78"/>
      <c r="AE161" s="78" t="s">
        <v>192</v>
      </c>
      <c r="AG161" s="78" t="s">
        <v>194</v>
      </c>
      <c r="AH161" s="78"/>
      <c r="AI161" s="73" t="s">
        <v>2322</v>
      </c>
      <c r="AK161" s="76" t="s">
        <v>2404</v>
      </c>
    </row>
    <row r="162" spans="1:37" s="76" customFormat="1" ht="13" customHeight="1">
      <c r="A162" s="76" t="s">
        <v>19</v>
      </c>
      <c r="B162" s="76" t="s">
        <v>768</v>
      </c>
      <c r="Q162" s="76" t="s">
        <v>1767</v>
      </c>
      <c r="R162" s="78" t="s">
        <v>1767</v>
      </c>
      <c r="S162" s="78"/>
      <c r="T162" s="43"/>
      <c r="U162" s="78"/>
      <c r="V162" s="78" t="s">
        <v>1930</v>
      </c>
      <c r="Z162" s="78" t="s">
        <v>1767</v>
      </c>
      <c r="AA162" s="78"/>
      <c r="AB162" s="37" t="str">
        <f t="shared" si="2"/>
        <v/>
      </c>
      <c r="AC162" s="78"/>
      <c r="AD162" s="78"/>
      <c r="AE162" s="78"/>
      <c r="AG162" s="78" t="s">
        <v>1767</v>
      </c>
      <c r="AH162" s="78"/>
      <c r="AI162" s="73"/>
    </row>
    <row r="163" spans="1:37" s="76" customFormat="1" ht="13" customHeight="1">
      <c r="A163" s="76" t="s">
        <v>13</v>
      </c>
      <c r="B163" s="73" t="s">
        <v>1062</v>
      </c>
      <c r="C163" s="76" t="s">
        <v>756</v>
      </c>
      <c r="H163" s="76" t="s">
        <v>14</v>
      </c>
      <c r="J163" s="76" t="s">
        <v>1354</v>
      </c>
      <c r="Q163" s="76" t="s">
        <v>1767</v>
      </c>
      <c r="R163" s="78" t="s">
        <v>1767</v>
      </c>
      <c r="S163" s="78"/>
      <c r="T163" s="43"/>
      <c r="U163" s="78"/>
      <c r="V163" s="78" t="s">
        <v>1931</v>
      </c>
      <c r="W163" s="76" t="s">
        <v>756</v>
      </c>
      <c r="Z163" s="78" t="s">
        <v>1767</v>
      </c>
      <c r="AA163" s="78"/>
      <c r="AB163" s="37" t="str">
        <f t="shared" si="2"/>
        <v/>
      </c>
      <c r="AC163" s="78" t="s">
        <v>1678</v>
      </c>
      <c r="AD163" s="78"/>
      <c r="AE163" s="78"/>
      <c r="AG163" s="78" t="s">
        <v>804</v>
      </c>
      <c r="AH163" s="78"/>
      <c r="AI163" s="73"/>
    </row>
    <row r="164" spans="1:37" s="76" customFormat="1" ht="13" customHeight="1">
      <c r="A164" s="76" t="s">
        <v>34</v>
      </c>
      <c r="B164" s="73" t="s">
        <v>1063</v>
      </c>
      <c r="C164" s="76" t="s">
        <v>1065</v>
      </c>
      <c r="E164" s="76" t="s">
        <v>185</v>
      </c>
      <c r="F164" s="76" t="s">
        <v>184</v>
      </c>
      <c r="G164" s="76" t="s">
        <v>18</v>
      </c>
      <c r="Q164" s="76" t="s">
        <v>1767</v>
      </c>
      <c r="R164" s="78" t="s">
        <v>1767</v>
      </c>
      <c r="S164" s="78"/>
      <c r="T164" s="43" t="s">
        <v>2322</v>
      </c>
      <c r="U164" s="78"/>
      <c r="V164" s="78" t="s">
        <v>1932</v>
      </c>
      <c r="W164" s="76" t="s">
        <v>1065</v>
      </c>
      <c r="Y164" s="76" t="s">
        <v>185</v>
      </c>
      <c r="Z164" s="78" t="s">
        <v>1767</v>
      </c>
      <c r="AA164" s="78" t="s">
        <v>2322</v>
      </c>
      <c r="AB164" s="37" t="str">
        <f t="shared" si="2"/>
        <v/>
      </c>
      <c r="AC164" s="78" t="s">
        <v>1685</v>
      </c>
      <c r="AD164" s="78"/>
      <c r="AE164" s="78" t="s">
        <v>187</v>
      </c>
      <c r="AG164" s="78" t="s">
        <v>1068</v>
      </c>
      <c r="AH164" s="78"/>
      <c r="AI164" s="73" t="s">
        <v>2322</v>
      </c>
      <c r="AK164" s="76" t="s">
        <v>2404</v>
      </c>
    </row>
    <row r="165" spans="1:37" s="76" customFormat="1" ht="13" customHeight="1">
      <c r="A165" s="76" t="s">
        <v>34</v>
      </c>
      <c r="B165" s="73" t="s">
        <v>1064</v>
      </c>
      <c r="C165" s="76" t="s">
        <v>1066</v>
      </c>
      <c r="E165" s="76" t="s">
        <v>190</v>
      </c>
      <c r="F165" s="76" t="s">
        <v>1067</v>
      </c>
      <c r="G165" s="76" t="s">
        <v>18</v>
      </c>
      <c r="Q165" s="76" t="s">
        <v>1767</v>
      </c>
      <c r="R165" s="78" t="s">
        <v>1767</v>
      </c>
      <c r="S165" s="78"/>
      <c r="T165" s="43" t="s">
        <v>2322</v>
      </c>
      <c r="U165" s="78"/>
      <c r="V165" s="78" t="s">
        <v>1933</v>
      </c>
      <c r="W165" s="76" t="s">
        <v>1066</v>
      </c>
      <c r="Y165" s="76" t="s">
        <v>190</v>
      </c>
      <c r="Z165" s="78" t="s">
        <v>1767</v>
      </c>
      <c r="AA165" s="78" t="s">
        <v>2322</v>
      </c>
      <c r="AB165" s="37" t="str">
        <f t="shared" si="2"/>
        <v/>
      </c>
      <c r="AC165" s="78" t="s">
        <v>1686</v>
      </c>
      <c r="AD165" s="78"/>
      <c r="AE165" s="78" t="s">
        <v>192</v>
      </c>
      <c r="AG165" s="78" t="s">
        <v>1069</v>
      </c>
      <c r="AH165" s="78"/>
      <c r="AI165" s="73" t="s">
        <v>2322</v>
      </c>
      <c r="AK165" s="76" t="s">
        <v>2404</v>
      </c>
    </row>
    <row r="166" spans="1:37" s="76" customFormat="1" ht="13" customHeight="1">
      <c r="A166" s="76" t="s">
        <v>19</v>
      </c>
      <c r="B166" s="73" t="s">
        <v>1062</v>
      </c>
      <c r="Q166" s="76" t="s">
        <v>1767</v>
      </c>
      <c r="R166" s="78" t="s">
        <v>1767</v>
      </c>
      <c r="S166" s="78"/>
      <c r="T166" s="43"/>
      <c r="U166" s="78"/>
      <c r="V166" s="78" t="s">
        <v>1934</v>
      </c>
      <c r="Z166" s="78" t="s">
        <v>1767</v>
      </c>
      <c r="AA166" s="78"/>
      <c r="AB166" s="37" t="str">
        <f t="shared" si="2"/>
        <v/>
      </c>
      <c r="AC166" s="78"/>
      <c r="AD166" s="78"/>
      <c r="AE166" s="78"/>
      <c r="AG166" s="78" t="s">
        <v>1767</v>
      </c>
      <c r="AH166" s="78"/>
      <c r="AI166" s="73"/>
    </row>
    <row r="167" spans="1:37" s="76" customFormat="1" ht="13" customHeight="1">
      <c r="A167" s="76" t="s">
        <v>13</v>
      </c>
      <c r="B167" s="73" t="s">
        <v>1070</v>
      </c>
      <c r="C167" s="76" t="s">
        <v>756</v>
      </c>
      <c r="H167" s="76" t="s">
        <v>14</v>
      </c>
      <c r="J167" s="76" t="s">
        <v>1355</v>
      </c>
      <c r="Q167" s="76" t="s">
        <v>1767</v>
      </c>
      <c r="R167" s="78" t="s">
        <v>1767</v>
      </c>
      <c r="S167" s="78"/>
      <c r="T167" s="43"/>
      <c r="U167" s="78"/>
      <c r="V167" s="78" t="s">
        <v>1935</v>
      </c>
      <c r="W167" s="76" t="s">
        <v>756</v>
      </c>
      <c r="Z167" s="78" t="s">
        <v>1767</v>
      </c>
      <c r="AA167" s="78"/>
      <c r="AB167" s="37" t="str">
        <f t="shared" si="2"/>
        <v/>
      </c>
      <c r="AC167" s="78" t="s">
        <v>1678</v>
      </c>
      <c r="AD167" s="78"/>
      <c r="AE167" s="78"/>
      <c r="AG167" s="78" t="s">
        <v>804</v>
      </c>
      <c r="AH167" s="78"/>
      <c r="AI167" s="73"/>
    </row>
    <row r="168" spans="1:37" s="76" customFormat="1" ht="13" customHeight="1">
      <c r="A168" s="76" t="s">
        <v>34</v>
      </c>
      <c r="B168" s="73" t="s">
        <v>1071</v>
      </c>
      <c r="C168" s="76" t="s">
        <v>1300</v>
      </c>
      <c r="E168" s="76" t="s">
        <v>185</v>
      </c>
      <c r="F168" s="76" t="s">
        <v>184</v>
      </c>
      <c r="G168" s="76" t="s">
        <v>18</v>
      </c>
      <c r="Q168" s="76" t="s">
        <v>1767</v>
      </c>
      <c r="R168" s="78" t="s">
        <v>1767</v>
      </c>
      <c r="S168" s="78"/>
      <c r="T168" s="43" t="s">
        <v>2322</v>
      </c>
      <c r="U168" s="78"/>
      <c r="V168" s="78" t="s">
        <v>1936</v>
      </c>
      <c r="W168" s="76" t="s">
        <v>1300</v>
      </c>
      <c r="Y168" s="76" t="s">
        <v>185</v>
      </c>
      <c r="Z168" s="78" t="s">
        <v>1767</v>
      </c>
      <c r="AA168" s="78" t="s">
        <v>2322</v>
      </c>
      <c r="AB168" s="37" t="str">
        <f t="shared" si="2"/>
        <v/>
      </c>
      <c r="AC168" s="78" t="s">
        <v>1687</v>
      </c>
      <c r="AD168" s="78"/>
      <c r="AE168" s="78" t="s">
        <v>187</v>
      </c>
      <c r="AG168" s="78" t="s">
        <v>1074</v>
      </c>
      <c r="AH168" s="78"/>
      <c r="AI168" s="73" t="s">
        <v>2322</v>
      </c>
      <c r="AK168" s="76" t="s">
        <v>2404</v>
      </c>
    </row>
    <row r="169" spans="1:37" s="76" customFormat="1" ht="13" customHeight="1">
      <c r="A169" s="76" t="s">
        <v>34</v>
      </c>
      <c r="B169" s="73" t="s">
        <v>1072</v>
      </c>
      <c r="C169" s="76" t="s">
        <v>1299</v>
      </c>
      <c r="E169" s="76" t="s">
        <v>190</v>
      </c>
      <c r="F169" s="76" t="s">
        <v>1073</v>
      </c>
      <c r="G169" s="76" t="s">
        <v>18</v>
      </c>
      <c r="Q169" s="76" t="s">
        <v>1767</v>
      </c>
      <c r="R169" s="78" t="s">
        <v>1767</v>
      </c>
      <c r="S169" s="78"/>
      <c r="T169" s="43" t="s">
        <v>2322</v>
      </c>
      <c r="U169" s="78"/>
      <c r="V169" s="78" t="s">
        <v>1937</v>
      </c>
      <c r="W169" s="76" t="s">
        <v>1299</v>
      </c>
      <c r="Y169" s="76" t="s">
        <v>190</v>
      </c>
      <c r="Z169" s="78" t="s">
        <v>1767</v>
      </c>
      <c r="AA169" s="78" t="s">
        <v>2322</v>
      </c>
      <c r="AB169" s="37" t="str">
        <f t="shared" si="2"/>
        <v/>
      </c>
      <c r="AC169" s="78" t="s">
        <v>1688</v>
      </c>
      <c r="AD169" s="78"/>
      <c r="AE169" s="78" t="s">
        <v>192</v>
      </c>
      <c r="AG169" s="78" t="s">
        <v>1075</v>
      </c>
      <c r="AH169" s="78"/>
      <c r="AI169" s="73" t="s">
        <v>2322</v>
      </c>
      <c r="AK169" s="76" t="s">
        <v>2404</v>
      </c>
    </row>
    <row r="170" spans="1:37" s="76" customFormat="1" ht="13" customHeight="1">
      <c r="A170" s="76" t="s">
        <v>19</v>
      </c>
      <c r="B170" s="73" t="s">
        <v>1070</v>
      </c>
      <c r="Q170" s="76" t="s">
        <v>1767</v>
      </c>
      <c r="R170" s="78" t="s">
        <v>1767</v>
      </c>
      <c r="S170" s="78"/>
      <c r="T170" s="43"/>
      <c r="U170" s="78"/>
      <c r="V170" s="78" t="s">
        <v>1938</v>
      </c>
      <c r="Z170" s="78" t="s">
        <v>1767</v>
      </c>
      <c r="AA170" s="78"/>
      <c r="AB170" s="37" t="str">
        <f t="shared" si="2"/>
        <v/>
      </c>
      <c r="AC170" s="78"/>
      <c r="AD170" s="78"/>
      <c r="AE170" s="78"/>
      <c r="AG170" s="78" t="s">
        <v>1767</v>
      </c>
      <c r="AH170" s="78"/>
      <c r="AI170" s="73"/>
    </row>
    <row r="171" spans="1:37" s="76" customFormat="1" ht="13" customHeight="1">
      <c r="A171" s="76" t="s">
        <v>13</v>
      </c>
      <c r="B171" s="76" t="s">
        <v>774</v>
      </c>
      <c r="C171" s="76" t="s">
        <v>756</v>
      </c>
      <c r="H171" s="76" t="s">
        <v>14</v>
      </c>
      <c r="J171" s="76" t="s">
        <v>1356</v>
      </c>
      <c r="Q171" s="76" t="s">
        <v>1767</v>
      </c>
      <c r="R171" s="78" t="s">
        <v>1767</v>
      </c>
      <c r="S171" s="78"/>
      <c r="T171" s="43"/>
      <c r="U171" s="78"/>
      <c r="V171" s="78" t="s">
        <v>1939</v>
      </c>
      <c r="W171" s="76" t="s">
        <v>756</v>
      </c>
      <c r="Z171" s="78" t="s">
        <v>1767</v>
      </c>
      <c r="AA171" s="78"/>
      <c r="AB171" s="37" t="str">
        <f t="shared" si="2"/>
        <v/>
      </c>
      <c r="AC171" s="78" t="s">
        <v>1678</v>
      </c>
      <c r="AD171" s="78"/>
      <c r="AE171" s="78"/>
      <c r="AG171" s="78" t="s">
        <v>804</v>
      </c>
      <c r="AH171" s="78"/>
      <c r="AI171" s="73"/>
    </row>
    <row r="172" spans="1:37" s="76" customFormat="1" ht="13" customHeight="1">
      <c r="A172" s="76" t="s">
        <v>34</v>
      </c>
      <c r="B172" s="76" t="s">
        <v>775</v>
      </c>
      <c r="C172" s="76" t="s">
        <v>776</v>
      </c>
      <c r="E172" s="76" t="s">
        <v>185</v>
      </c>
      <c r="F172" s="76" t="s">
        <v>184</v>
      </c>
      <c r="G172" s="76" t="s">
        <v>18</v>
      </c>
      <c r="Q172" s="76" t="s">
        <v>1767</v>
      </c>
      <c r="R172" s="78" t="s">
        <v>1767</v>
      </c>
      <c r="S172" s="78"/>
      <c r="T172" s="43" t="s">
        <v>2322</v>
      </c>
      <c r="U172" s="78"/>
      <c r="V172" s="78" t="s">
        <v>1940</v>
      </c>
      <c r="W172" s="76" t="s">
        <v>776</v>
      </c>
      <c r="Y172" s="76" t="s">
        <v>185</v>
      </c>
      <c r="Z172" s="78" t="s">
        <v>1767</v>
      </c>
      <c r="AA172" s="78" t="s">
        <v>2322</v>
      </c>
      <c r="AB172" s="37" t="str">
        <f t="shared" si="2"/>
        <v/>
      </c>
      <c r="AC172" s="78" t="s">
        <v>1689</v>
      </c>
      <c r="AD172" s="78"/>
      <c r="AE172" s="78" t="s">
        <v>187</v>
      </c>
      <c r="AG172" s="78" t="s">
        <v>195</v>
      </c>
      <c r="AH172" s="78"/>
      <c r="AI172" s="73" t="s">
        <v>2322</v>
      </c>
      <c r="AK172" s="76" t="s">
        <v>2404</v>
      </c>
    </row>
    <row r="173" spans="1:37" s="76" customFormat="1" ht="13" customHeight="1">
      <c r="A173" s="76" t="s">
        <v>34</v>
      </c>
      <c r="B173" s="76" t="s">
        <v>777</v>
      </c>
      <c r="C173" s="76" t="s">
        <v>778</v>
      </c>
      <c r="E173" s="76" t="s">
        <v>190</v>
      </c>
      <c r="F173" s="76" t="s">
        <v>779</v>
      </c>
      <c r="G173" s="76" t="s">
        <v>18</v>
      </c>
      <c r="Q173" s="76" t="s">
        <v>1767</v>
      </c>
      <c r="R173" s="78" t="s">
        <v>1767</v>
      </c>
      <c r="S173" s="78"/>
      <c r="T173" s="43" t="s">
        <v>2322</v>
      </c>
      <c r="U173" s="78"/>
      <c r="V173" s="78" t="s">
        <v>1941</v>
      </c>
      <c r="W173" s="76" t="s">
        <v>778</v>
      </c>
      <c r="Y173" s="76" t="s">
        <v>190</v>
      </c>
      <c r="Z173" s="78" t="s">
        <v>1767</v>
      </c>
      <c r="AA173" s="78" t="s">
        <v>2322</v>
      </c>
      <c r="AB173" s="37" t="str">
        <f t="shared" si="2"/>
        <v/>
      </c>
      <c r="AC173" s="78" t="s">
        <v>1690</v>
      </c>
      <c r="AD173" s="78"/>
      <c r="AE173" s="78" t="s">
        <v>192</v>
      </c>
      <c r="AG173" s="78" t="s">
        <v>196</v>
      </c>
      <c r="AH173" s="78"/>
      <c r="AI173" s="73" t="s">
        <v>2322</v>
      </c>
      <c r="AK173" s="76" t="s">
        <v>2404</v>
      </c>
    </row>
    <row r="174" spans="1:37" s="76" customFormat="1" ht="13" customHeight="1">
      <c r="A174" s="76" t="s">
        <v>19</v>
      </c>
      <c r="B174" s="76" t="s">
        <v>774</v>
      </c>
      <c r="Q174" s="76" t="s">
        <v>1767</v>
      </c>
      <c r="R174" s="78" t="s">
        <v>1767</v>
      </c>
      <c r="S174" s="78"/>
      <c r="T174" s="43"/>
      <c r="U174" s="78"/>
      <c r="V174" s="78" t="s">
        <v>1942</v>
      </c>
      <c r="Z174" s="78" t="s">
        <v>1767</v>
      </c>
      <c r="AA174" s="78"/>
      <c r="AB174" s="37" t="str">
        <f t="shared" si="2"/>
        <v/>
      </c>
      <c r="AC174" s="78"/>
      <c r="AD174" s="78"/>
      <c r="AE174" s="78"/>
      <c r="AG174" s="78" t="s">
        <v>1767</v>
      </c>
      <c r="AH174" s="78"/>
      <c r="AI174" s="73"/>
    </row>
    <row r="175" spans="1:37" s="76" customFormat="1" ht="13" customHeight="1">
      <c r="A175" s="76" t="s">
        <v>13</v>
      </c>
      <c r="B175" s="76" t="s">
        <v>780</v>
      </c>
      <c r="C175" s="76" t="s">
        <v>756</v>
      </c>
      <c r="H175" s="76" t="s">
        <v>14</v>
      </c>
      <c r="J175" s="76" t="s">
        <v>1357</v>
      </c>
      <c r="Q175" s="76" t="s">
        <v>1767</v>
      </c>
      <c r="R175" s="78" t="s">
        <v>1767</v>
      </c>
      <c r="S175" s="78"/>
      <c r="T175" s="43"/>
      <c r="U175" s="78"/>
      <c r="V175" s="78" t="s">
        <v>1943</v>
      </c>
      <c r="W175" s="76" t="s">
        <v>756</v>
      </c>
      <c r="Z175" s="78" t="s">
        <v>1767</v>
      </c>
      <c r="AA175" s="78"/>
      <c r="AB175" s="37" t="str">
        <f t="shared" si="2"/>
        <v/>
      </c>
      <c r="AC175" s="78" t="s">
        <v>1678</v>
      </c>
      <c r="AD175" s="78"/>
      <c r="AE175" s="78"/>
      <c r="AG175" s="78" t="s">
        <v>804</v>
      </c>
      <c r="AH175" s="78"/>
      <c r="AI175" s="73"/>
    </row>
    <row r="176" spans="1:37" s="76" customFormat="1" ht="13" customHeight="1">
      <c r="A176" s="76" t="s">
        <v>34</v>
      </c>
      <c r="B176" s="76" t="s">
        <v>781</v>
      </c>
      <c r="C176" s="76" t="s">
        <v>782</v>
      </c>
      <c r="E176" s="76" t="s">
        <v>185</v>
      </c>
      <c r="F176" s="76" t="s">
        <v>184</v>
      </c>
      <c r="G176" s="76" t="s">
        <v>18</v>
      </c>
      <c r="Q176" s="76" t="s">
        <v>1767</v>
      </c>
      <c r="R176" s="78" t="s">
        <v>1767</v>
      </c>
      <c r="S176" s="78"/>
      <c r="T176" s="43" t="s">
        <v>2322</v>
      </c>
      <c r="U176" s="78"/>
      <c r="V176" s="78" t="s">
        <v>1944</v>
      </c>
      <c r="W176" s="76" t="s">
        <v>782</v>
      </c>
      <c r="Y176" s="76" t="s">
        <v>185</v>
      </c>
      <c r="Z176" s="78" t="s">
        <v>1767</v>
      </c>
      <c r="AA176" s="78" t="s">
        <v>2322</v>
      </c>
      <c r="AB176" s="37" t="str">
        <f t="shared" si="2"/>
        <v/>
      </c>
      <c r="AC176" s="78" t="s">
        <v>1691</v>
      </c>
      <c r="AD176" s="78"/>
      <c r="AE176" s="78" t="s">
        <v>187</v>
      </c>
      <c r="AG176" s="78" t="s">
        <v>514</v>
      </c>
      <c r="AH176" s="78"/>
      <c r="AI176" s="73" t="s">
        <v>2322</v>
      </c>
      <c r="AK176" s="76" t="s">
        <v>2404</v>
      </c>
    </row>
    <row r="177" spans="1:37" s="76" customFormat="1" ht="13" customHeight="1">
      <c r="A177" s="76" t="s">
        <v>34</v>
      </c>
      <c r="B177" s="76" t="s">
        <v>783</v>
      </c>
      <c r="C177" s="76" t="s">
        <v>784</v>
      </c>
      <c r="E177" s="76" t="s">
        <v>190</v>
      </c>
      <c r="F177" s="76" t="s">
        <v>785</v>
      </c>
      <c r="G177" s="76" t="s">
        <v>18</v>
      </c>
      <c r="Q177" s="76" t="s">
        <v>1767</v>
      </c>
      <c r="R177" s="78" t="s">
        <v>1767</v>
      </c>
      <c r="S177" s="78"/>
      <c r="T177" s="43" t="s">
        <v>2322</v>
      </c>
      <c r="U177" s="78"/>
      <c r="V177" s="78" t="s">
        <v>1945</v>
      </c>
      <c r="W177" s="76" t="s">
        <v>784</v>
      </c>
      <c r="Y177" s="76" t="s">
        <v>190</v>
      </c>
      <c r="Z177" s="78" t="s">
        <v>1767</v>
      </c>
      <c r="AA177" s="78" t="s">
        <v>2322</v>
      </c>
      <c r="AB177" s="37" t="str">
        <f t="shared" si="2"/>
        <v/>
      </c>
      <c r="AC177" s="78" t="s">
        <v>1692</v>
      </c>
      <c r="AD177" s="78"/>
      <c r="AE177" s="78" t="s">
        <v>192</v>
      </c>
      <c r="AG177" s="78" t="s">
        <v>197</v>
      </c>
      <c r="AH177" s="78"/>
      <c r="AI177" s="73" t="s">
        <v>2322</v>
      </c>
      <c r="AK177" s="76" t="s">
        <v>2404</v>
      </c>
    </row>
    <row r="178" spans="1:37" s="76" customFormat="1" ht="13" customHeight="1">
      <c r="A178" s="76" t="s">
        <v>19</v>
      </c>
      <c r="B178" s="76" t="s">
        <v>780</v>
      </c>
      <c r="Q178" s="76" t="s">
        <v>1767</v>
      </c>
      <c r="R178" s="78" t="s">
        <v>1767</v>
      </c>
      <c r="S178" s="78"/>
      <c r="T178" s="43"/>
      <c r="U178" s="78"/>
      <c r="V178" s="78" t="s">
        <v>1946</v>
      </c>
      <c r="Z178" s="78" t="s">
        <v>1767</v>
      </c>
      <c r="AA178" s="78"/>
      <c r="AB178" s="37" t="str">
        <f t="shared" si="2"/>
        <v/>
      </c>
      <c r="AC178" s="78"/>
      <c r="AD178" s="78"/>
      <c r="AE178" s="78"/>
      <c r="AG178" s="78" t="s">
        <v>1767</v>
      </c>
      <c r="AH178" s="78"/>
      <c r="AI178" s="73"/>
    </row>
    <row r="179" spans="1:37" s="76" customFormat="1" ht="13" customHeight="1">
      <c r="A179" s="76" t="s">
        <v>13</v>
      </c>
      <c r="B179" s="73" t="s">
        <v>786</v>
      </c>
      <c r="C179" s="76" t="s">
        <v>756</v>
      </c>
      <c r="H179" s="76" t="s">
        <v>14</v>
      </c>
      <c r="J179" s="76" t="s">
        <v>1358</v>
      </c>
      <c r="Q179" s="76" t="s">
        <v>1767</v>
      </c>
      <c r="R179" s="78" t="s">
        <v>1767</v>
      </c>
      <c r="S179" s="78"/>
      <c r="T179" s="43"/>
      <c r="U179" s="78"/>
      <c r="V179" s="78" t="s">
        <v>1947</v>
      </c>
      <c r="W179" s="76" t="s">
        <v>756</v>
      </c>
      <c r="Z179" s="78" t="s">
        <v>1767</v>
      </c>
      <c r="AA179" s="78"/>
      <c r="AB179" s="37" t="str">
        <f t="shared" si="2"/>
        <v/>
      </c>
      <c r="AC179" s="78" t="s">
        <v>1678</v>
      </c>
      <c r="AD179" s="78"/>
      <c r="AE179" s="78"/>
      <c r="AG179" s="78" t="s">
        <v>804</v>
      </c>
      <c r="AH179" s="78"/>
      <c r="AI179" s="73"/>
    </row>
    <row r="180" spans="1:37" s="76" customFormat="1" ht="13" customHeight="1">
      <c r="A180" s="76" t="s">
        <v>34</v>
      </c>
      <c r="B180" s="73" t="s">
        <v>787</v>
      </c>
      <c r="C180" s="76" t="s">
        <v>788</v>
      </c>
      <c r="E180" s="76" t="s">
        <v>185</v>
      </c>
      <c r="F180" s="76" t="s">
        <v>184</v>
      </c>
      <c r="G180" s="76" t="s">
        <v>18</v>
      </c>
      <c r="Q180" s="76" t="s">
        <v>1767</v>
      </c>
      <c r="R180" s="78" t="s">
        <v>1767</v>
      </c>
      <c r="S180" s="78"/>
      <c r="T180" s="43" t="s">
        <v>2322</v>
      </c>
      <c r="U180" s="78"/>
      <c r="V180" s="78" t="s">
        <v>1948</v>
      </c>
      <c r="W180" s="76" t="s">
        <v>788</v>
      </c>
      <c r="Y180" s="76" t="s">
        <v>185</v>
      </c>
      <c r="Z180" s="78" t="s">
        <v>1767</v>
      </c>
      <c r="AA180" s="78" t="s">
        <v>2322</v>
      </c>
      <c r="AB180" s="37" t="str">
        <f t="shared" si="2"/>
        <v/>
      </c>
      <c r="AC180" s="78" t="s">
        <v>1693</v>
      </c>
      <c r="AD180" s="78"/>
      <c r="AE180" s="78" t="s">
        <v>187</v>
      </c>
      <c r="AG180" s="78" t="s">
        <v>198</v>
      </c>
      <c r="AH180" s="78"/>
      <c r="AI180" s="73" t="s">
        <v>2322</v>
      </c>
      <c r="AK180" s="76" t="s">
        <v>2404</v>
      </c>
    </row>
    <row r="181" spans="1:37" s="76" customFormat="1" ht="13" customHeight="1">
      <c r="A181" s="76" t="s">
        <v>34</v>
      </c>
      <c r="B181" s="73" t="s">
        <v>789</v>
      </c>
      <c r="C181" s="76" t="s">
        <v>790</v>
      </c>
      <c r="E181" s="76" t="s">
        <v>190</v>
      </c>
      <c r="F181" s="76" t="s">
        <v>791</v>
      </c>
      <c r="G181" s="76" t="s">
        <v>18</v>
      </c>
      <c r="Q181" s="76" t="s">
        <v>1767</v>
      </c>
      <c r="R181" s="78" t="s">
        <v>1767</v>
      </c>
      <c r="S181" s="78"/>
      <c r="T181" s="43" t="s">
        <v>2322</v>
      </c>
      <c r="U181" s="78"/>
      <c r="V181" s="78" t="s">
        <v>1949</v>
      </c>
      <c r="W181" s="76" t="s">
        <v>790</v>
      </c>
      <c r="Y181" s="76" t="s">
        <v>190</v>
      </c>
      <c r="Z181" s="78" t="s">
        <v>1767</v>
      </c>
      <c r="AA181" s="78" t="s">
        <v>2322</v>
      </c>
      <c r="AB181" s="37" t="str">
        <f t="shared" si="2"/>
        <v/>
      </c>
      <c r="AC181" s="78" t="s">
        <v>1694</v>
      </c>
      <c r="AD181" s="78"/>
      <c r="AE181" s="78" t="s">
        <v>192</v>
      </c>
      <c r="AG181" s="78" t="s">
        <v>199</v>
      </c>
      <c r="AH181" s="78"/>
      <c r="AI181" s="73" t="s">
        <v>2322</v>
      </c>
      <c r="AK181" s="76" t="s">
        <v>2404</v>
      </c>
    </row>
    <row r="182" spans="1:37" s="76" customFormat="1" ht="13" customHeight="1">
      <c r="A182" s="76" t="s">
        <v>19</v>
      </c>
      <c r="B182" s="73" t="s">
        <v>786</v>
      </c>
      <c r="Q182" s="76" t="s">
        <v>1767</v>
      </c>
      <c r="R182" s="78" t="s">
        <v>1767</v>
      </c>
      <c r="S182" s="78"/>
      <c r="T182" s="43"/>
      <c r="U182" s="78"/>
      <c r="V182" s="78" t="s">
        <v>1950</v>
      </c>
      <c r="Z182" s="78" t="s">
        <v>1767</v>
      </c>
      <c r="AA182" s="78"/>
      <c r="AB182" s="37" t="str">
        <f t="shared" si="2"/>
        <v/>
      </c>
      <c r="AC182" s="78"/>
      <c r="AD182" s="78"/>
      <c r="AE182" s="78"/>
      <c r="AG182" s="78" t="s">
        <v>1767</v>
      </c>
      <c r="AH182" s="78"/>
      <c r="AI182" s="73"/>
    </row>
    <row r="183" spans="1:37" s="76" customFormat="1" ht="13" customHeight="1">
      <c r="A183" s="76" t="s">
        <v>13</v>
      </c>
      <c r="B183" s="73" t="s">
        <v>792</v>
      </c>
      <c r="C183" s="76" t="s">
        <v>756</v>
      </c>
      <c r="H183" s="76" t="s">
        <v>14</v>
      </c>
      <c r="J183" s="76" t="s">
        <v>1359</v>
      </c>
      <c r="Q183" s="76" t="s">
        <v>1767</v>
      </c>
      <c r="R183" s="78" t="s">
        <v>1767</v>
      </c>
      <c r="S183" s="78"/>
      <c r="T183" s="43"/>
      <c r="U183" s="78"/>
      <c r="V183" s="78" t="s">
        <v>1951</v>
      </c>
      <c r="W183" s="76" t="s">
        <v>756</v>
      </c>
      <c r="Z183" s="78" t="s">
        <v>1767</v>
      </c>
      <c r="AA183" s="78"/>
      <c r="AB183" s="37" t="str">
        <f t="shared" si="2"/>
        <v/>
      </c>
      <c r="AC183" s="78" t="s">
        <v>1678</v>
      </c>
      <c r="AD183" s="78"/>
      <c r="AE183" s="78"/>
      <c r="AG183" s="78" t="s">
        <v>804</v>
      </c>
      <c r="AH183" s="78"/>
      <c r="AI183" s="73"/>
    </row>
    <row r="184" spans="1:37" s="76" customFormat="1" ht="13" customHeight="1">
      <c r="A184" s="76" t="s">
        <v>34</v>
      </c>
      <c r="B184" s="73" t="s">
        <v>793</v>
      </c>
      <c r="C184" s="76" t="s">
        <v>794</v>
      </c>
      <c r="E184" s="76" t="s">
        <v>185</v>
      </c>
      <c r="F184" s="76" t="s">
        <v>184</v>
      </c>
      <c r="G184" s="76" t="s">
        <v>18</v>
      </c>
      <c r="Q184" s="76" t="s">
        <v>1767</v>
      </c>
      <c r="R184" s="78" t="s">
        <v>1767</v>
      </c>
      <c r="S184" s="78"/>
      <c r="T184" s="43" t="s">
        <v>2322</v>
      </c>
      <c r="U184" s="78"/>
      <c r="V184" s="78" t="s">
        <v>1952</v>
      </c>
      <c r="W184" s="76" t="s">
        <v>794</v>
      </c>
      <c r="Y184" s="76" t="s">
        <v>185</v>
      </c>
      <c r="Z184" s="78" t="s">
        <v>1767</v>
      </c>
      <c r="AA184" s="78" t="s">
        <v>2322</v>
      </c>
      <c r="AB184" s="37" t="str">
        <f t="shared" si="2"/>
        <v/>
      </c>
      <c r="AC184" s="78" t="s">
        <v>1695</v>
      </c>
      <c r="AD184" s="78"/>
      <c r="AE184" s="78" t="s">
        <v>187</v>
      </c>
      <c r="AG184" s="78" t="s">
        <v>200</v>
      </c>
      <c r="AH184" s="78"/>
      <c r="AI184" s="73" t="s">
        <v>2322</v>
      </c>
      <c r="AK184" s="76" t="s">
        <v>2404</v>
      </c>
    </row>
    <row r="185" spans="1:37" s="76" customFormat="1" ht="13" customHeight="1">
      <c r="A185" s="76" t="s">
        <v>34</v>
      </c>
      <c r="B185" s="73" t="s">
        <v>795</v>
      </c>
      <c r="C185" s="76" t="s">
        <v>796</v>
      </c>
      <c r="E185" s="76" t="s">
        <v>190</v>
      </c>
      <c r="F185" s="76" t="s">
        <v>797</v>
      </c>
      <c r="G185" s="76" t="s">
        <v>18</v>
      </c>
      <c r="Q185" s="76" t="s">
        <v>1767</v>
      </c>
      <c r="R185" s="78" t="s">
        <v>1767</v>
      </c>
      <c r="S185" s="78"/>
      <c r="T185" s="43" t="s">
        <v>2322</v>
      </c>
      <c r="U185" s="78"/>
      <c r="V185" s="78" t="s">
        <v>1953</v>
      </c>
      <c r="W185" s="76" t="s">
        <v>796</v>
      </c>
      <c r="Y185" s="76" t="s">
        <v>190</v>
      </c>
      <c r="Z185" s="78" t="s">
        <v>1767</v>
      </c>
      <c r="AA185" s="78" t="s">
        <v>2322</v>
      </c>
      <c r="AB185" s="37" t="str">
        <f t="shared" si="2"/>
        <v/>
      </c>
      <c r="AC185" s="78" t="s">
        <v>1696</v>
      </c>
      <c r="AD185" s="78"/>
      <c r="AE185" s="78" t="s">
        <v>192</v>
      </c>
      <c r="AG185" s="78" t="s">
        <v>201</v>
      </c>
      <c r="AH185" s="78"/>
      <c r="AI185" s="73" t="s">
        <v>2322</v>
      </c>
      <c r="AK185" s="76" t="s">
        <v>2404</v>
      </c>
    </row>
    <row r="186" spans="1:37" s="76" customFormat="1" ht="13" customHeight="1">
      <c r="A186" s="76" t="s">
        <v>19</v>
      </c>
      <c r="B186" s="73" t="s">
        <v>792</v>
      </c>
      <c r="Q186" s="76" t="s">
        <v>1767</v>
      </c>
      <c r="R186" s="78" t="s">
        <v>1767</v>
      </c>
      <c r="S186" s="78"/>
      <c r="T186" s="43"/>
      <c r="U186" s="78"/>
      <c r="V186" s="78" t="s">
        <v>1954</v>
      </c>
      <c r="Z186" s="78" t="s">
        <v>1767</v>
      </c>
      <c r="AA186" s="78"/>
      <c r="AB186" s="37" t="str">
        <f t="shared" si="2"/>
        <v/>
      </c>
      <c r="AC186" s="78"/>
      <c r="AD186" s="78"/>
      <c r="AE186" s="78"/>
      <c r="AG186" s="78" t="s">
        <v>1767</v>
      </c>
      <c r="AH186" s="78"/>
      <c r="AI186" s="73"/>
    </row>
    <row r="187" spans="1:37" s="76" customFormat="1" ht="13" customHeight="1">
      <c r="A187" s="76" t="s">
        <v>13</v>
      </c>
      <c r="B187" s="73" t="s">
        <v>1076</v>
      </c>
      <c r="C187" s="76" t="s">
        <v>756</v>
      </c>
      <c r="H187" s="76" t="s">
        <v>14</v>
      </c>
      <c r="J187" s="76" t="s">
        <v>1360</v>
      </c>
      <c r="Q187" s="76" t="s">
        <v>1767</v>
      </c>
      <c r="R187" s="78" t="s">
        <v>1767</v>
      </c>
      <c r="S187" s="78"/>
      <c r="T187" s="43"/>
      <c r="U187" s="78"/>
      <c r="V187" s="78" t="s">
        <v>1955</v>
      </c>
      <c r="W187" s="76" t="s">
        <v>756</v>
      </c>
      <c r="Z187" s="78" t="s">
        <v>1767</v>
      </c>
      <c r="AA187" s="78"/>
      <c r="AB187" s="37" t="str">
        <f t="shared" si="2"/>
        <v/>
      </c>
      <c r="AC187" s="78" t="s">
        <v>1678</v>
      </c>
      <c r="AD187" s="78"/>
      <c r="AE187" s="78"/>
      <c r="AG187" s="78" t="s">
        <v>804</v>
      </c>
      <c r="AH187" s="78"/>
      <c r="AI187" s="73"/>
    </row>
    <row r="188" spans="1:37" s="76" customFormat="1" ht="13" customHeight="1">
      <c r="A188" s="76" t="s">
        <v>34</v>
      </c>
      <c r="B188" s="73" t="s">
        <v>1077</v>
      </c>
      <c r="C188" s="76" t="s">
        <v>1080</v>
      </c>
      <c r="E188" s="76" t="s">
        <v>185</v>
      </c>
      <c r="F188" s="76" t="s">
        <v>184</v>
      </c>
      <c r="G188" s="76" t="s">
        <v>18</v>
      </c>
      <c r="Q188" s="76" t="s">
        <v>1767</v>
      </c>
      <c r="R188" s="78" t="s">
        <v>1767</v>
      </c>
      <c r="S188" s="78"/>
      <c r="T188" s="43" t="s">
        <v>2322</v>
      </c>
      <c r="U188" s="78"/>
      <c r="V188" s="78" t="s">
        <v>1956</v>
      </c>
      <c r="W188" s="76" t="s">
        <v>1080</v>
      </c>
      <c r="Y188" s="76" t="s">
        <v>185</v>
      </c>
      <c r="Z188" s="78" t="s">
        <v>1767</v>
      </c>
      <c r="AA188" s="78" t="s">
        <v>2322</v>
      </c>
      <c r="AB188" s="37" t="str">
        <f t="shared" si="2"/>
        <v/>
      </c>
      <c r="AC188" s="78" t="s">
        <v>1697</v>
      </c>
      <c r="AD188" s="78"/>
      <c r="AE188" s="78" t="s">
        <v>187</v>
      </c>
      <c r="AG188" s="78" t="s">
        <v>1082</v>
      </c>
      <c r="AH188" s="78"/>
      <c r="AI188" s="73" t="s">
        <v>2322</v>
      </c>
      <c r="AK188" s="76" t="s">
        <v>2404</v>
      </c>
    </row>
    <row r="189" spans="1:37" s="76" customFormat="1" ht="13" customHeight="1">
      <c r="A189" s="76" t="s">
        <v>34</v>
      </c>
      <c r="B189" s="73" t="s">
        <v>1078</v>
      </c>
      <c r="C189" s="76" t="s">
        <v>1081</v>
      </c>
      <c r="E189" s="76" t="s">
        <v>190</v>
      </c>
      <c r="F189" s="76" t="s">
        <v>1079</v>
      </c>
      <c r="G189" s="76" t="s">
        <v>18</v>
      </c>
      <c r="Q189" s="76" t="s">
        <v>1767</v>
      </c>
      <c r="R189" s="78" t="s">
        <v>1767</v>
      </c>
      <c r="S189" s="78"/>
      <c r="T189" s="43" t="s">
        <v>2322</v>
      </c>
      <c r="U189" s="78"/>
      <c r="V189" s="78" t="s">
        <v>1957</v>
      </c>
      <c r="W189" s="76" t="s">
        <v>1081</v>
      </c>
      <c r="Y189" s="76" t="s">
        <v>190</v>
      </c>
      <c r="Z189" s="78" t="s">
        <v>1767</v>
      </c>
      <c r="AA189" s="78" t="s">
        <v>2322</v>
      </c>
      <c r="AB189" s="37" t="str">
        <f t="shared" si="2"/>
        <v/>
      </c>
      <c r="AC189" s="78" t="s">
        <v>1698</v>
      </c>
      <c r="AD189" s="78"/>
      <c r="AE189" s="78" t="s">
        <v>192</v>
      </c>
      <c r="AG189" s="78" t="s">
        <v>1083</v>
      </c>
      <c r="AH189" s="78"/>
      <c r="AI189" s="73" t="s">
        <v>2322</v>
      </c>
      <c r="AK189" s="76" t="s">
        <v>2404</v>
      </c>
    </row>
    <row r="190" spans="1:37" s="76" customFormat="1" ht="13" customHeight="1">
      <c r="A190" s="76" t="s">
        <v>19</v>
      </c>
      <c r="B190" s="73" t="s">
        <v>1076</v>
      </c>
      <c r="Q190" s="76" t="s">
        <v>1767</v>
      </c>
      <c r="R190" s="78" t="s">
        <v>1767</v>
      </c>
      <c r="S190" s="78"/>
      <c r="T190" s="43"/>
      <c r="U190" s="78"/>
      <c r="V190" s="78" t="s">
        <v>1958</v>
      </c>
      <c r="Z190" s="78" t="s">
        <v>1767</v>
      </c>
      <c r="AA190" s="78"/>
      <c r="AB190" s="37" t="str">
        <f t="shared" si="2"/>
        <v/>
      </c>
      <c r="AC190" s="78"/>
      <c r="AD190" s="78"/>
      <c r="AE190" s="78"/>
      <c r="AG190" s="78" t="s">
        <v>1767</v>
      </c>
      <c r="AH190" s="78"/>
      <c r="AI190" s="73"/>
    </row>
    <row r="191" spans="1:37" s="76" customFormat="1" ht="13" customHeight="1">
      <c r="A191" s="76" t="s">
        <v>13</v>
      </c>
      <c r="B191" s="73" t="s">
        <v>1084</v>
      </c>
      <c r="C191" s="76" t="s">
        <v>756</v>
      </c>
      <c r="H191" s="76" t="s">
        <v>14</v>
      </c>
      <c r="J191" s="76" t="s">
        <v>1361</v>
      </c>
      <c r="Q191" s="76" t="s">
        <v>1767</v>
      </c>
      <c r="R191" s="78" t="s">
        <v>1767</v>
      </c>
      <c r="S191" s="78"/>
      <c r="T191" s="43"/>
      <c r="U191" s="78"/>
      <c r="V191" s="78" t="s">
        <v>1959</v>
      </c>
      <c r="W191" s="76" t="s">
        <v>756</v>
      </c>
      <c r="Z191" s="78" t="s">
        <v>1767</v>
      </c>
      <c r="AA191" s="78"/>
      <c r="AB191" s="37" t="str">
        <f t="shared" si="2"/>
        <v/>
      </c>
      <c r="AC191" s="78" t="s">
        <v>1678</v>
      </c>
      <c r="AD191" s="78"/>
      <c r="AE191" s="78"/>
      <c r="AG191" s="78" t="s">
        <v>804</v>
      </c>
      <c r="AH191" s="78"/>
      <c r="AI191" s="73"/>
    </row>
    <row r="192" spans="1:37" s="76" customFormat="1" ht="13" customHeight="1">
      <c r="A192" s="76" t="s">
        <v>34</v>
      </c>
      <c r="B192" s="73" t="s">
        <v>1085</v>
      </c>
      <c r="C192" s="76" t="s">
        <v>1088</v>
      </c>
      <c r="E192" s="76" t="s">
        <v>185</v>
      </c>
      <c r="F192" s="76" t="s">
        <v>184</v>
      </c>
      <c r="G192" s="76" t="s">
        <v>18</v>
      </c>
      <c r="Q192" s="76" t="s">
        <v>1767</v>
      </c>
      <c r="R192" s="78" t="s">
        <v>1767</v>
      </c>
      <c r="S192" s="78"/>
      <c r="T192" s="43" t="s">
        <v>2322</v>
      </c>
      <c r="U192" s="78"/>
      <c r="V192" s="78" t="s">
        <v>1960</v>
      </c>
      <c r="W192" s="76" t="s">
        <v>1088</v>
      </c>
      <c r="Y192" s="76" t="s">
        <v>185</v>
      </c>
      <c r="Z192" s="78" t="s">
        <v>1767</v>
      </c>
      <c r="AA192" s="78" t="s">
        <v>2322</v>
      </c>
      <c r="AB192" s="37" t="str">
        <f t="shared" si="2"/>
        <v/>
      </c>
      <c r="AC192" s="78" t="s">
        <v>1699</v>
      </c>
      <c r="AD192" s="78"/>
      <c r="AE192" s="78" t="s">
        <v>187</v>
      </c>
      <c r="AG192" s="78" t="s">
        <v>1090</v>
      </c>
      <c r="AH192" s="78"/>
      <c r="AI192" s="73" t="s">
        <v>2322</v>
      </c>
      <c r="AK192" s="76" t="s">
        <v>2404</v>
      </c>
    </row>
    <row r="193" spans="1:37" s="76" customFormat="1" ht="13" customHeight="1">
      <c r="A193" s="76" t="s">
        <v>34</v>
      </c>
      <c r="B193" s="73" t="s">
        <v>1086</v>
      </c>
      <c r="C193" s="76" t="s">
        <v>1089</v>
      </c>
      <c r="E193" s="76" t="s">
        <v>190</v>
      </c>
      <c r="F193" s="76" t="s">
        <v>1087</v>
      </c>
      <c r="G193" s="76" t="s">
        <v>18</v>
      </c>
      <c r="Q193" s="76" t="s">
        <v>1767</v>
      </c>
      <c r="R193" s="78" t="s">
        <v>1767</v>
      </c>
      <c r="S193" s="78"/>
      <c r="T193" s="43" t="s">
        <v>2322</v>
      </c>
      <c r="U193" s="78"/>
      <c r="V193" s="78" t="s">
        <v>1961</v>
      </c>
      <c r="W193" s="76" t="s">
        <v>1089</v>
      </c>
      <c r="Y193" s="76" t="s">
        <v>190</v>
      </c>
      <c r="Z193" s="78" t="s">
        <v>1767</v>
      </c>
      <c r="AA193" s="78" t="s">
        <v>2322</v>
      </c>
      <c r="AB193" s="37" t="str">
        <f t="shared" si="2"/>
        <v/>
      </c>
      <c r="AC193" s="78" t="s">
        <v>1700</v>
      </c>
      <c r="AD193" s="78"/>
      <c r="AE193" s="78" t="s">
        <v>192</v>
      </c>
      <c r="AG193" s="78" t="s">
        <v>1091</v>
      </c>
      <c r="AH193" s="78"/>
      <c r="AI193" s="73" t="s">
        <v>2322</v>
      </c>
      <c r="AK193" s="76" t="s">
        <v>2404</v>
      </c>
    </row>
    <row r="194" spans="1:37" s="76" customFormat="1" ht="13" customHeight="1">
      <c r="A194" s="76" t="s">
        <v>19</v>
      </c>
      <c r="B194" s="73" t="s">
        <v>1084</v>
      </c>
      <c r="Q194" s="76" t="s">
        <v>1767</v>
      </c>
      <c r="R194" s="78" t="s">
        <v>1767</v>
      </c>
      <c r="S194" s="78"/>
      <c r="T194" s="43"/>
      <c r="U194" s="78"/>
      <c r="V194" s="78" t="s">
        <v>1962</v>
      </c>
      <c r="Z194" s="78" t="s">
        <v>1767</v>
      </c>
      <c r="AA194" s="78"/>
      <c r="AB194" s="37" t="str">
        <f t="shared" ref="AB194:AB257" si="3">IF(AND(W194=C194, X194=D194, Y194=E194, Z194=R194, AA194=T194), "", TRUE)</f>
        <v/>
      </c>
      <c r="AC194" s="78"/>
      <c r="AD194" s="78"/>
      <c r="AE194" s="78"/>
      <c r="AG194" s="78" t="s">
        <v>1767</v>
      </c>
      <c r="AH194" s="78"/>
      <c r="AI194" s="73"/>
    </row>
    <row r="195" spans="1:37" s="76" customFormat="1" ht="13" customHeight="1">
      <c r="A195" s="76" t="s">
        <v>13</v>
      </c>
      <c r="B195" s="73" t="s">
        <v>798</v>
      </c>
      <c r="C195" s="76" t="s">
        <v>756</v>
      </c>
      <c r="H195" s="76" t="s">
        <v>14</v>
      </c>
      <c r="J195" s="76" t="s">
        <v>1362</v>
      </c>
      <c r="Q195" s="76" t="s">
        <v>1767</v>
      </c>
      <c r="R195" s="78" t="s">
        <v>1767</v>
      </c>
      <c r="S195" s="78"/>
      <c r="T195" s="43"/>
      <c r="U195" s="78"/>
      <c r="V195" s="78" t="s">
        <v>1963</v>
      </c>
      <c r="W195" s="76" t="s">
        <v>756</v>
      </c>
      <c r="Z195" s="78" t="s">
        <v>1767</v>
      </c>
      <c r="AA195" s="78"/>
      <c r="AB195" s="37" t="str">
        <f t="shared" si="3"/>
        <v/>
      </c>
      <c r="AC195" s="78" t="s">
        <v>1678</v>
      </c>
      <c r="AD195" s="78"/>
      <c r="AE195" s="78"/>
      <c r="AG195" s="78" t="s">
        <v>804</v>
      </c>
      <c r="AH195" s="78"/>
      <c r="AI195" s="73"/>
    </row>
    <row r="196" spans="1:37" s="76" customFormat="1" ht="13" customHeight="1">
      <c r="A196" s="76" t="s">
        <v>34</v>
      </c>
      <c r="B196" s="73" t="s">
        <v>799</v>
      </c>
      <c r="C196" s="76" t="s">
        <v>800</v>
      </c>
      <c r="E196" s="76" t="s">
        <v>185</v>
      </c>
      <c r="F196" s="76" t="s">
        <v>184</v>
      </c>
      <c r="G196" s="76" t="s">
        <v>18</v>
      </c>
      <c r="Q196" s="76" t="s">
        <v>1767</v>
      </c>
      <c r="R196" s="78" t="s">
        <v>1767</v>
      </c>
      <c r="S196" s="78"/>
      <c r="T196" s="43" t="s">
        <v>2322</v>
      </c>
      <c r="U196" s="78"/>
      <c r="V196" s="78" t="s">
        <v>1964</v>
      </c>
      <c r="W196" s="76" t="s">
        <v>800</v>
      </c>
      <c r="Y196" s="76" t="s">
        <v>185</v>
      </c>
      <c r="Z196" s="78" t="s">
        <v>1767</v>
      </c>
      <c r="AA196" s="78" t="s">
        <v>2322</v>
      </c>
      <c r="AB196" s="37" t="str">
        <f t="shared" si="3"/>
        <v/>
      </c>
      <c r="AC196" s="78" t="s">
        <v>1701</v>
      </c>
      <c r="AD196" s="78"/>
      <c r="AE196" s="78" t="s">
        <v>187</v>
      </c>
      <c r="AG196" s="78" t="s">
        <v>202</v>
      </c>
      <c r="AH196" s="78"/>
      <c r="AI196" s="73" t="s">
        <v>2322</v>
      </c>
      <c r="AK196" s="76" t="s">
        <v>2404</v>
      </c>
    </row>
    <row r="197" spans="1:37" s="76" customFormat="1" ht="13" customHeight="1">
      <c r="A197" s="76" t="s">
        <v>34</v>
      </c>
      <c r="B197" s="73" t="s">
        <v>801</v>
      </c>
      <c r="C197" s="76" t="s">
        <v>802</v>
      </c>
      <c r="E197" s="76" t="s">
        <v>190</v>
      </c>
      <c r="F197" s="76" t="s">
        <v>803</v>
      </c>
      <c r="G197" s="76" t="s">
        <v>18</v>
      </c>
      <c r="Q197" s="76" t="s">
        <v>1767</v>
      </c>
      <c r="R197" s="78" t="s">
        <v>1767</v>
      </c>
      <c r="S197" s="78"/>
      <c r="T197" s="43" t="s">
        <v>2322</v>
      </c>
      <c r="U197" s="78"/>
      <c r="V197" s="78" t="s">
        <v>1965</v>
      </c>
      <c r="W197" s="76" t="s">
        <v>802</v>
      </c>
      <c r="Y197" s="76" t="s">
        <v>190</v>
      </c>
      <c r="Z197" s="78" t="s">
        <v>1767</v>
      </c>
      <c r="AA197" s="78" t="s">
        <v>2322</v>
      </c>
      <c r="AB197" s="37" t="str">
        <f t="shared" si="3"/>
        <v/>
      </c>
      <c r="AC197" s="78" t="s">
        <v>1702</v>
      </c>
      <c r="AD197" s="78"/>
      <c r="AE197" s="78" t="s">
        <v>192</v>
      </c>
      <c r="AG197" s="78" t="s">
        <v>203</v>
      </c>
      <c r="AH197" s="78"/>
      <c r="AI197" s="73" t="s">
        <v>2322</v>
      </c>
      <c r="AK197" s="76" t="s">
        <v>2404</v>
      </c>
    </row>
    <row r="198" spans="1:37" s="76" customFormat="1" ht="13" customHeight="1">
      <c r="A198" s="76" t="s">
        <v>19</v>
      </c>
      <c r="B198" s="73" t="s">
        <v>798</v>
      </c>
      <c r="Q198" s="76" t="s">
        <v>1767</v>
      </c>
      <c r="R198" s="78" t="s">
        <v>1767</v>
      </c>
      <c r="S198" s="78"/>
      <c r="T198" s="43"/>
      <c r="U198" s="78"/>
      <c r="V198" s="78" t="s">
        <v>1966</v>
      </c>
      <c r="Z198" s="78" t="s">
        <v>1767</v>
      </c>
      <c r="AA198" s="78"/>
      <c r="AB198" s="37" t="str">
        <f t="shared" si="3"/>
        <v/>
      </c>
      <c r="AC198" s="78"/>
      <c r="AD198" s="78"/>
      <c r="AE198" s="78"/>
      <c r="AG198" s="78" t="s">
        <v>1767</v>
      </c>
      <c r="AH198" s="78"/>
      <c r="AI198" s="73"/>
    </row>
    <row r="199" spans="1:37" s="73" customFormat="1" ht="13" customHeight="1">
      <c r="A199" s="73" t="s">
        <v>13</v>
      </c>
      <c r="B199" s="73" t="s">
        <v>805</v>
      </c>
      <c r="H199" s="73" t="s">
        <v>14</v>
      </c>
      <c r="J199" s="73" t="s">
        <v>1412</v>
      </c>
      <c r="Q199" s="73" t="s">
        <v>1767</v>
      </c>
      <c r="R199" s="43" t="s">
        <v>1767</v>
      </c>
      <c r="S199" s="43"/>
      <c r="T199" s="43"/>
      <c r="U199" s="43"/>
      <c r="V199" s="43" t="s">
        <v>1967</v>
      </c>
      <c r="Z199" s="43" t="s">
        <v>1767</v>
      </c>
      <c r="AA199" s="43"/>
      <c r="AB199" s="37" t="str">
        <f t="shared" si="3"/>
        <v/>
      </c>
      <c r="AC199" s="43"/>
      <c r="AD199" s="43"/>
      <c r="AE199" s="43"/>
      <c r="AG199" s="43" t="s">
        <v>1767</v>
      </c>
      <c r="AH199" s="43"/>
    </row>
    <row r="200" spans="1:37" s="76" customFormat="1" ht="13" customHeight="1">
      <c r="A200" s="76" t="s">
        <v>50</v>
      </c>
      <c r="B200" s="76" t="s">
        <v>806</v>
      </c>
      <c r="C200" s="76" t="s">
        <v>2383</v>
      </c>
      <c r="D200" s="76" t="s">
        <v>2384</v>
      </c>
      <c r="Q200" s="76" t="s">
        <v>1767</v>
      </c>
      <c r="R200" s="76" t="s">
        <v>1767</v>
      </c>
      <c r="T200" s="73" t="s">
        <v>2331</v>
      </c>
      <c r="V200" s="78" t="s">
        <v>1968</v>
      </c>
      <c r="W200" s="76" t="s">
        <v>2332</v>
      </c>
      <c r="X200" s="76" t="s">
        <v>807</v>
      </c>
      <c r="Z200" s="76" t="s">
        <v>1767</v>
      </c>
      <c r="AA200" s="76" t="s">
        <v>2331</v>
      </c>
      <c r="AB200" s="37" t="b">
        <f t="shared" si="3"/>
        <v>1</v>
      </c>
      <c r="AC200" s="78" t="s">
        <v>2385</v>
      </c>
      <c r="AD200" s="78" t="s">
        <v>2386</v>
      </c>
      <c r="AE200" s="78"/>
      <c r="AG200" s="78" t="s">
        <v>1767</v>
      </c>
      <c r="AH200" s="78"/>
      <c r="AI200" s="43" t="s">
        <v>2331</v>
      </c>
      <c r="AK200" s="76" t="s">
        <v>2401</v>
      </c>
    </row>
    <row r="201" spans="1:37" s="76" customFormat="1" ht="13" customHeight="1">
      <c r="A201" s="76" t="s">
        <v>34</v>
      </c>
      <c r="B201" s="76" t="s">
        <v>810</v>
      </c>
      <c r="C201" s="76" t="s">
        <v>1207</v>
      </c>
      <c r="E201" s="76" t="s">
        <v>1208</v>
      </c>
      <c r="F201" s="76" t="s">
        <v>184</v>
      </c>
      <c r="G201" s="76" t="s">
        <v>18</v>
      </c>
      <c r="J201" s="76" t="s">
        <v>647</v>
      </c>
      <c r="Q201" s="76" t="s">
        <v>1767</v>
      </c>
      <c r="R201" s="76" t="s">
        <v>1767</v>
      </c>
      <c r="V201" s="78" t="s">
        <v>1969</v>
      </c>
      <c r="W201" s="76" t="s">
        <v>1207</v>
      </c>
      <c r="Y201" s="76" t="s">
        <v>1208</v>
      </c>
      <c r="Z201" s="76" t="s">
        <v>1767</v>
      </c>
      <c r="AB201" s="37" t="str">
        <f t="shared" si="3"/>
        <v/>
      </c>
      <c r="AC201" s="78" t="s">
        <v>1703</v>
      </c>
      <c r="AD201" s="78"/>
      <c r="AE201" s="78" t="s">
        <v>1704</v>
      </c>
      <c r="AG201" s="78" t="s">
        <v>1098</v>
      </c>
      <c r="AH201" s="78"/>
    </row>
    <row r="202" spans="1:37" s="76" customFormat="1" ht="13" customHeight="1">
      <c r="A202" s="76" t="s">
        <v>34</v>
      </c>
      <c r="B202" s="76" t="s">
        <v>811</v>
      </c>
      <c r="C202" s="76" t="s">
        <v>1209</v>
      </c>
      <c r="E202" s="76" t="s">
        <v>1210</v>
      </c>
      <c r="F202" s="76" t="s">
        <v>184</v>
      </c>
      <c r="G202" s="76" t="s">
        <v>18</v>
      </c>
      <c r="J202" s="76" t="s">
        <v>650</v>
      </c>
      <c r="Q202" s="76" t="s">
        <v>1767</v>
      </c>
      <c r="R202" s="76" t="s">
        <v>1767</v>
      </c>
      <c r="V202" s="78" t="s">
        <v>1970</v>
      </c>
      <c r="W202" s="76" t="s">
        <v>1209</v>
      </c>
      <c r="Y202" s="76" t="s">
        <v>1210</v>
      </c>
      <c r="Z202" s="76" t="s">
        <v>1767</v>
      </c>
      <c r="AB202" s="37" t="str">
        <f t="shared" si="3"/>
        <v/>
      </c>
      <c r="AC202" s="78" t="s">
        <v>1705</v>
      </c>
      <c r="AD202" s="78"/>
      <c r="AE202" s="78" t="s">
        <v>1704</v>
      </c>
      <c r="AG202" s="78" t="s">
        <v>1099</v>
      </c>
      <c r="AH202" s="78"/>
    </row>
    <row r="203" spans="1:37" s="76" customFormat="1" ht="13" customHeight="1">
      <c r="A203" s="76" t="s">
        <v>34</v>
      </c>
      <c r="B203" s="73" t="s">
        <v>1092</v>
      </c>
      <c r="C203" s="76" t="s">
        <v>1211</v>
      </c>
      <c r="E203" s="76" t="s">
        <v>1212</v>
      </c>
      <c r="F203" s="76" t="s">
        <v>184</v>
      </c>
      <c r="G203" s="76" t="s">
        <v>18</v>
      </c>
      <c r="J203" s="76" t="s">
        <v>1036</v>
      </c>
      <c r="Q203" s="76" t="s">
        <v>1767</v>
      </c>
      <c r="R203" s="76" t="s">
        <v>1767</v>
      </c>
      <c r="V203" s="78" t="s">
        <v>1971</v>
      </c>
      <c r="W203" s="76" t="s">
        <v>1211</v>
      </c>
      <c r="Y203" s="76" t="s">
        <v>1212</v>
      </c>
      <c r="Z203" s="76" t="s">
        <v>1767</v>
      </c>
      <c r="AB203" s="37" t="str">
        <f t="shared" si="3"/>
        <v/>
      </c>
      <c r="AC203" s="78" t="s">
        <v>1706</v>
      </c>
      <c r="AD203" s="78"/>
      <c r="AE203" s="78" t="s">
        <v>1704</v>
      </c>
      <c r="AG203" s="78" t="s">
        <v>1100</v>
      </c>
      <c r="AH203" s="78"/>
    </row>
    <row r="204" spans="1:37" s="76" customFormat="1" ht="13" customHeight="1">
      <c r="A204" s="76" t="s">
        <v>34</v>
      </c>
      <c r="B204" s="73" t="s">
        <v>1093</v>
      </c>
      <c r="C204" s="76" t="s">
        <v>1213</v>
      </c>
      <c r="E204" s="76" t="s">
        <v>1214</v>
      </c>
      <c r="F204" s="76" t="s">
        <v>184</v>
      </c>
      <c r="G204" s="76" t="s">
        <v>18</v>
      </c>
      <c r="J204" s="76" t="s">
        <v>1037</v>
      </c>
      <c r="Q204" s="76" t="s">
        <v>1767</v>
      </c>
      <c r="R204" s="76" t="s">
        <v>1767</v>
      </c>
      <c r="V204" s="78" t="s">
        <v>1972</v>
      </c>
      <c r="W204" s="76" t="s">
        <v>1213</v>
      </c>
      <c r="Y204" s="76" t="s">
        <v>1214</v>
      </c>
      <c r="Z204" s="76" t="s">
        <v>1767</v>
      </c>
      <c r="AB204" s="37" t="str">
        <f t="shared" si="3"/>
        <v/>
      </c>
      <c r="AC204" s="78" t="s">
        <v>1707</v>
      </c>
      <c r="AD204" s="78"/>
      <c r="AE204" s="78" t="s">
        <v>1704</v>
      </c>
      <c r="AG204" s="78" t="s">
        <v>1101</v>
      </c>
      <c r="AH204" s="78"/>
    </row>
    <row r="205" spans="1:37" s="76" customFormat="1" ht="13" customHeight="1">
      <c r="A205" s="76" t="s">
        <v>34</v>
      </c>
      <c r="B205" s="76" t="s">
        <v>812</v>
      </c>
      <c r="C205" s="76" t="s">
        <v>1215</v>
      </c>
      <c r="E205" s="76" t="s">
        <v>1216</v>
      </c>
      <c r="F205" s="76" t="s">
        <v>184</v>
      </c>
      <c r="G205" s="76" t="s">
        <v>18</v>
      </c>
      <c r="J205" s="76" t="s">
        <v>653</v>
      </c>
      <c r="Q205" s="76" t="s">
        <v>1767</v>
      </c>
      <c r="R205" s="76" t="s">
        <v>1767</v>
      </c>
      <c r="V205" s="78" t="s">
        <v>1973</v>
      </c>
      <c r="W205" s="76" t="s">
        <v>1215</v>
      </c>
      <c r="Y205" s="76" t="s">
        <v>1216</v>
      </c>
      <c r="Z205" s="76" t="s">
        <v>1767</v>
      </c>
      <c r="AB205" s="37" t="str">
        <f t="shared" si="3"/>
        <v/>
      </c>
      <c r="AC205" s="78" t="s">
        <v>1708</v>
      </c>
      <c r="AD205" s="78"/>
      <c r="AE205" s="78" t="s">
        <v>1704</v>
      </c>
      <c r="AG205" s="78" t="s">
        <v>1102</v>
      </c>
      <c r="AH205" s="78"/>
    </row>
    <row r="206" spans="1:37" s="76" customFormat="1" ht="13" customHeight="1">
      <c r="A206" s="76" t="s">
        <v>34</v>
      </c>
      <c r="B206" s="76" t="s">
        <v>813</v>
      </c>
      <c r="C206" s="76" t="s">
        <v>1217</v>
      </c>
      <c r="E206" s="76" t="s">
        <v>1218</v>
      </c>
      <c r="F206" s="76" t="s">
        <v>184</v>
      </c>
      <c r="G206" s="76" t="s">
        <v>18</v>
      </c>
      <c r="J206" s="76" t="s">
        <v>656</v>
      </c>
      <c r="Q206" s="76" t="s">
        <v>1767</v>
      </c>
      <c r="R206" s="76" t="s">
        <v>1767</v>
      </c>
      <c r="V206" s="78" t="s">
        <v>1974</v>
      </c>
      <c r="W206" s="76" t="s">
        <v>1217</v>
      </c>
      <c r="Y206" s="76" t="s">
        <v>1218</v>
      </c>
      <c r="Z206" s="76" t="s">
        <v>1767</v>
      </c>
      <c r="AB206" s="37" t="str">
        <f t="shared" si="3"/>
        <v/>
      </c>
      <c r="AC206" s="78" t="s">
        <v>1711</v>
      </c>
      <c r="AD206" s="78"/>
      <c r="AE206" s="78" t="s">
        <v>1704</v>
      </c>
      <c r="AG206" s="78" t="s">
        <v>1103</v>
      </c>
      <c r="AH206" s="78"/>
    </row>
    <row r="207" spans="1:37" s="76" customFormat="1" ht="13" customHeight="1">
      <c r="A207" s="76" t="s">
        <v>34</v>
      </c>
      <c r="B207" s="73" t="s">
        <v>814</v>
      </c>
      <c r="C207" s="76" t="s">
        <v>1219</v>
      </c>
      <c r="E207" s="76" t="s">
        <v>1220</v>
      </c>
      <c r="F207" s="76" t="s">
        <v>184</v>
      </c>
      <c r="G207" s="76" t="s">
        <v>18</v>
      </c>
      <c r="J207" s="76" t="s">
        <v>658</v>
      </c>
      <c r="Q207" s="76" t="s">
        <v>1767</v>
      </c>
      <c r="R207" s="76" t="s">
        <v>1767</v>
      </c>
      <c r="V207" s="78" t="s">
        <v>1975</v>
      </c>
      <c r="W207" s="76" t="s">
        <v>1219</v>
      </c>
      <c r="Y207" s="76" t="s">
        <v>1220</v>
      </c>
      <c r="Z207" s="76" t="s">
        <v>1767</v>
      </c>
      <c r="AB207" s="37" t="str">
        <f t="shared" si="3"/>
        <v/>
      </c>
      <c r="AC207" s="78" t="s">
        <v>1709</v>
      </c>
      <c r="AD207" s="78"/>
      <c r="AE207" s="78" t="s">
        <v>1704</v>
      </c>
      <c r="AG207" s="78" t="s">
        <v>1104</v>
      </c>
      <c r="AH207" s="78"/>
    </row>
    <row r="208" spans="1:37" s="76" customFormat="1" ht="13" customHeight="1">
      <c r="A208" s="76" t="s">
        <v>34</v>
      </c>
      <c r="B208" s="73" t="s">
        <v>815</v>
      </c>
      <c r="C208" s="76" t="s">
        <v>1221</v>
      </c>
      <c r="E208" s="76" t="s">
        <v>1222</v>
      </c>
      <c r="F208" s="76" t="s">
        <v>184</v>
      </c>
      <c r="G208" s="76" t="s">
        <v>18</v>
      </c>
      <c r="J208" s="76" t="s">
        <v>661</v>
      </c>
      <c r="Q208" s="76" t="s">
        <v>1767</v>
      </c>
      <c r="R208" s="76" t="s">
        <v>1767</v>
      </c>
      <c r="V208" s="78" t="s">
        <v>1976</v>
      </c>
      <c r="W208" s="76" t="s">
        <v>1221</v>
      </c>
      <c r="Y208" s="76" t="s">
        <v>1222</v>
      </c>
      <c r="Z208" s="76" t="s">
        <v>1767</v>
      </c>
      <c r="AB208" s="37" t="str">
        <f t="shared" si="3"/>
        <v/>
      </c>
      <c r="AC208" s="78" t="s">
        <v>1710</v>
      </c>
      <c r="AD208" s="78"/>
      <c r="AE208" s="78" t="s">
        <v>1704</v>
      </c>
      <c r="AG208" s="78" t="s">
        <v>1105</v>
      </c>
      <c r="AH208" s="78"/>
    </row>
    <row r="209" spans="1:37" s="76" customFormat="1" ht="13" customHeight="1">
      <c r="A209" s="76" t="s">
        <v>34</v>
      </c>
      <c r="B209" s="73" t="s">
        <v>1094</v>
      </c>
      <c r="C209" s="76" t="s">
        <v>1223</v>
      </c>
      <c r="E209" s="76" t="s">
        <v>1224</v>
      </c>
      <c r="F209" s="76" t="s">
        <v>184</v>
      </c>
      <c r="G209" s="76" t="s">
        <v>18</v>
      </c>
      <c r="J209" s="76" t="s">
        <v>1039</v>
      </c>
      <c r="Q209" s="76" t="s">
        <v>1767</v>
      </c>
      <c r="R209" s="76" t="s">
        <v>1767</v>
      </c>
      <c r="V209" s="78" t="s">
        <v>1977</v>
      </c>
      <c r="W209" s="76" t="s">
        <v>1223</v>
      </c>
      <c r="Y209" s="76" t="s">
        <v>1224</v>
      </c>
      <c r="Z209" s="76" t="s">
        <v>1767</v>
      </c>
      <c r="AB209" s="37" t="str">
        <f t="shared" si="3"/>
        <v/>
      </c>
      <c r="AC209" s="78" t="s">
        <v>1712</v>
      </c>
      <c r="AD209" s="78"/>
      <c r="AE209" s="78" t="s">
        <v>1704</v>
      </c>
      <c r="AG209" s="78" t="s">
        <v>1106</v>
      </c>
      <c r="AH209" s="78"/>
    </row>
    <row r="210" spans="1:37" s="76" customFormat="1" ht="13" customHeight="1">
      <c r="A210" s="76" t="s">
        <v>34</v>
      </c>
      <c r="B210" s="73" t="s">
        <v>1095</v>
      </c>
      <c r="C210" s="76" t="s">
        <v>1225</v>
      </c>
      <c r="E210" s="76" t="s">
        <v>1226</v>
      </c>
      <c r="F210" s="76" t="s">
        <v>184</v>
      </c>
      <c r="G210" s="76" t="s">
        <v>18</v>
      </c>
      <c r="J210" s="76" t="s">
        <v>1041</v>
      </c>
      <c r="Q210" s="76" t="s">
        <v>1767</v>
      </c>
      <c r="R210" s="76" t="s">
        <v>1767</v>
      </c>
      <c r="V210" s="78" t="s">
        <v>1978</v>
      </c>
      <c r="W210" s="76" t="s">
        <v>1225</v>
      </c>
      <c r="Y210" s="76" t="s">
        <v>1226</v>
      </c>
      <c r="Z210" s="76" t="s">
        <v>1767</v>
      </c>
      <c r="AB210" s="37" t="str">
        <f t="shared" si="3"/>
        <v/>
      </c>
      <c r="AC210" s="78" t="s">
        <v>1713</v>
      </c>
      <c r="AD210" s="78"/>
      <c r="AE210" s="78" t="s">
        <v>1704</v>
      </c>
      <c r="AG210" s="78" t="s">
        <v>1107</v>
      </c>
      <c r="AH210" s="78"/>
    </row>
    <row r="211" spans="1:37" s="76" customFormat="1" ht="13" customHeight="1">
      <c r="A211" s="76" t="s">
        <v>34</v>
      </c>
      <c r="B211" s="73" t="s">
        <v>816</v>
      </c>
      <c r="C211" s="76" t="s">
        <v>1227</v>
      </c>
      <c r="E211" s="76" t="s">
        <v>1228</v>
      </c>
      <c r="F211" s="76" t="s">
        <v>184</v>
      </c>
      <c r="G211" s="76" t="s">
        <v>18</v>
      </c>
      <c r="J211" s="76" t="s">
        <v>664</v>
      </c>
      <c r="Q211" s="76" t="s">
        <v>1767</v>
      </c>
      <c r="R211" s="76" t="s">
        <v>1767</v>
      </c>
      <c r="V211" s="78" t="s">
        <v>1979</v>
      </c>
      <c r="W211" s="76" t="s">
        <v>1227</v>
      </c>
      <c r="Y211" s="76" t="s">
        <v>1228</v>
      </c>
      <c r="Z211" s="76" t="s">
        <v>1767</v>
      </c>
      <c r="AB211" s="37" t="str">
        <f t="shared" si="3"/>
        <v/>
      </c>
      <c r="AC211" s="78" t="s">
        <v>1714</v>
      </c>
      <c r="AD211" s="78"/>
      <c r="AE211" s="78" t="s">
        <v>1704</v>
      </c>
      <c r="AG211" s="78" t="s">
        <v>1108</v>
      </c>
      <c r="AH211" s="78"/>
    </row>
    <row r="212" spans="1:37" s="75" customFormat="1" ht="13" customHeight="1">
      <c r="A212" s="75" t="s">
        <v>19</v>
      </c>
      <c r="B212" s="75" t="s">
        <v>805</v>
      </c>
      <c r="Q212" s="75" t="s">
        <v>1767</v>
      </c>
      <c r="R212" s="39" t="s">
        <v>1767</v>
      </c>
      <c r="S212" s="39"/>
      <c r="T212" s="39"/>
      <c r="U212" s="39"/>
      <c r="V212" s="39" t="s">
        <v>1980</v>
      </c>
      <c r="Z212" s="39" t="s">
        <v>1767</v>
      </c>
      <c r="AA212" s="39"/>
      <c r="AB212" s="37" t="str">
        <f t="shared" si="3"/>
        <v/>
      </c>
      <c r="AC212" s="39"/>
      <c r="AD212" s="39"/>
      <c r="AE212" s="39"/>
      <c r="AG212" s="39" t="s">
        <v>1767</v>
      </c>
      <c r="AH212" s="39"/>
    </row>
    <row r="213" spans="1:37" s="41" customFormat="1" ht="13" customHeight="1">
      <c r="A213" s="40" t="s">
        <v>2452</v>
      </c>
      <c r="B213" s="41" t="s">
        <v>1173</v>
      </c>
      <c r="Q213" s="41" t="s">
        <v>1767</v>
      </c>
      <c r="R213" s="41" t="s">
        <v>1767</v>
      </c>
      <c r="V213" s="112" t="s">
        <v>1981</v>
      </c>
      <c r="Z213" s="41" t="s">
        <v>1767</v>
      </c>
      <c r="AB213" s="37" t="str">
        <f t="shared" si="3"/>
        <v/>
      </c>
      <c r="AF213" s="42"/>
      <c r="AG213" s="41" t="s">
        <v>1767</v>
      </c>
    </row>
    <row r="214" spans="1:37" s="118" customFormat="1" ht="13" customHeight="1">
      <c r="A214" s="118" t="s">
        <v>129</v>
      </c>
      <c r="B214" s="118" t="s">
        <v>1169</v>
      </c>
      <c r="C214" s="118" t="s">
        <v>1170</v>
      </c>
      <c r="G214" s="118" t="s">
        <v>18</v>
      </c>
      <c r="J214" s="118" t="s">
        <v>140</v>
      </c>
      <c r="Q214" s="118" t="s">
        <v>1767</v>
      </c>
      <c r="R214" s="112" t="s">
        <v>1767</v>
      </c>
      <c r="S214" s="112"/>
      <c r="T214" s="112" t="s">
        <v>1604</v>
      </c>
      <c r="U214" s="112"/>
      <c r="V214" s="112" t="s">
        <v>1982</v>
      </c>
      <c r="W214" s="118" t="s">
        <v>1170</v>
      </c>
      <c r="Z214" s="112" t="s">
        <v>1767</v>
      </c>
      <c r="AA214" s="112" t="s">
        <v>1604</v>
      </c>
      <c r="AB214" s="37" t="str">
        <f t="shared" si="3"/>
        <v/>
      </c>
      <c r="AC214" s="112" t="s">
        <v>2376</v>
      </c>
      <c r="AD214" s="112"/>
      <c r="AE214" s="112"/>
      <c r="AG214" s="112" t="s">
        <v>1767</v>
      </c>
      <c r="AH214" s="112"/>
      <c r="AI214" s="118" t="s">
        <v>1604</v>
      </c>
      <c r="AK214" s="119" t="s">
        <v>2403</v>
      </c>
    </row>
    <row r="215" spans="1:37" s="118" customFormat="1" ht="13" customHeight="1">
      <c r="A215" s="118" t="s">
        <v>819</v>
      </c>
      <c r="B215" s="118" t="s">
        <v>1171</v>
      </c>
      <c r="C215" s="118" t="s">
        <v>1172</v>
      </c>
      <c r="D215" s="120" t="s">
        <v>822</v>
      </c>
      <c r="E215" s="118" t="s">
        <v>824</v>
      </c>
      <c r="F215" s="118" t="s">
        <v>823</v>
      </c>
      <c r="G215" s="118" t="s">
        <v>18</v>
      </c>
      <c r="J215" s="112" t="s">
        <v>1287</v>
      </c>
      <c r="Q215" s="118" t="s">
        <v>1767</v>
      </c>
      <c r="R215" s="112" t="s">
        <v>1767</v>
      </c>
      <c r="S215" s="112"/>
      <c r="T215" s="112"/>
      <c r="U215" s="112"/>
      <c r="V215" s="112" t="s">
        <v>1983</v>
      </c>
      <c r="W215" s="118" t="s">
        <v>1172</v>
      </c>
      <c r="X215" s="120" t="s">
        <v>822</v>
      </c>
      <c r="Y215" s="118" t="s">
        <v>824</v>
      </c>
      <c r="Z215" s="112" t="s">
        <v>1767</v>
      </c>
      <c r="AA215" s="112"/>
      <c r="AB215" s="37" t="str">
        <f t="shared" si="3"/>
        <v/>
      </c>
      <c r="AC215" s="112" t="s">
        <v>1715</v>
      </c>
      <c r="AD215" s="112" t="s">
        <v>2501</v>
      </c>
      <c r="AE215" s="112" t="s">
        <v>1716</v>
      </c>
      <c r="AG215" s="112" t="s">
        <v>825</v>
      </c>
      <c r="AH215" s="112"/>
      <c r="AK215" s="119" t="s">
        <v>2403</v>
      </c>
    </row>
    <row r="216" spans="1:37" s="41" customFormat="1" ht="13" customHeight="1">
      <c r="A216" s="40" t="s">
        <v>2453</v>
      </c>
      <c r="B216" s="41" t="s">
        <v>1174</v>
      </c>
      <c r="Q216" s="41" t="s">
        <v>1767</v>
      </c>
      <c r="R216" s="41" t="s">
        <v>1767</v>
      </c>
      <c r="V216" s="112" t="s">
        <v>1984</v>
      </c>
      <c r="Z216" s="41" t="s">
        <v>1767</v>
      </c>
      <c r="AB216" s="37" t="str">
        <f t="shared" si="3"/>
        <v/>
      </c>
      <c r="AF216" s="42"/>
      <c r="AG216" s="41" t="s">
        <v>1767</v>
      </c>
    </row>
    <row r="217" spans="1:37" s="118" customFormat="1" ht="13" customHeight="1">
      <c r="A217" s="118" t="s">
        <v>129</v>
      </c>
      <c r="B217" s="118" t="s">
        <v>817</v>
      </c>
      <c r="C217" s="118" t="s">
        <v>818</v>
      </c>
      <c r="G217" s="118" t="s">
        <v>18</v>
      </c>
      <c r="J217" s="118" t="s">
        <v>140</v>
      </c>
      <c r="Q217" s="118" t="s">
        <v>1767</v>
      </c>
      <c r="R217" s="112" t="s">
        <v>1767</v>
      </c>
      <c r="S217" s="112"/>
      <c r="T217" s="112" t="s">
        <v>1604</v>
      </c>
      <c r="U217" s="112"/>
      <c r="V217" s="112" t="s">
        <v>1985</v>
      </c>
      <c r="W217" s="118" t="s">
        <v>818</v>
      </c>
      <c r="Z217" s="112" t="s">
        <v>1767</v>
      </c>
      <c r="AA217" s="112" t="s">
        <v>1604</v>
      </c>
      <c r="AB217" s="37" t="str">
        <f t="shared" si="3"/>
        <v/>
      </c>
      <c r="AC217" s="112" t="s">
        <v>2376</v>
      </c>
      <c r="AD217" s="112"/>
      <c r="AE217" s="112"/>
      <c r="AG217" s="112" t="s">
        <v>1767</v>
      </c>
      <c r="AH217" s="112"/>
      <c r="AI217" s="118" t="s">
        <v>1604</v>
      </c>
      <c r="AK217" s="119" t="s">
        <v>2403</v>
      </c>
    </row>
    <row r="218" spans="1:37" s="118" customFormat="1" ht="13" customHeight="1">
      <c r="A218" s="118" t="s">
        <v>819</v>
      </c>
      <c r="B218" s="118" t="s">
        <v>820</v>
      </c>
      <c r="C218" s="118" t="s">
        <v>821</v>
      </c>
      <c r="D218" s="118" t="s">
        <v>822</v>
      </c>
      <c r="E218" s="118" t="s">
        <v>824</v>
      </c>
      <c r="F218" s="118" t="s">
        <v>823</v>
      </c>
      <c r="G218" s="118" t="s">
        <v>18</v>
      </c>
      <c r="J218" s="112" t="s">
        <v>1286</v>
      </c>
      <c r="Q218" s="118" t="s">
        <v>1767</v>
      </c>
      <c r="R218" s="112" t="s">
        <v>1767</v>
      </c>
      <c r="S218" s="112"/>
      <c r="T218" s="112"/>
      <c r="U218" s="112"/>
      <c r="V218" s="112" t="s">
        <v>1986</v>
      </c>
      <c r="W218" s="118" t="s">
        <v>821</v>
      </c>
      <c r="X218" s="118" t="s">
        <v>822</v>
      </c>
      <c r="Y218" s="118" t="s">
        <v>824</v>
      </c>
      <c r="Z218" s="112" t="s">
        <v>1767</v>
      </c>
      <c r="AA218" s="112"/>
      <c r="AB218" s="37" t="str">
        <f t="shared" si="3"/>
        <v/>
      </c>
      <c r="AC218" s="112" t="s">
        <v>1715</v>
      </c>
      <c r="AD218" s="112" t="s">
        <v>2501</v>
      </c>
      <c r="AE218" s="112" t="s">
        <v>1716</v>
      </c>
      <c r="AG218" s="112" t="s">
        <v>825</v>
      </c>
      <c r="AH218" s="112"/>
      <c r="AK218" s="119" t="s">
        <v>2403</v>
      </c>
    </row>
    <row r="219" spans="1:37" s="76" customFormat="1" ht="13" customHeight="1">
      <c r="A219" s="76" t="s">
        <v>129</v>
      </c>
      <c r="B219" s="76" t="s">
        <v>219</v>
      </c>
      <c r="C219" s="76" t="s">
        <v>835</v>
      </c>
      <c r="G219" s="76" t="s">
        <v>18</v>
      </c>
      <c r="J219" s="76" t="s">
        <v>220</v>
      </c>
      <c r="Q219" s="76" t="s">
        <v>1767</v>
      </c>
      <c r="R219" s="78" t="s">
        <v>1767</v>
      </c>
      <c r="S219" s="78"/>
      <c r="T219" s="43" t="s">
        <v>2323</v>
      </c>
      <c r="U219" s="78"/>
      <c r="V219" s="78" t="s">
        <v>1987</v>
      </c>
      <c r="W219" s="76" t="s">
        <v>835</v>
      </c>
      <c r="Z219" s="78" t="s">
        <v>1767</v>
      </c>
      <c r="AA219" s="78" t="s">
        <v>2323</v>
      </c>
      <c r="AB219" s="37" t="str">
        <f t="shared" si="3"/>
        <v/>
      </c>
      <c r="AC219" s="78" t="s">
        <v>2377</v>
      </c>
      <c r="AD219" s="78"/>
      <c r="AE219" s="78"/>
      <c r="AG219" s="78" t="s">
        <v>2378</v>
      </c>
      <c r="AH219" s="78"/>
      <c r="AI219" s="73" t="s">
        <v>2324</v>
      </c>
      <c r="AK219" s="76" t="s">
        <v>2402</v>
      </c>
    </row>
    <row r="220" spans="1:37" ht="13" customHeight="1">
      <c r="A220" s="70" t="s">
        <v>13</v>
      </c>
      <c r="B220" s="70" t="s">
        <v>834</v>
      </c>
      <c r="H220" s="70" t="s">
        <v>14</v>
      </c>
      <c r="J220" s="70" t="s">
        <v>221</v>
      </c>
      <c r="Q220" s="70" t="s">
        <v>1767</v>
      </c>
      <c r="R220" s="71" t="s">
        <v>1767</v>
      </c>
      <c r="V220" s="71" t="s">
        <v>1988</v>
      </c>
      <c r="W220" s="70"/>
      <c r="X220" s="70"/>
      <c r="Y220" s="70"/>
      <c r="Z220" s="71" t="s">
        <v>1767</v>
      </c>
      <c r="AB220" s="37" t="str">
        <f t="shared" si="3"/>
        <v/>
      </c>
      <c r="AG220" s="71" t="s">
        <v>1767</v>
      </c>
    </row>
    <row r="221" spans="1:37" ht="13" customHeight="1">
      <c r="A221" s="70" t="s">
        <v>50</v>
      </c>
      <c r="B221" s="70" t="s">
        <v>838</v>
      </c>
      <c r="C221" s="70" t="s">
        <v>836</v>
      </c>
      <c r="Q221" s="70" t="s">
        <v>1767</v>
      </c>
      <c r="R221" s="71" t="s">
        <v>1767</v>
      </c>
      <c r="T221" s="71" t="s">
        <v>1609</v>
      </c>
      <c r="V221" s="71" t="s">
        <v>1989</v>
      </c>
      <c r="W221" s="70" t="s">
        <v>836</v>
      </c>
      <c r="X221" s="70"/>
      <c r="Y221" s="70"/>
      <c r="Z221" s="71" t="s">
        <v>1767</v>
      </c>
      <c r="AA221" s="71" t="s">
        <v>1609</v>
      </c>
      <c r="AB221" s="37" t="str">
        <f t="shared" si="3"/>
        <v/>
      </c>
      <c r="AC221" s="71" t="s">
        <v>1717</v>
      </c>
      <c r="AG221" s="71" t="s">
        <v>837</v>
      </c>
      <c r="AI221" s="70" t="s">
        <v>1609</v>
      </c>
      <c r="AK221" s="70" t="s">
        <v>2410</v>
      </c>
    </row>
    <row r="222" spans="1:37" ht="13" customHeight="1">
      <c r="A222" s="70" t="s">
        <v>222</v>
      </c>
      <c r="B222" s="70" t="s">
        <v>839</v>
      </c>
      <c r="H222" s="70" t="s">
        <v>156</v>
      </c>
      <c r="Q222" s="70" t="s">
        <v>1767</v>
      </c>
      <c r="R222" s="71" t="s">
        <v>1767</v>
      </c>
      <c r="V222" s="71" t="s">
        <v>1990</v>
      </c>
      <c r="W222" s="70"/>
      <c r="X222" s="70"/>
      <c r="Y222" s="70"/>
      <c r="Z222" s="71" t="s">
        <v>1767</v>
      </c>
      <c r="AB222" s="37" t="str">
        <f t="shared" si="3"/>
        <v/>
      </c>
      <c r="AG222" s="71" t="s">
        <v>1767</v>
      </c>
    </row>
    <row r="223" spans="1:37" ht="13" customHeight="1">
      <c r="A223" s="70" t="s">
        <v>222</v>
      </c>
      <c r="B223" s="70" t="s">
        <v>845</v>
      </c>
      <c r="C223" s="70" t="s">
        <v>223</v>
      </c>
      <c r="G223" s="70" t="s">
        <v>18</v>
      </c>
      <c r="H223" s="70" t="s">
        <v>157</v>
      </c>
      <c r="Q223" s="70" t="s">
        <v>1767</v>
      </c>
      <c r="R223" s="71" t="s">
        <v>1767</v>
      </c>
      <c r="V223" s="71" t="s">
        <v>1991</v>
      </c>
      <c r="W223" s="70" t="s">
        <v>223</v>
      </c>
      <c r="X223" s="70"/>
      <c r="Y223" s="70"/>
      <c r="Z223" s="71" t="s">
        <v>1767</v>
      </c>
      <c r="AB223" s="37" t="str">
        <f t="shared" si="3"/>
        <v/>
      </c>
      <c r="AC223" s="71" t="s">
        <v>1718</v>
      </c>
      <c r="AG223" s="71" t="s">
        <v>224</v>
      </c>
    </row>
    <row r="224" spans="1:37" ht="13" customHeight="1">
      <c r="A224" s="70" t="s">
        <v>222</v>
      </c>
      <c r="B224" s="70" t="s">
        <v>846</v>
      </c>
      <c r="C224" s="70" t="s">
        <v>225</v>
      </c>
      <c r="G224" s="70" t="s">
        <v>18</v>
      </c>
      <c r="H224" s="70" t="s">
        <v>157</v>
      </c>
      <c r="Q224" s="70" t="s">
        <v>1767</v>
      </c>
      <c r="R224" s="71" t="s">
        <v>1767</v>
      </c>
      <c r="V224" s="71" t="s">
        <v>1992</v>
      </c>
      <c r="W224" s="70" t="s">
        <v>225</v>
      </c>
      <c r="X224" s="70"/>
      <c r="Y224" s="70"/>
      <c r="Z224" s="71" t="s">
        <v>1767</v>
      </c>
      <c r="AB224" s="37" t="str">
        <f t="shared" si="3"/>
        <v/>
      </c>
      <c r="AC224" s="71" t="s">
        <v>1719</v>
      </c>
      <c r="AG224" s="71" t="s">
        <v>226</v>
      </c>
    </row>
    <row r="225" spans="1:34" ht="13" customHeight="1">
      <c r="A225" s="70" t="s">
        <v>222</v>
      </c>
      <c r="B225" s="70" t="s">
        <v>847</v>
      </c>
      <c r="C225" s="70" t="s">
        <v>227</v>
      </c>
      <c r="G225" s="70" t="s">
        <v>18</v>
      </c>
      <c r="H225" s="70" t="s">
        <v>157</v>
      </c>
      <c r="Q225" s="70" t="s">
        <v>1767</v>
      </c>
      <c r="R225" s="71" t="s">
        <v>1767</v>
      </c>
      <c r="V225" s="71" t="s">
        <v>1993</v>
      </c>
      <c r="W225" s="70" t="s">
        <v>227</v>
      </c>
      <c r="X225" s="70"/>
      <c r="Y225" s="70"/>
      <c r="Z225" s="71" t="s">
        <v>1767</v>
      </c>
      <c r="AB225" s="37" t="str">
        <f t="shared" si="3"/>
        <v/>
      </c>
      <c r="AC225" s="71" t="s">
        <v>1720</v>
      </c>
      <c r="AG225" s="71" t="s">
        <v>228</v>
      </c>
    </row>
    <row r="226" spans="1:34" ht="13" customHeight="1">
      <c r="A226" s="70" t="s">
        <v>222</v>
      </c>
      <c r="B226" s="70" t="s">
        <v>840</v>
      </c>
      <c r="C226" s="70" t="s">
        <v>229</v>
      </c>
      <c r="G226" s="70" t="s">
        <v>18</v>
      </c>
      <c r="H226" s="70" t="s">
        <v>157</v>
      </c>
      <c r="Q226" s="70" t="s">
        <v>1767</v>
      </c>
      <c r="R226" s="71" t="s">
        <v>1767</v>
      </c>
      <c r="V226" s="71" t="s">
        <v>1994</v>
      </c>
      <c r="W226" s="70" t="s">
        <v>229</v>
      </c>
      <c r="X226" s="70"/>
      <c r="Y226" s="70"/>
      <c r="Z226" s="71" t="s">
        <v>1767</v>
      </c>
      <c r="AB226" s="37" t="str">
        <f t="shared" si="3"/>
        <v/>
      </c>
      <c r="AC226" s="71" t="s">
        <v>1721</v>
      </c>
      <c r="AG226" s="71" t="s">
        <v>230</v>
      </c>
    </row>
    <row r="227" spans="1:34" ht="13" customHeight="1">
      <c r="A227" s="70" t="s">
        <v>222</v>
      </c>
      <c r="B227" s="70" t="s">
        <v>841</v>
      </c>
      <c r="C227" s="70" t="s">
        <v>231</v>
      </c>
      <c r="G227" s="70" t="s">
        <v>18</v>
      </c>
      <c r="H227" s="70" t="s">
        <v>157</v>
      </c>
      <c r="Q227" s="70" t="s">
        <v>1767</v>
      </c>
      <c r="R227" s="71" t="s">
        <v>1767</v>
      </c>
      <c r="V227" s="71" t="s">
        <v>1995</v>
      </c>
      <c r="W227" s="70" t="s">
        <v>231</v>
      </c>
      <c r="X227" s="70"/>
      <c r="Y227" s="70"/>
      <c r="Z227" s="71" t="s">
        <v>1767</v>
      </c>
      <c r="AB227" s="37" t="str">
        <f t="shared" si="3"/>
        <v/>
      </c>
      <c r="AC227" s="71" t="s">
        <v>1722</v>
      </c>
      <c r="AG227" s="71" t="s">
        <v>232</v>
      </c>
    </row>
    <row r="228" spans="1:34" ht="13" customHeight="1">
      <c r="A228" s="70" t="s">
        <v>222</v>
      </c>
      <c r="B228" s="70" t="s">
        <v>848</v>
      </c>
      <c r="C228" s="70" t="s">
        <v>233</v>
      </c>
      <c r="G228" s="70" t="s">
        <v>18</v>
      </c>
      <c r="H228" s="70" t="s">
        <v>157</v>
      </c>
      <c r="Q228" s="70" t="s">
        <v>1767</v>
      </c>
      <c r="R228" s="71" t="s">
        <v>1767</v>
      </c>
      <c r="V228" s="71" t="s">
        <v>1996</v>
      </c>
      <c r="W228" s="70" t="s">
        <v>233</v>
      </c>
      <c r="X228" s="70"/>
      <c r="Y228" s="70"/>
      <c r="Z228" s="71" t="s">
        <v>1767</v>
      </c>
      <c r="AB228" s="37" t="str">
        <f t="shared" si="3"/>
        <v/>
      </c>
      <c r="AC228" s="71" t="s">
        <v>1723</v>
      </c>
      <c r="AG228" s="71" t="s">
        <v>234</v>
      </c>
    </row>
    <row r="229" spans="1:34" ht="13" customHeight="1">
      <c r="A229" s="70" t="s">
        <v>222</v>
      </c>
      <c r="B229" s="70" t="s">
        <v>842</v>
      </c>
      <c r="C229" s="70" t="s">
        <v>235</v>
      </c>
      <c r="G229" s="70" t="s">
        <v>18</v>
      </c>
      <c r="H229" s="70" t="s">
        <v>157</v>
      </c>
      <c r="Q229" s="70" t="s">
        <v>1767</v>
      </c>
      <c r="R229" s="71" t="s">
        <v>1767</v>
      </c>
      <c r="V229" s="71" t="s">
        <v>1997</v>
      </c>
      <c r="W229" s="70" t="s">
        <v>235</v>
      </c>
      <c r="X229" s="70"/>
      <c r="Y229" s="70"/>
      <c r="Z229" s="71" t="s">
        <v>1767</v>
      </c>
      <c r="AB229" s="37" t="str">
        <f t="shared" si="3"/>
        <v/>
      </c>
      <c r="AC229" s="71" t="s">
        <v>1724</v>
      </c>
      <c r="AG229" s="71" t="s">
        <v>236</v>
      </c>
    </row>
    <row r="230" spans="1:34" ht="13" customHeight="1">
      <c r="A230" s="70" t="s">
        <v>222</v>
      </c>
      <c r="B230" s="70" t="s">
        <v>849</v>
      </c>
      <c r="C230" s="70" t="s">
        <v>237</v>
      </c>
      <c r="G230" s="70" t="s">
        <v>18</v>
      </c>
      <c r="H230" s="70" t="s">
        <v>157</v>
      </c>
      <c r="Q230" s="70" t="s">
        <v>1767</v>
      </c>
      <c r="R230" s="71" t="s">
        <v>1767</v>
      </c>
      <c r="V230" s="71" t="s">
        <v>1998</v>
      </c>
      <c r="W230" s="70" t="s">
        <v>237</v>
      </c>
      <c r="X230" s="70"/>
      <c r="Y230" s="70"/>
      <c r="Z230" s="71" t="s">
        <v>1767</v>
      </c>
      <c r="AB230" s="37" t="str">
        <f t="shared" si="3"/>
        <v/>
      </c>
      <c r="AC230" s="71" t="s">
        <v>1725</v>
      </c>
      <c r="AG230" s="71" t="s">
        <v>238</v>
      </c>
    </row>
    <row r="231" spans="1:34" ht="13" customHeight="1">
      <c r="A231" s="70" t="s">
        <v>222</v>
      </c>
      <c r="B231" s="70" t="s">
        <v>850</v>
      </c>
      <c r="C231" s="70" t="s">
        <v>239</v>
      </c>
      <c r="G231" s="70" t="s">
        <v>18</v>
      </c>
      <c r="H231" s="70" t="s">
        <v>157</v>
      </c>
      <c r="Q231" s="70" t="s">
        <v>1767</v>
      </c>
      <c r="R231" s="71" t="s">
        <v>1767</v>
      </c>
      <c r="V231" s="71" t="s">
        <v>1999</v>
      </c>
      <c r="W231" s="70" t="s">
        <v>239</v>
      </c>
      <c r="X231" s="70"/>
      <c r="Y231" s="70"/>
      <c r="Z231" s="71" t="s">
        <v>1767</v>
      </c>
      <c r="AB231" s="37" t="str">
        <f t="shared" si="3"/>
        <v/>
      </c>
      <c r="AC231" s="71" t="s">
        <v>1726</v>
      </c>
      <c r="AD231" s="70"/>
      <c r="AE231" s="70"/>
      <c r="AG231" s="71" t="s">
        <v>240</v>
      </c>
    </row>
    <row r="232" spans="1:34" ht="13" customHeight="1">
      <c r="A232" s="70" t="s">
        <v>222</v>
      </c>
      <c r="B232" s="70" t="s">
        <v>843</v>
      </c>
      <c r="C232" s="70" t="s">
        <v>241</v>
      </c>
      <c r="G232" s="70" t="s">
        <v>18</v>
      </c>
      <c r="H232" s="70" t="s">
        <v>157</v>
      </c>
      <c r="Q232" s="70" t="s">
        <v>1767</v>
      </c>
      <c r="R232" s="71" t="s">
        <v>1767</v>
      </c>
      <c r="V232" s="71" t="s">
        <v>2000</v>
      </c>
      <c r="W232" s="70" t="s">
        <v>241</v>
      </c>
      <c r="X232" s="70"/>
      <c r="Y232" s="70"/>
      <c r="Z232" s="71" t="s">
        <v>1767</v>
      </c>
      <c r="AB232" s="37" t="str">
        <f t="shared" si="3"/>
        <v/>
      </c>
      <c r="AC232" s="71" t="s">
        <v>1727</v>
      </c>
      <c r="AD232" s="70"/>
      <c r="AE232" s="70"/>
      <c r="AG232" s="71" t="s">
        <v>242</v>
      </c>
    </row>
    <row r="233" spans="1:34" ht="13" customHeight="1">
      <c r="A233" s="70" t="s">
        <v>222</v>
      </c>
      <c r="B233" s="70" t="s">
        <v>851</v>
      </c>
      <c r="C233" s="70" t="s">
        <v>243</v>
      </c>
      <c r="G233" s="70" t="s">
        <v>18</v>
      </c>
      <c r="H233" s="70" t="s">
        <v>157</v>
      </c>
      <c r="Q233" s="70" t="s">
        <v>1767</v>
      </c>
      <c r="R233" s="71" t="s">
        <v>1767</v>
      </c>
      <c r="V233" s="71" t="s">
        <v>2001</v>
      </c>
      <c r="W233" s="70" t="s">
        <v>243</v>
      </c>
      <c r="X233" s="70"/>
      <c r="Y233" s="70"/>
      <c r="Z233" s="71" t="s">
        <v>1767</v>
      </c>
      <c r="AB233" s="37" t="str">
        <f t="shared" si="3"/>
        <v/>
      </c>
      <c r="AC233" s="71" t="s">
        <v>1728</v>
      </c>
      <c r="AD233" s="70"/>
      <c r="AE233" s="70"/>
      <c r="AG233" s="71" t="s">
        <v>244</v>
      </c>
    </row>
    <row r="234" spans="1:34" ht="13" customHeight="1">
      <c r="A234" s="70" t="s">
        <v>222</v>
      </c>
      <c r="B234" s="70" t="s">
        <v>852</v>
      </c>
      <c r="C234" s="70" t="s">
        <v>245</v>
      </c>
      <c r="G234" s="70" t="s">
        <v>18</v>
      </c>
      <c r="H234" s="70" t="s">
        <v>157</v>
      </c>
      <c r="Q234" s="70" t="s">
        <v>1767</v>
      </c>
      <c r="R234" s="71" t="s">
        <v>1767</v>
      </c>
      <c r="V234" s="71" t="s">
        <v>2002</v>
      </c>
      <c r="W234" s="70" t="s">
        <v>245</v>
      </c>
      <c r="X234" s="70"/>
      <c r="Y234" s="70"/>
      <c r="Z234" s="71" t="s">
        <v>1767</v>
      </c>
      <c r="AB234" s="37" t="str">
        <f t="shared" si="3"/>
        <v/>
      </c>
      <c r="AC234" s="71" t="s">
        <v>1729</v>
      </c>
      <c r="AD234" s="70"/>
      <c r="AE234" s="70"/>
      <c r="AG234" s="71" t="s">
        <v>246</v>
      </c>
    </row>
    <row r="235" spans="1:34" ht="13" customHeight="1">
      <c r="A235" s="70" t="s">
        <v>222</v>
      </c>
      <c r="B235" s="70" t="s">
        <v>844</v>
      </c>
      <c r="C235" s="70" t="s">
        <v>247</v>
      </c>
      <c r="G235" s="70" t="s">
        <v>18</v>
      </c>
      <c r="H235" s="70" t="s">
        <v>157</v>
      </c>
      <c r="Q235" s="70" t="s">
        <v>1767</v>
      </c>
      <c r="R235" s="71" t="s">
        <v>1767</v>
      </c>
      <c r="V235" s="71" t="s">
        <v>2003</v>
      </c>
      <c r="W235" s="70" t="s">
        <v>247</v>
      </c>
      <c r="X235" s="70"/>
      <c r="Y235" s="70"/>
      <c r="Z235" s="71" t="s">
        <v>1767</v>
      </c>
      <c r="AB235" s="37" t="str">
        <f t="shared" si="3"/>
        <v/>
      </c>
      <c r="AC235" s="71" t="s">
        <v>248</v>
      </c>
      <c r="AD235" s="70"/>
      <c r="AE235" s="70"/>
      <c r="AG235" s="71" t="s">
        <v>1767</v>
      </c>
    </row>
    <row r="236" spans="1:34" ht="13" customHeight="1">
      <c r="A236" s="70" t="s">
        <v>222</v>
      </c>
      <c r="B236" s="70" t="s">
        <v>853</v>
      </c>
      <c r="C236" s="70" t="s">
        <v>249</v>
      </c>
      <c r="G236" s="70" t="s">
        <v>18</v>
      </c>
      <c r="H236" s="70" t="s">
        <v>157</v>
      </c>
      <c r="Q236" s="70" t="s">
        <v>1767</v>
      </c>
      <c r="R236" s="71" t="s">
        <v>1767</v>
      </c>
      <c r="V236" s="71" t="s">
        <v>2004</v>
      </c>
      <c r="W236" s="70" t="s">
        <v>249</v>
      </c>
      <c r="X236" s="70"/>
      <c r="Y236" s="70"/>
      <c r="Z236" s="71" t="s">
        <v>1767</v>
      </c>
      <c r="AB236" s="37" t="str">
        <f t="shared" si="3"/>
        <v/>
      </c>
      <c r="AC236" s="71" t="s">
        <v>1730</v>
      </c>
      <c r="AD236" s="70"/>
      <c r="AE236" s="70"/>
      <c r="AG236" s="71" t="s">
        <v>250</v>
      </c>
    </row>
    <row r="237" spans="1:34" ht="13" customHeight="1">
      <c r="A237" s="70" t="s">
        <v>19</v>
      </c>
      <c r="B237" s="70" t="s">
        <v>834</v>
      </c>
      <c r="Q237" s="70" t="s">
        <v>1767</v>
      </c>
      <c r="R237" s="71" t="s">
        <v>1767</v>
      </c>
      <c r="V237" s="71" t="s">
        <v>2005</v>
      </c>
      <c r="W237" s="70"/>
      <c r="X237" s="70"/>
      <c r="Y237" s="70"/>
      <c r="Z237" s="71" t="s">
        <v>1767</v>
      </c>
      <c r="AB237" s="37" t="str">
        <f t="shared" si="3"/>
        <v/>
      </c>
      <c r="AD237" s="70"/>
      <c r="AE237" s="70"/>
      <c r="AG237" s="71" t="s">
        <v>1767</v>
      </c>
    </row>
    <row r="238" spans="1:34" s="60" customFormat="1" ht="13" customHeight="1">
      <c r="A238" s="60" t="s">
        <v>2463</v>
      </c>
      <c r="Q238" s="60" t="s">
        <v>1767</v>
      </c>
      <c r="R238" s="60" t="s">
        <v>1767</v>
      </c>
      <c r="V238" s="62" t="s">
        <v>2006</v>
      </c>
      <c r="Z238" s="60" t="s">
        <v>1767</v>
      </c>
      <c r="AB238" s="37" t="str">
        <f t="shared" si="3"/>
        <v/>
      </c>
      <c r="AG238" s="60" t="s">
        <v>1767</v>
      </c>
    </row>
    <row r="239" spans="1:34" s="61" customFormat="1" ht="13" customHeight="1">
      <c r="A239" s="61" t="s">
        <v>30</v>
      </c>
      <c r="B239" s="61" t="s">
        <v>251</v>
      </c>
      <c r="L239" s="61" t="s">
        <v>1410</v>
      </c>
      <c r="Q239" s="61" t="s">
        <v>1766</v>
      </c>
      <c r="R239" s="62" t="s">
        <v>1767</v>
      </c>
      <c r="S239" s="62"/>
      <c r="T239" s="62"/>
      <c r="U239" s="62"/>
      <c r="V239" s="62" t="s">
        <v>2007</v>
      </c>
      <c r="Z239" s="62" t="s">
        <v>1767</v>
      </c>
      <c r="AA239" s="62"/>
      <c r="AB239" s="37" t="str">
        <f t="shared" si="3"/>
        <v/>
      </c>
      <c r="AC239" s="62"/>
      <c r="AD239" s="62"/>
      <c r="AE239" s="62"/>
      <c r="AG239" s="62" t="s">
        <v>1767</v>
      </c>
      <c r="AH239" s="62"/>
    </row>
    <row r="240" spans="1:34" s="60" customFormat="1" ht="13" customHeight="1">
      <c r="A240" s="60" t="s">
        <v>2464</v>
      </c>
      <c r="Q240" s="60" t="s">
        <v>1767</v>
      </c>
      <c r="R240" s="60" t="s">
        <v>1767</v>
      </c>
      <c r="V240" s="62" t="s">
        <v>2008</v>
      </c>
      <c r="Z240" s="60" t="s">
        <v>1767</v>
      </c>
      <c r="AB240" s="37" t="str">
        <f t="shared" si="3"/>
        <v/>
      </c>
      <c r="AG240" s="60" t="s">
        <v>1767</v>
      </c>
    </row>
    <row r="241" spans="1:95" s="61" customFormat="1" ht="13" customHeight="1">
      <c r="A241" s="61" t="s">
        <v>30</v>
      </c>
      <c r="B241" s="61" t="s">
        <v>251</v>
      </c>
      <c r="L241" s="61" t="s">
        <v>1411</v>
      </c>
      <c r="Q241" s="61" t="s">
        <v>1766</v>
      </c>
      <c r="R241" s="62" t="s">
        <v>1767</v>
      </c>
      <c r="S241" s="62"/>
      <c r="T241" s="62"/>
      <c r="U241" s="62"/>
      <c r="V241" s="62" t="s">
        <v>2009</v>
      </c>
      <c r="Z241" s="62" t="s">
        <v>1767</v>
      </c>
      <c r="AA241" s="62"/>
      <c r="AB241" s="37" t="str">
        <f t="shared" si="3"/>
        <v/>
      </c>
      <c r="AC241" s="62"/>
      <c r="AD241" s="62"/>
      <c r="AE241" s="62"/>
      <c r="AG241" s="62" t="s">
        <v>1767</v>
      </c>
      <c r="AH241" s="62"/>
    </row>
    <row r="242" spans="1:95" ht="13" customHeight="1">
      <c r="A242" s="70" t="s">
        <v>50</v>
      </c>
      <c r="B242" s="70" t="s">
        <v>252</v>
      </c>
      <c r="C242" s="70" t="s">
        <v>1111</v>
      </c>
      <c r="J242" s="70" t="s">
        <v>253</v>
      </c>
      <c r="Q242" s="70" t="s">
        <v>1767</v>
      </c>
      <c r="R242" s="71" t="s">
        <v>1643</v>
      </c>
      <c r="V242" s="71" t="s">
        <v>2010</v>
      </c>
      <c r="W242" s="70" t="s">
        <v>1111</v>
      </c>
      <c r="X242" s="70"/>
      <c r="Y242" s="70"/>
      <c r="Z242" s="71" t="s">
        <v>1643</v>
      </c>
      <c r="AB242" s="37" t="str">
        <f t="shared" si="3"/>
        <v/>
      </c>
      <c r="AC242" s="71" t="s">
        <v>1110</v>
      </c>
      <c r="AG242" s="71" t="s">
        <v>1644</v>
      </c>
    </row>
    <row r="243" spans="1:95" ht="13" customHeight="1">
      <c r="A243" s="70" t="s">
        <v>254</v>
      </c>
      <c r="B243" s="70" t="s">
        <v>255</v>
      </c>
      <c r="C243" s="70" t="s">
        <v>2480</v>
      </c>
      <c r="G243" s="70" t="s">
        <v>18</v>
      </c>
      <c r="J243" s="70" t="s">
        <v>647</v>
      </c>
      <c r="Q243" s="70" t="s">
        <v>1767</v>
      </c>
      <c r="R243" s="71" t="s">
        <v>1767</v>
      </c>
      <c r="T243" s="71" t="s">
        <v>1604</v>
      </c>
      <c r="V243" s="71" t="s">
        <v>2011</v>
      </c>
      <c r="W243" s="70" t="s">
        <v>854</v>
      </c>
      <c r="X243" s="70"/>
      <c r="Y243" s="70"/>
      <c r="Z243" s="71" t="s">
        <v>1767</v>
      </c>
      <c r="AA243" s="71" t="s">
        <v>1604</v>
      </c>
      <c r="AB243" s="37" t="b">
        <f t="shared" si="3"/>
        <v>1</v>
      </c>
      <c r="AC243" s="71" t="s">
        <v>861</v>
      </c>
      <c r="AG243" s="71" t="s">
        <v>1767</v>
      </c>
      <c r="AI243" s="70" t="s">
        <v>1604</v>
      </c>
      <c r="AK243" s="70" t="s">
        <v>2402</v>
      </c>
    </row>
    <row r="244" spans="1:95" ht="13" customHeight="1">
      <c r="A244" s="70" t="s">
        <v>34</v>
      </c>
      <c r="B244" s="70" t="s">
        <v>256</v>
      </c>
      <c r="C244" s="70" t="s">
        <v>889</v>
      </c>
      <c r="D244" s="70" t="s">
        <v>257</v>
      </c>
      <c r="F244" s="70" t="s">
        <v>258</v>
      </c>
      <c r="G244" s="70" t="s">
        <v>18</v>
      </c>
      <c r="J244" s="70" t="s">
        <v>259</v>
      </c>
      <c r="Q244" s="70" t="s">
        <v>1767</v>
      </c>
      <c r="R244" s="71" t="s">
        <v>1767</v>
      </c>
      <c r="T244" s="71" t="s">
        <v>1610</v>
      </c>
      <c r="V244" s="71" t="s">
        <v>2012</v>
      </c>
      <c r="W244" s="70" t="s">
        <v>889</v>
      </c>
      <c r="X244" s="70" t="s">
        <v>257</v>
      </c>
      <c r="Y244" s="70"/>
      <c r="Z244" s="71" t="s">
        <v>1767</v>
      </c>
      <c r="AA244" s="71" t="s">
        <v>1610</v>
      </c>
      <c r="AB244" s="37" t="str">
        <f t="shared" si="3"/>
        <v/>
      </c>
      <c r="AC244" s="71" t="s">
        <v>868</v>
      </c>
      <c r="AD244" s="71" t="s">
        <v>260</v>
      </c>
      <c r="AG244" s="71" t="s">
        <v>1767</v>
      </c>
      <c r="AI244" s="70" t="s">
        <v>1610</v>
      </c>
      <c r="AK244" s="70" t="s">
        <v>2401</v>
      </c>
    </row>
    <row r="245" spans="1:95" ht="13" customHeight="1">
      <c r="A245" s="70" t="s">
        <v>261</v>
      </c>
      <c r="B245" s="70" t="s">
        <v>262</v>
      </c>
      <c r="C245" s="70" t="s">
        <v>882</v>
      </c>
      <c r="G245" s="70" t="s">
        <v>18</v>
      </c>
      <c r="J245" s="70" t="s">
        <v>263</v>
      </c>
      <c r="Q245" s="70" t="s">
        <v>1767</v>
      </c>
      <c r="R245" s="71" t="s">
        <v>1767</v>
      </c>
      <c r="T245" s="71" t="s">
        <v>1611</v>
      </c>
      <c r="V245" s="71" t="s">
        <v>2013</v>
      </c>
      <c r="W245" s="70" t="s">
        <v>882</v>
      </c>
      <c r="X245" s="70"/>
      <c r="Y245" s="70"/>
      <c r="Z245" s="71" t="s">
        <v>1767</v>
      </c>
      <c r="AA245" s="71" t="s">
        <v>1611</v>
      </c>
      <c r="AB245" s="37" t="str">
        <f t="shared" si="3"/>
        <v/>
      </c>
      <c r="AC245" s="71" t="s">
        <v>875</v>
      </c>
      <c r="AG245" s="71" t="s">
        <v>1767</v>
      </c>
      <c r="AI245" s="70" t="s">
        <v>1630</v>
      </c>
      <c r="AK245" s="70" t="s">
        <v>2401</v>
      </c>
    </row>
    <row r="246" spans="1:95" ht="13" customHeight="1">
      <c r="A246" s="70" t="s">
        <v>254</v>
      </c>
      <c r="B246" s="70" t="s">
        <v>264</v>
      </c>
      <c r="C246" s="70" t="s">
        <v>855</v>
      </c>
      <c r="G246" s="70" t="s">
        <v>18</v>
      </c>
      <c r="J246" s="70" t="s">
        <v>650</v>
      </c>
      <c r="Q246" s="70" t="s">
        <v>1767</v>
      </c>
      <c r="R246" s="71" t="s">
        <v>1767</v>
      </c>
      <c r="T246" s="71" t="s">
        <v>1604</v>
      </c>
      <c r="V246" s="71" t="s">
        <v>2014</v>
      </c>
      <c r="W246" s="70" t="s">
        <v>855</v>
      </c>
      <c r="X246" s="70"/>
      <c r="Y246" s="70"/>
      <c r="Z246" s="71" t="s">
        <v>1767</v>
      </c>
      <c r="AA246" s="71" t="s">
        <v>1604</v>
      </c>
      <c r="AB246" s="37" t="str">
        <f t="shared" si="3"/>
        <v/>
      </c>
      <c r="AC246" s="71" t="s">
        <v>862</v>
      </c>
      <c r="AG246" s="71" t="s">
        <v>1767</v>
      </c>
      <c r="AI246" s="70" t="s">
        <v>1604</v>
      </c>
      <c r="AK246" s="70" t="s">
        <v>2411</v>
      </c>
    </row>
    <row r="247" spans="1:95" ht="13" customHeight="1">
      <c r="A247" s="70" t="s">
        <v>34</v>
      </c>
      <c r="B247" s="70" t="s">
        <v>265</v>
      </c>
      <c r="C247" s="70" t="s">
        <v>890</v>
      </c>
      <c r="D247" s="70" t="s">
        <v>257</v>
      </c>
      <c r="F247" s="70" t="s">
        <v>258</v>
      </c>
      <c r="G247" s="70" t="s">
        <v>18</v>
      </c>
      <c r="J247" s="70" t="s">
        <v>266</v>
      </c>
      <c r="Q247" s="70" t="s">
        <v>1767</v>
      </c>
      <c r="R247" s="71" t="s">
        <v>1767</v>
      </c>
      <c r="T247" s="71" t="s">
        <v>1610</v>
      </c>
      <c r="V247" s="71" t="s">
        <v>2015</v>
      </c>
      <c r="W247" s="70" t="s">
        <v>890</v>
      </c>
      <c r="X247" s="70" t="s">
        <v>257</v>
      </c>
      <c r="Y247" s="70"/>
      <c r="Z247" s="71" t="s">
        <v>1767</v>
      </c>
      <c r="AA247" s="71" t="s">
        <v>1610</v>
      </c>
      <c r="AB247" s="37" t="str">
        <f t="shared" si="3"/>
        <v/>
      </c>
      <c r="AC247" s="71" t="s">
        <v>869</v>
      </c>
      <c r="AD247" s="71" t="s">
        <v>260</v>
      </c>
      <c r="AG247" s="71" t="s">
        <v>1767</v>
      </c>
      <c r="AI247" s="70" t="s">
        <v>1610</v>
      </c>
      <c r="AK247" s="70" t="s">
        <v>2411</v>
      </c>
    </row>
    <row r="248" spans="1:95" ht="13" customHeight="1">
      <c r="A248" s="70" t="s">
        <v>261</v>
      </c>
      <c r="B248" s="70" t="s">
        <v>267</v>
      </c>
      <c r="C248" s="70" t="s">
        <v>883</v>
      </c>
      <c r="G248" s="70" t="s">
        <v>18</v>
      </c>
      <c r="J248" s="70" t="s">
        <v>268</v>
      </c>
      <c r="Q248" s="70" t="s">
        <v>1767</v>
      </c>
      <c r="R248" s="71" t="s">
        <v>1767</v>
      </c>
      <c r="T248" s="71" t="s">
        <v>1611</v>
      </c>
      <c r="V248" s="71" t="s">
        <v>2016</v>
      </c>
      <c r="W248" s="70" t="s">
        <v>883</v>
      </c>
      <c r="X248" s="70"/>
      <c r="Y248" s="70"/>
      <c r="Z248" s="71" t="s">
        <v>1767</v>
      </c>
      <c r="AA248" s="71" t="s">
        <v>1611</v>
      </c>
      <c r="AB248" s="37" t="str">
        <f t="shared" si="3"/>
        <v/>
      </c>
      <c r="AC248" s="71" t="s">
        <v>876</v>
      </c>
      <c r="AG248" s="71" t="s">
        <v>1767</v>
      </c>
      <c r="AI248" s="70" t="s">
        <v>1630</v>
      </c>
      <c r="AK248" s="70" t="s">
        <v>2411</v>
      </c>
    </row>
    <row r="249" spans="1:95" s="87" customFormat="1" ht="13" customHeight="1">
      <c r="A249" s="84" t="s">
        <v>254</v>
      </c>
      <c r="B249" s="85" t="s">
        <v>1115</v>
      </c>
      <c r="C249" s="85" t="s">
        <v>1125</v>
      </c>
      <c r="D249" s="84"/>
      <c r="E249" s="84"/>
      <c r="F249" s="84"/>
      <c r="G249" s="84" t="s">
        <v>18</v>
      </c>
      <c r="H249" s="84"/>
      <c r="I249" s="84"/>
      <c r="J249" s="73" t="s">
        <v>1037</v>
      </c>
      <c r="K249" s="84"/>
      <c r="L249" s="84"/>
      <c r="M249" s="73"/>
      <c r="N249" s="73"/>
      <c r="O249" s="73"/>
      <c r="P249" s="73"/>
      <c r="Q249" s="73" t="s">
        <v>1767</v>
      </c>
      <c r="R249" s="43" t="s">
        <v>1767</v>
      </c>
      <c r="S249" s="43"/>
      <c r="T249" s="43" t="s">
        <v>1604</v>
      </c>
      <c r="U249" s="43"/>
      <c r="V249" s="43" t="s">
        <v>2017</v>
      </c>
      <c r="W249" s="85" t="s">
        <v>1125</v>
      </c>
      <c r="X249" s="84"/>
      <c r="Y249" s="84"/>
      <c r="Z249" s="43" t="s">
        <v>1767</v>
      </c>
      <c r="AA249" s="43" t="s">
        <v>1604</v>
      </c>
      <c r="AB249" s="37" t="str">
        <f t="shared" si="3"/>
        <v/>
      </c>
      <c r="AC249" s="43" t="s">
        <v>1114</v>
      </c>
      <c r="AD249" s="86"/>
      <c r="AE249" s="86"/>
      <c r="AF249" s="73"/>
      <c r="AG249" s="43" t="s">
        <v>1767</v>
      </c>
      <c r="AH249" s="43"/>
      <c r="AI249" s="73" t="s">
        <v>1604</v>
      </c>
      <c r="AJ249" s="84"/>
      <c r="AK249" s="96" t="s">
        <v>2411</v>
      </c>
      <c r="AL249" s="84"/>
      <c r="AM249" s="84"/>
      <c r="AN249" s="84"/>
      <c r="AO249" s="84"/>
      <c r="AP249" s="84"/>
      <c r="AQ249" s="84"/>
      <c r="AR249" s="84"/>
      <c r="AS249" s="84"/>
      <c r="AT249" s="84"/>
      <c r="AU249" s="84"/>
      <c r="AV249" s="84"/>
      <c r="AW249" s="84"/>
      <c r="AX249" s="84"/>
      <c r="AY249" s="84"/>
      <c r="AZ249" s="84"/>
      <c r="BA249" s="84"/>
      <c r="BB249" s="84"/>
      <c r="BC249" s="84"/>
      <c r="BD249" s="84"/>
      <c r="BE249" s="84"/>
      <c r="BF249" s="84"/>
      <c r="BG249" s="84"/>
      <c r="BH249" s="84"/>
      <c r="BI249" s="84"/>
      <c r="BJ249" s="84"/>
      <c r="BK249" s="84"/>
      <c r="BL249" s="84"/>
      <c r="BM249" s="84"/>
      <c r="BN249" s="84"/>
      <c r="BO249" s="84"/>
      <c r="BP249" s="84"/>
      <c r="BQ249" s="84"/>
      <c r="BR249" s="84"/>
      <c r="BS249" s="84"/>
      <c r="BT249" s="84"/>
      <c r="BU249" s="84"/>
      <c r="BV249" s="84"/>
      <c r="BW249" s="84"/>
      <c r="BX249" s="84"/>
      <c r="BY249" s="84"/>
      <c r="BZ249" s="84"/>
      <c r="CA249" s="84"/>
      <c r="CB249" s="84"/>
      <c r="CC249" s="84"/>
      <c r="CD249" s="84"/>
      <c r="CE249" s="84"/>
      <c r="CF249" s="84"/>
      <c r="CG249" s="84"/>
      <c r="CH249" s="84"/>
      <c r="CI249" s="84"/>
      <c r="CJ249" s="84"/>
      <c r="CK249" s="84"/>
      <c r="CL249" s="84"/>
      <c r="CM249" s="84"/>
      <c r="CN249" s="84"/>
      <c r="CO249" s="84"/>
      <c r="CP249" s="84"/>
      <c r="CQ249" s="84"/>
    </row>
    <row r="250" spans="1:95" s="87" customFormat="1" ht="13" customHeight="1">
      <c r="A250" s="84" t="s">
        <v>34</v>
      </c>
      <c r="B250" s="85" t="s">
        <v>1116</v>
      </c>
      <c r="C250" s="85" t="s">
        <v>1126</v>
      </c>
      <c r="D250" s="84" t="s">
        <v>257</v>
      </c>
      <c r="E250" s="84"/>
      <c r="F250" s="84" t="s">
        <v>258</v>
      </c>
      <c r="G250" s="84" t="s">
        <v>18</v>
      </c>
      <c r="H250" s="84"/>
      <c r="I250" s="84"/>
      <c r="J250" s="85" t="s">
        <v>1117</v>
      </c>
      <c r="K250" s="84"/>
      <c r="L250" s="84"/>
      <c r="M250" s="73"/>
      <c r="N250" s="73"/>
      <c r="O250" s="73"/>
      <c r="P250" s="73"/>
      <c r="Q250" s="73" t="s">
        <v>1767</v>
      </c>
      <c r="R250" s="43" t="s">
        <v>1767</v>
      </c>
      <c r="S250" s="43"/>
      <c r="T250" s="43" t="s">
        <v>1610</v>
      </c>
      <c r="U250" s="43"/>
      <c r="V250" s="43" t="s">
        <v>2018</v>
      </c>
      <c r="W250" s="85" t="s">
        <v>1126</v>
      </c>
      <c r="X250" s="84" t="s">
        <v>257</v>
      </c>
      <c r="Y250" s="84"/>
      <c r="Z250" s="43" t="s">
        <v>1767</v>
      </c>
      <c r="AA250" s="43" t="s">
        <v>1610</v>
      </c>
      <c r="AB250" s="37" t="str">
        <f t="shared" si="3"/>
        <v/>
      </c>
      <c r="AC250" s="43" t="s">
        <v>1113</v>
      </c>
      <c r="AD250" s="88" t="s">
        <v>260</v>
      </c>
      <c r="AE250" s="86"/>
      <c r="AF250" s="73"/>
      <c r="AG250" s="43" t="s">
        <v>1767</v>
      </c>
      <c r="AH250" s="43"/>
      <c r="AI250" s="73" t="s">
        <v>1610</v>
      </c>
      <c r="AJ250" s="84"/>
      <c r="AK250" s="96" t="s">
        <v>2411</v>
      </c>
      <c r="AL250" s="84"/>
      <c r="AM250" s="84"/>
      <c r="AN250" s="84"/>
      <c r="AO250" s="84"/>
      <c r="AP250" s="84"/>
      <c r="AQ250" s="84"/>
      <c r="AR250" s="84"/>
      <c r="AS250" s="84"/>
      <c r="AT250" s="84"/>
      <c r="AU250" s="84"/>
      <c r="AV250" s="84"/>
      <c r="AW250" s="84"/>
      <c r="AX250" s="84"/>
      <c r="AY250" s="84"/>
      <c r="AZ250" s="84"/>
      <c r="BA250" s="84"/>
      <c r="BB250" s="84"/>
      <c r="BC250" s="84"/>
      <c r="BD250" s="84"/>
      <c r="BE250" s="84"/>
      <c r="BF250" s="84"/>
      <c r="BG250" s="84"/>
      <c r="BH250" s="84"/>
      <c r="BI250" s="84"/>
      <c r="BJ250" s="84"/>
      <c r="BK250" s="84"/>
      <c r="BL250" s="84"/>
      <c r="BM250" s="84"/>
      <c r="BN250" s="84"/>
      <c r="BO250" s="84"/>
      <c r="BP250" s="84"/>
      <c r="BQ250" s="84"/>
      <c r="BR250" s="84"/>
      <c r="BS250" s="84"/>
      <c r="BT250" s="84"/>
      <c r="BU250" s="84"/>
      <c r="BV250" s="84"/>
      <c r="BW250" s="84"/>
      <c r="BX250" s="84"/>
      <c r="BY250" s="84"/>
      <c r="BZ250" s="84"/>
      <c r="CA250" s="84"/>
      <c r="CB250" s="84"/>
      <c r="CC250" s="84"/>
      <c r="CD250" s="84"/>
      <c r="CE250" s="84"/>
      <c r="CF250" s="84"/>
      <c r="CG250" s="84"/>
      <c r="CH250" s="84"/>
      <c r="CI250" s="84"/>
      <c r="CJ250" s="84"/>
      <c r="CK250" s="84"/>
      <c r="CL250" s="84"/>
      <c r="CM250" s="84"/>
      <c r="CN250" s="84"/>
      <c r="CO250" s="84"/>
      <c r="CP250" s="84"/>
      <c r="CQ250" s="84"/>
    </row>
    <row r="251" spans="1:95" s="87" customFormat="1" ht="13" customHeight="1">
      <c r="A251" s="84" t="s">
        <v>261</v>
      </c>
      <c r="B251" s="85" t="s">
        <v>1118</v>
      </c>
      <c r="C251" s="85" t="s">
        <v>1127</v>
      </c>
      <c r="D251" s="84"/>
      <c r="E251" s="84"/>
      <c r="F251" s="84"/>
      <c r="G251" s="84" t="s">
        <v>18</v>
      </c>
      <c r="H251" s="84"/>
      <c r="I251" s="84"/>
      <c r="J251" s="85" t="s">
        <v>1119</v>
      </c>
      <c r="K251" s="84"/>
      <c r="L251" s="84"/>
      <c r="M251" s="73"/>
      <c r="N251" s="73"/>
      <c r="O251" s="73"/>
      <c r="P251" s="73"/>
      <c r="Q251" s="73" t="s">
        <v>1767</v>
      </c>
      <c r="R251" s="43" t="s">
        <v>1767</v>
      </c>
      <c r="S251" s="43"/>
      <c r="T251" s="43" t="s">
        <v>1611</v>
      </c>
      <c r="U251" s="43"/>
      <c r="V251" s="43" t="s">
        <v>2019</v>
      </c>
      <c r="W251" s="85" t="s">
        <v>1127</v>
      </c>
      <c r="X251" s="84"/>
      <c r="Y251" s="84"/>
      <c r="Z251" s="43" t="s">
        <v>1767</v>
      </c>
      <c r="AA251" s="43" t="s">
        <v>1611</v>
      </c>
      <c r="AB251" s="37" t="str">
        <f t="shared" si="3"/>
        <v/>
      </c>
      <c r="AC251" s="43" t="s">
        <v>1131</v>
      </c>
      <c r="AD251" s="86"/>
      <c r="AE251" s="86"/>
      <c r="AF251" s="73"/>
      <c r="AG251" s="43" t="s">
        <v>1767</v>
      </c>
      <c r="AH251" s="43"/>
      <c r="AI251" s="73" t="s">
        <v>1630</v>
      </c>
      <c r="AJ251" s="84"/>
      <c r="AK251" s="96" t="s">
        <v>2411</v>
      </c>
      <c r="AL251" s="84"/>
      <c r="AM251" s="84"/>
      <c r="AN251" s="84"/>
      <c r="AO251" s="84"/>
      <c r="AP251" s="84"/>
      <c r="AQ251" s="84"/>
      <c r="AR251" s="84"/>
      <c r="AS251" s="84"/>
      <c r="AT251" s="84"/>
      <c r="AU251" s="84"/>
      <c r="AV251" s="84"/>
      <c r="AW251" s="84"/>
      <c r="AX251" s="84"/>
      <c r="AY251" s="84"/>
      <c r="AZ251" s="84"/>
      <c r="BA251" s="84"/>
      <c r="BB251" s="84"/>
      <c r="BC251" s="84"/>
      <c r="BD251" s="84"/>
      <c r="BE251" s="84"/>
      <c r="BF251" s="84"/>
      <c r="BG251" s="84"/>
      <c r="BH251" s="84"/>
      <c r="BI251" s="84"/>
      <c r="BJ251" s="84"/>
      <c r="BK251" s="84"/>
      <c r="BL251" s="84"/>
      <c r="BM251" s="84"/>
      <c r="BN251" s="84"/>
      <c r="BO251" s="84"/>
      <c r="BP251" s="84"/>
      <c r="BQ251" s="84"/>
      <c r="BR251" s="84"/>
      <c r="BS251" s="84"/>
      <c r="BT251" s="84"/>
      <c r="BU251" s="84"/>
      <c r="BV251" s="84"/>
      <c r="BW251" s="84"/>
      <c r="BX251" s="84"/>
      <c r="BY251" s="84"/>
      <c r="BZ251" s="84"/>
      <c r="CA251" s="84"/>
      <c r="CB251" s="84"/>
      <c r="CC251" s="84"/>
      <c r="CD251" s="84"/>
      <c r="CE251" s="84"/>
      <c r="CF251" s="84"/>
      <c r="CG251" s="84"/>
      <c r="CH251" s="84"/>
      <c r="CI251" s="84"/>
      <c r="CJ251" s="84"/>
      <c r="CK251" s="84"/>
      <c r="CL251" s="84"/>
      <c r="CM251" s="84"/>
      <c r="CN251" s="84"/>
      <c r="CO251" s="84"/>
      <c r="CP251" s="84"/>
      <c r="CQ251" s="84"/>
    </row>
    <row r="252" spans="1:95" s="87" customFormat="1" ht="13" customHeight="1">
      <c r="A252" s="84" t="s">
        <v>254</v>
      </c>
      <c r="B252" s="85" t="s">
        <v>1120</v>
      </c>
      <c r="C252" s="85" t="s">
        <v>1128</v>
      </c>
      <c r="D252" s="84"/>
      <c r="E252" s="84"/>
      <c r="F252" s="84"/>
      <c r="G252" s="84" t="s">
        <v>18</v>
      </c>
      <c r="H252" s="84"/>
      <c r="I252" s="84"/>
      <c r="J252" s="81" t="s">
        <v>1036</v>
      </c>
      <c r="K252" s="84"/>
      <c r="L252" s="84"/>
      <c r="M252" s="73"/>
      <c r="N252" s="73"/>
      <c r="O252" s="73"/>
      <c r="P252" s="73"/>
      <c r="Q252" s="73" t="s">
        <v>1767</v>
      </c>
      <c r="R252" s="43" t="s">
        <v>1767</v>
      </c>
      <c r="S252" s="43"/>
      <c r="T252" s="43" t="s">
        <v>1604</v>
      </c>
      <c r="U252" s="43"/>
      <c r="V252" s="43" t="s">
        <v>2020</v>
      </c>
      <c r="W252" s="85" t="s">
        <v>1128</v>
      </c>
      <c r="X252" s="84"/>
      <c r="Y252" s="84"/>
      <c r="Z252" s="43" t="s">
        <v>1767</v>
      </c>
      <c r="AA252" s="43" t="s">
        <v>1604</v>
      </c>
      <c r="AB252" s="37" t="str">
        <f t="shared" si="3"/>
        <v/>
      </c>
      <c r="AC252" s="43" t="s">
        <v>1132</v>
      </c>
      <c r="AD252" s="86"/>
      <c r="AE252" s="86"/>
      <c r="AF252" s="73"/>
      <c r="AG252" s="43" t="s">
        <v>1767</v>
      </c>
      <c r="AH252" s="43"/>
      <c r="AI252" s="73" t="s">
        <v>1604</v>
      </c>
      <c r="AJ252" s="84"/>
      <c r="AK252" s="96" t="s">
        <v>2411</v>
      </c>
      <c r="AL252" s="84"/>
      <c r="AM252" s="84"/>
      <c r="AN252" s="84"/>
      <c r="AO252" s="84"/>
      <c r="AP252" s="84"/>
      <c r="AQ252" s="84"/>
      <c r="AR252" s="84"/>
      <c r="AS252" s="84"/>
      <c r="AT252" s="84"/>
      <c r="AU252" s="84"/>
      <c r="AV252" s="84"/>
      <c r="AW252" s="84"/>
      <c r="AX252" s="84"/>
      <c r="AY252" s="84"/>
      <c r="AZ252" s="84"/>
      <c r="BA252" s="84"/>
      <c r="BB252" s="84"/>
      <c r="BC252" s="84"/>
      <c r="BD252" s="84"/>
      <c r="BE252" s="84"/>
      <c r="BF252" s="84"/>
      <c r="BG252" s="84"/>
      <c r="BH252" s="84"/>
      <c r="BI252" s="84"/>
      <c r="BJ252" s="84"/>
      <c r="BK252" s="84"/>
      <c r="BL252" s="84"/>
      <c r="BM252" s="84"/>
      <c r="BN252" s="84"/>
      <c r="BO252" s="84"/>
      <c r="BP252" s="84"/>
      <c r="BQ252" s="84"/>
      <c r="BR252" s="84"/>
      <c r="BS252" s="84"/>
      <c r="BT252" s="84"/>
      <c r="BU252" s="84"/>
      <c r="BV252" s="84"/>
      <c r="BW252" s="84"/>
      <c r="BX252" s="84"/>
      <c r="BY252" s="84"/>
      <c r="BZ252" s="84"/>
      <c r="CA252" s="84"/>
      <c r="CB252" s="84"/>
      <c r="CC252" s="84"/>
      <c r="CD252" s="84"/>
      <c r="CE252" s="84"/>
      <c r="CF252" s="84"/>
      <c r="CG252" s="84"/>
      <c r="CH252" s="84"/>
      <c r="CI252" s="84"/>
      <c r="CJ252" s="84"/>
      <c r="CK252" s="84"/>
      <c r="CL252" s="84"/>
      <c r="CM252" s="84"/>
      <c r="CN252" s="84"/>
      <c r="CO252" s="84"/>
      <c r="CP252" s="84"/>
      <c r="CQ252" s="84"/>
    </row>
    <row r="253" spans="1:95" s="87" customFormat="1" ht="13" customHeight="1">
      <c r="A253" s="84" t="s">
        <v>34</v>
      </c>
      <c r="B253" s="85" t="s">
        <v>1121</v>
      </c>
      <c r="C253" s="85" t="s">
        <v>1129</v>
      </c>
      <c r="D253" s="84" t="s">
        <v>257</v>
      </c>
      <c r="E253" s="84"/>
      <c r="F253" s="84" t="s">
        <v>258</v>
      </c>
      <c r="G253" s="84" t="s">
        <v>18</v>
      </c>
      <c r="H253" s="84"/>
      <c r="I253" s="84"/>
      <c r="J253" s="85" t="s">
        <v>1122</v>
      </c>
      <c r="K253" s="84"/>
      <c r="L253" s="84"/>
      <c r="M253" s="73"/>
      <c r="N253" s="73"/>
      <c r="O253" s="73"/>
      <c r="P253" s="73"/>
      <c r="Q253" s="73" t="s">
        <v>1767</v>
      </c>
      <c r="R253" s="43" t="s">
        <v>1767</v>
      </c>
      <c r="S253" s="43"/>
      <c r="T253" s="43" t="s">
        <v>1610</v>
      </c>
      <c r="U253" s="43"/>
      <c r="V253" s="43" t="s">
        <v>2021</v>
      </c>
      <c r="W253" s="85" t="s">
        <v>1129</v>
      </c>
      <c r="X253" s="84" t="s">
        <v>257</v>
      </c>
      <c r="Y253" s="84"/>
      <c r="Z253" s="43" t="s">
        <v>1767</v>
      </c>
      <c r="AA253" s="43" t="s">
        <v>1610</v>
      </c>
      <c r="AB253" s="37" t="str">
        <f t="shared" si="3"/>
        <v/>
      </c>
      <c r="AC253" s="43" t="s">
        <v>1112</v>
      </c>
      <c r="AD253" s="88" t="s">
        <v>260</v>
      </c>
      <c r="AE253" s="86"/>
      <c r="AF253" s="73"/>
      <c r="AG253" s="43" t="s">
        <v>1767</v>
      </c>
      <c r="AH253" s="43"/>
      <c r="AI253" s="73" t="s">
        <v>1610</v>
      </c>
      <c r="AJ253" s="84"/>
      <c r="AK253" s="96" t="s">
        <v>2411</v>
      </c>
      <c r="AL253" s="84"/>
      <c r="AM253" s="84"/>
      <c r="AN253" s="84"/>
      <c r="AO253" s="84"/>
      <c r="AP253" s="84"/>
      <c r="AQ253" s="84"/>
      <c r="AR253" s="84"/>
      <c r="AS253" s="84"/>
      <c r="AT253" s="84"/>
      <c r="AU253" s="84"/>
      <c r="AV253" s="84"/>
      <c r="AW253" s="84"/>
      <c r="AX253" s="84"/>
      <c r="AY253" s="84"/>
      <c r="AZ253" s="84"/>
      <c r="BA253" s="84"/>
      <c r="BB253" s="84"/>
      <c r="BC253" s="84"/>
      <c r="BD253" s="84"/>
      <c r="BE253" s="84"/>
      <c r="BF253" s="84"/>
      <c r="BG253" s="84"/>
      <c r="BH253" s="84"/>
      <c r="BI253" s="84"/>
      <c r="BJ253" s="84"/>
      <c r="BK253" s="84"/>
      <c r="BL253" s="84"/>
      <c r="BM253" s="84"/>
      <c r="BN253" s="84"/>
      <c r="BO253" s="84"/>
      <c r="BP253" s="84"/>
      <c r="BQ253" s="84"/>
      <c r="BR253" s="84"/>
      <c r="BS253" s="84"/>
      <c r="BT253" s="84"/>
      <c r="BU253" s="84"/>
      <c r="BV253" s="84"/>
      <c r="BW253" s="84"/>
      <c r="BX253" s="84"/>
      <c r="BY253" s="84"/>
      <c r="BZ253" s="84"/>
      <c r="CA253" s="84"/>
      <c r="CB253" s="84"/>
      <c r="CC253" s="84"/>
      <c r="CD253" s="84"/>
      <c r="CE253" s="84"/>
      <c r="CF253" s="84"/>
      <c r="CG253" s="84"/>
      <c r="CH253" s="84"/>
      <c r="CI253" s="84"/>
      <c r="CJ253" s="84"/>
      <c r="CK253" s="84"/>
      <c r="CL253" s="84"/>
      <c r="CM253" s="84"/>
      <c r="CN253" s="84"/>
      <c r="CO253" s="84"/>
      <c r="CP253" s="84"/>
      <c r="CQ253" s="84"/>
    </row>
    <row r="254" spans="1:95" s="87" customFormat="1" ht="13" customHeight="1">
      <c r="A254" s="84" t="s">
        <v>261</v>
      </c>
      <c r="B254" s="85" t="s">
        <v>1123</v>
      </c>
      <c r="C254" s="85" t="s">
        <v>1130</v>
      </c>
      <c r="D254" s="84"/>
      <c r="E254" s="84"/>
      <c r="F254" s="84"/>
      <c r="G254" s="84" t="s">
        <v>18</v>
      </c>
      <c r="H254" s="84"/>
      <c r="I254" s="84"/>
      <c r="J254" s="85" t="s">
        <v>1124</v>
      </c>
      <c r="K254" s="84"/>
      <c r="L254" s="84"/>
      <c r="M254" s="73"/>
      <c r="N254" s="73"/>
      <c r="O254" s="73"/>
      <c r="P254" s="73"/>
      <c r="Q254" s="73" t="s">
        <v>1767</v>
      </c>
      <c r="R254" s="43" t="s">
        <v>1767</v>
      </c>
      <c r="S254" s="43"/>
      <c r="T254" s="43" t="s">
        <v>1611</v>
      </c>
      <c r="U254" s="43"/>
      <c r="V254" s="43" t="s">
        <v>2022</v>
      </c>
      <c r="W254" s="85" t="s">
        <v>1130</v>
      </c>
      <c r="X254" s="84"/>
      <c r="Y254" s="84"/>
      <c r="Z254" s="43" t="s">
        <v>1767</v>
      </c>
      <c r="AA254" s="43" t="s">
        <v>1611</v>
      </c>
      <c r="AB254" s="37" t="str">
        <f t="shared" si="3"/>
        <v/>
      </c>
      <c r="AC254" s="43" t="s">
        <v>1133</v>
      </c>
      <c r="AD254" s="86"/>
      <c r="AE254" s="86"/>
      <c r="AF254" s="73"/>
      <c r="AG254" s="43" t="s">
        <v>1767</v>
      </c>
      <c r="AH254" s="43"/>
      <c r="AI254" s="73" t="s">
        <v>1630</v>
      </c>
      <c r="AJ254" s="84"/>
      <c r="AK254" s="96" t="s">
        <v>2411</v>
      </c>
      <c r="AL254" s="84"/>
      <c r="AM254" s="84"/>
      <c r="AN254" s="84"/>
      <c r="AO254" s="84"/>
      <c r="AP254" s="84"/>
      <c r="AQ254" s="84"/>
      <c r="AR254" s="84"/>
      <c r="AS254" s="84"/>
      <c r="AT254" s="84"/>
      <c r="AU254" s="84"/>
      <c r="AV254" s="84"/>
      <c r="AW254" s="84"/>
      <c r="AX254" s="84"/>
      <c r="AY254" s="84"/>
      <c r="AZ254" s="84"/>
      <c r="BA254" s="84"/>
      <c r="BB254" s="84"/>
      <c r="BC254" s="84"/>
      <c r="BD254" s="84"/>
      <c r="BE254" s="84"/>
      <c r="BF254" s="84"/>
      <c r="BG254" s="84"/>
      <c r="BH254" s="84"/>
      <c r="BI254" s="84"/>
      <c r="BJ254" s="84"/>
      <c r="BK254" s="84"/>
      <c r="BL254" s="84"/>
      <c r="BM254" s="84"/>
      <c r="BN254" s="84"/>
      <c r="BO254" s="84"/>
      <c r="BP254" s="84"/>
      <c r="BQ254" s="84"/>
      <c r="BR254" s="84"/>
      <c r="BS254" s="84"/>
      <c r="BT254" s="84"/>
      <c r="BU254" s="84"/>
      <c r="BV254" s="84"/>
      <c r="BW254" s="84"/>
      <c r="BX254" s="84"/>
      <c r="BY254" s="84"/>
      <c r="BZ254" s="84"/>
      <c r="CA254" s="84"/>
      <c r="CB254" s="84"/>
      <c r="CC254" s="84"/>
      <c r="CD254" s="84"/>
      <c r="CE254" s="84"/>
      <c r="CF254" s="84"/>
      <c r="CG254" s="84"/>
      <c r="CH254" s="84"/>
      <c r="CI254" s="84"/>
      <c r="CJ254" s="84"/>
      <c r="CK254" s="84"/>
      <c r="CL254" s="84"/>
      <c r="CM254" s="84"/>
      <c r="CN254" s="84"/>
      <c r="CO254" s="84"/>
      <c r="CP254" s="84"/>
      <c r="CQ254" s="84"/>
    </row>
    <row r="255" spans="1:95" ht="13" customHeight="1">
      <c r="A255" s="70" t="s">
        <v>254</v>
      </c>
      <c r="B255" s="70" t="s">
        <v>269</v>
      </c>
      <c r="C255" s="70" t="s">
        <v>2522</v>
      </c>
      <c r="G255" s="70" t="s">
        <v>18</v>
      </c>
      <c r="J255" s="70" t="s">
        <v>653</v>
      </c>
      <c r="Q255" s="70" t="s">
        <v>1767</v>
      </c>
      <c r="R255" s="71" t="s">
        <v>1767</v>
      </c>
      <c r="T255" s="71" t="s">
        <v>1604</v>
      </c>
      <c r="V255" s="71" t="s">
        <v>2023</v>
      </c>
      <c r="W255" s="70" t="s">
        <v>856</v>
      </c>
      <c r="X255" s="70"/>
      <c r="Y255" s="70"/>
      <c r="Z255" s="71" t="s">
        <v>1767</v>
      </c>
      <c r="AA255" s="71" t="s">
        <v>1604</v>
      </c>
      <c r="AB255" s="37" t="b">
        <f t="shared" si="3"/>
        <v>1</v>
      </c>
      <c r="AC255" s="71" t="s">
        <v>863</v>
      </c>
      <c r="AG255" s="71" t="s">
        <v>1767</v>
      </c>
      <c r="AI255" s="70" t="s">
        <v>1604</v>
      </c>
      <c r="AK255" s="70" t="s">
        <v>2411</v>
      </c>
    </row>
    <row r="256" spans="1:95" ht="13" customHeight="1">
      <c r="A256" s="70" t="s">
        <v>34</v>
      </c>
      <c r="B256" s="70" t="s">
        <v>270</v>
      </c>
      <c r="C256" s="70" t="s">
        <v>891</v>
      </c>
      <c r="D256" s="70" t="s">
        <v>257</v>
      </c>
      <c r="F256" s="70" t="s">
        <v>258</v>
      </c>
      <c r="G256" s="70" t="s">
        <v>18</v>
      </c>
      <c r="J256" s="70" t="s">
        <v>271</v>
      </c>
      <c r="Q256" s="70" t="s">
        <v>1767</v>
      </c>
      <c r="R256" s="71" t="s">
        <v>1767</v>
      </c>
      <c r="T256" s="71" t="s">
        <v>1610</v>
      </c>
      <c r="V256" s="71" t="s">
        <v>2024</v>
      </c>
      <c r="W256" s="70" t="s">
        <v>891</v>
      </c>
      <c r="X256" s="70" t="s">
        <v>257</v>
      </c>
      <c r="Y256" s="70"/>
      <c r="Z256" s="71" t="s">
        <v>1767</v>
      </c>
      <c r="AA256" s="71" t="s">
        <v>1610</v>
      </c>
      <c r="AB256" s="37" t="str">
        <f t="shared" si="3"/>
        <v/>
      </c>
      <c r="AC256" s="71" t="s">
        <v>870</v>
      </c>
      <c r="AD256" s="71" t="s">
        <v>260</v>
      </c>
      <c r="AG256" s="71" t="s">
        <v>1767</v>
      </c>
      <c r="AI256" s="70" t="s">
        <v>1610</v>
      </c>
      <c r="AK256" s="70" t="s">
        <v>2411</v>
      </c>
    </row>
    <row r="257" spans="1:95" ht="13" customHeight="1">
      <c r="A257" s="70" t="s">
        <v>261</v>
      </c>
      <c r="B257" s="70" t="s">
        <v>272</v>
      </c>
      <c r="C257" s="70" t="s">
        <v>884</v>
      </c>
      <c r="G257" s="70" t="s">
        <v>18</v>
      </c>
      <c r="J257" s="70" t="s">
        <v>273</v>
      </c>
      <c r="Q257" s="70" t="s">
        <v>1767</v>
      </c>
      <c r="R257" s="71" t="s">
        <v>1767</v>
      </c>
      <c r="T257" s="71" t="s">
        <v>1611</v>
      </c>
      <c r="V257" s="71" t="s">
        <v>2025</v>
      </c>
      <c r="W257" s="70" t="s">
        <v>884</v>
      </c>
      <c r="X257" s="70"/>
      <c r="Y257" s="70"/>
      <c r="Z257" s="71" t="s">
        <v>1767</v>
      </c>
      <c r="AA257" s="71" t="s">
        <v>1611</v>
      </c>
      <c r="AB257" s="37" t="str">
        <f t="shared" si="3"/>
        <v/>
      </c>
      <c r="AC257" s="71" t="s">
        <v>877</v>
      </c>
      <c r="AG257" s="71" t="s">
        <v>1767</v>
      </c>
      <c r="AI257" s="70" t="s">
        <v>1630</v>
      </c>
      <c r="AK257" s="70" t="s">
        <v>2411</v>
      </c>
    </row>
    <row r="258" spans="1:95" ht="13" customHeight="1">
      <c r="A258" s="70" t="s">
        <v>254</v>
      </c>
      <c r="B258" s="70" t="s">
        <v>274</v>
      </c>
      <c r="C258" s="70" t="s">
        <v>857</v>
      </c>
      <c r="G258" s="70" t="s">
        <v>18</v>
      </c>
      <c r="J258" s="70" t="s">
        <v>656</v>
      </c>
      <c r="Q258" s="70" t="s">
        <v>1767</v>
      </c>
      <c r="R258" s="71" t="s">
        <v>1767</v>
      </c>
      <c r="T258" s="71" t="s">
        <v>1604</v>
      </c>
      <c r="V258" s="71" t="s">
        <v>2026</v>
      </c>
      <c r="W258" s="70" t="s">
        <v>857</v>
      </c>
      <c r="X258" s="70"/>
      <c r="Y258" s="70"/>
      <c r="Z258" s="71" t="s">
        <v>1767</v>
      </c>
      <c r="AA258" s="71" t="s">
        <v>1604</v>
      </c>
      <c r="AB258" s="37" t="str">
        <f t="shared" ref="AB258:AB309" si="4">IF(AND(W258=C258, X258=D258, Y258=E258, Z258=R258, AA258=T258), "", TRUE)</f>
        <v/>
      </c>
      <c r="AC258" s="71" t="s">
        <v>864</v>
      </c>
      <c r="AG258" s="71" t="s">
        <v>1767</v>
      </c>
      <c r="AI258" s="70" t="s">
        <v>1604</v>
      </c>
      <c r="AK258" s="70" t="s">
        <v>2411</v>
      </c>
    </row>
    <row r="259" spans="1:95" ht="13" customHeight="1">
      <c r="A259" s="70" t="s">
        <v>34</v>
      </c>
      <c r="B259" s="70" t="s">
        <v>275</v>
      </c>
      <c r="C259" s="70" t="s">
        <v>892</v>
      </c>
      <c r="D259" s="70" t="s">
        <v>257</v>
      </c>
      <c r="F259" s="70" t="s">
        <v>258</v>
      </c>
      <c r="G259" s="70" t="s">
        <v>18</v>
      </c>
      <c r="J259" s="70" t="s">
        <v>276</v>
      </c>
      <c r="Q259" s="70" t="s">
        <v>1767</v>
      </c>
      <c r="R259" s="71" t="s">
        <v>1767</v>
      </c>
      <c r="T259" s="71" t="s">
        <v>1610</v>
      </c>
      <c r="V259" s="71" t="s">
        <v>2027</v>
      </c>
      <c r="W259" s="70" t="s">
        <v>892</v>
      </c>
      <c r="X259" s="70" t="s">
        <v>257</v>
      </c>
      <c r="Y259" s="70"/>
      <c r="Z259" s="71" t="s">
        <v>1767</v>
      </c>
      <c r="AA259" s="71" t="s">
        <v>1610</v>
      </c>
      <c r="AB259" s="37" t="str">
        <f t="shared" si="4"/>
        <v/>
      </c>
      <c r="AC259" s="71" t="s">
        <v>871</v>
      </c>
      <c r="AD259" s="71" t="s">
        <v>260</v>
      </c>
      <c r="AG259" s="71" t="s">
        <v>1767</v>
      </c>
      <c r="AI259" s="70" t="s">
        <v>1610</v>
      </c>
      <c r="AK259" s="70" t="s">
        <v>2411</v>
      </c>
    </row>
    <row r="260" spans="1:95" ht="13" customHeight="1">
      <c r="A260" s="70" t="s">
        <v>261</v>
      </c>
      <c r="B260" s="70" t="s">
        <v>277</v>
      </c>
      <c r="C260" s="70" t="s">
        <v>885</v>
      </c>
      <c r="G260" s="70" t="s">
        <v>18</v>
      </c>
      <c r="J260" s="70" t="s">
        <v>278</v>
      </c>
      <c r="Q260" s="70" t="s">
        <v>1767</v>
      </c>
      <c r="R260" s="71" t="s">
        <v>1767</v>
      </c>
      <c r="T260" s="71" t="s">
        <v>1611</v>
      </c>
      <c r="V260" s="71" t="s">
        <v>2028</v>
      </c>
      <c r="W260" s="70" t="s">
        <v>885</v>
      </c>
      <c r="X260" s="70"/>
      <c r="Y260" s="70"/>
      <c r="Z260" s="71" t="s">
        <v>1767</v>
      </c>
      <c r="AA260" s="71" t="s">
        <v>1611</v>
      </c>
      <c r="AB260" s="37" t="str">
        <f t="shared" si="4"/>
        <v/>
      </c>
      <c r="AC260" s="71" t="s">
        <v>878</v>
      </c>
      <c r="AG260" s="71" t="s">
        <v>1767</v>
      </c>
      <c r="AI260" s="70" t="s">
        <v>1630</v>
      </c>
      <c r="AK260" s="70" t="s">
        <v>2411</v>
      </c>
    </row>
    <row r="261" spans="1:95" s="73" customFormat="1" ht="13" customHeight="1">
      <c r="A261" s="73" t="s">
        <v>254</v>
      </c>
      <c r="B261" s="73" t="s">
        <v>279</v>
      </c>
      <c r="C261" s="73" t="s">
        <v>858</v>
      </c>
      <c r="G261" s="73" t="s">
        <v>18</v>
      </c>
      <c r="J261" s="73" t="s">
        <v>658</v>
      </c>
      <c r="Q261" s="73" t="s">
        <v>1767</v>
      </c>
      <c r="R261" s="43" t="s">
        <v>1767</v>
      </c>
      <c r="S261" s="43"/>
      <c r="T261" s="43" t="s">
        <v>1604</v>
      </c>
      <c r="U261" s="43"/>
      <c r="V261" s="43" t="s">
        <v>2029</v>
      </c>
      <c r="W261" s="73" t="s">
        <v>858</v>
      </c>
      <c r="Z261" s="43" t="s">
        <v>1767</v>
      </c>
      <c r="AA261" s="43" t="s">
        <v>1604</v>
      </c>
      <c r="AB261" s="37" t="str">
        <f t="shared" si="4"/>
        <v/>
      </c>
      <c r="AC261" s="43" t="s">
        <v>865</v>
      </c>
      <c r="AD261" s="43"/>
      <c r="AE261" s="43"/>
      <c r="AG261" s="43" t="s">
        <v>1767</v>
      </c>
      <c r="AH261" s="43"/>
      <c r="AI261" s="73" t="s">
        <v>1604</v>
      </c>
      <c r="AK261" s="70" t="s">
        <v>2411</v>
      </c>
    </row>
    <row r="262" spans="1:95" s="73" customFormat="1" ht="13" customHeight="1">
      <c r="A262" s="73" t="s">
        <v>34</v>
      </c>
      <c r="B262" s="73" t="s">
        <v>280</v>
      </c>
      <c r="C262" s="73" t="s">
        <v>893</v>
      </c>
      <c r="D262" s="73" t="s">
        <v>257</v>
      </c>
      <c r="F262" s="73" t="s">
        <v>258</v>
      </c>
      <c r="G262" s="73" t="s">
        <v>18</v>
      </c>
      <c r="J262" s="73" t="s">
        <v>281</v>
      </c>
      <c r="Q262" s="73" t="s">
        <v>1767</v>
      </c>
      <c r="R262" s="43" t="s">
        <v>1767</v>
      </c>
      <c r="S262" s="43"/>
      <c r="T262" s="43" t="s">
        <v>1610</v>
      </c>
      <c r="U262" s="43"/>
      <c r="V262" s="43" t="s">
        <v>2030</v>
      </c>
      <c r="W262" s="73" t="s">
        <v>893</v>
      </c>
      <c r="X262" s="73" t="s">
        <v>257</v>
      </c>
      <c r="Z262" s="43" t="s">
        <v>1767</v>
      </c>
      <c r="AA262" s="43" t="s">
        <v>1610</v>
      </c>
      <c r="AB262" s="37" t="str">
        <f t="shared" si="4"/>
        <v/>
      </c>
      <c r="AC262" s="43" t="s">
        <v>872</v>
      </c>
      <c r="AD262" s="43" t="s">
        <v>260</v>
      </c>
      <c r="AE262" s="43"/>
      <c r="AG262" s="43" t="s">
        <v>1767</v>
      </c>
      <c r="AH262" s="43"/>
      <c r="AI262" s="73" t="s">
        <v>1610</v>
      </c>
      <c r="AK262" s="70" t="s">
        <v>2411</v>
      </c>
    </row>
    <row r="263" spans="1:95" s="73" customFormat="1" ht="13" customHeight="1">
      <c r="A263" s="73" t="s">
        <v>261</v>
      </c>
      <c r="B263" s="73" t="s">
        <v>282</v>
      </c>
      <c r="C263" s="73" t="s">
        <v>886</v>
      </c>
      <c r="G263" s="73" t="s">
        <v>18</v>
      </c>
      <c r="J263" s="73" t="s">
        <v>283</v>
      </c>
      <c r="Q263" s="73" t="s">
        <v>1767</v>
      </c>
      <c r="R263" s="43" t="s">
        <v>1767</v>
      </c>
      <c r="S263" s="43"/>
      <c r="T263" s="43" t="s">
        <v>1611</v>
      </c>
      <c r="U263" s="43"/>
      <c r="V263" s="43" t="s">
        <v>2031</v>
      </c>
      <c r="W263" s="73" t="s">
        <v>886</v>
      </c>
      <c r="Z263" s="43" t="s">
        <v>1767</v>
      </c>
      <c r="AA263" s="43" t="s">
        <v>1611</v>
      </c>
      <c r="AB263" s="37" t="str">
        <f t="shared" si="4"/>
        <v/>
      </c>
      <c r="AC263" s="43" t="s">
        <v>879</v>
      </c>
      <c r="AD263" s="43"/>
      <c r="AE263" s="43"/>
      <c r="AG263" s="43" t="s">
        <v>1767</v>
      </c>
      <c r="AH263" s="43"/>
      <c r="AI263" s="73" t="s">
        <v>1630</v>
      </c>
      <c r="AK263" s="70" t="s">
        <v>2411</v>
      </c>
    </row>
    <row r="264" spans="1:95" s="73" customFormat="1" ht="13" customHeight="1">
      <c r="A264" s="73" t="s">
        <v>254</v>
      </c>
      <c r="B264" s="73" t="s">
        <v>284</v>
      </c>
      <c r="C264" s="73" t="s">
        <v>859</v>
      </c>
      <c r="G264" s="73" t="s">
        <v>18</v>
      </c>
      <c r="J264" s="73" t="s">
        <v>661</v>
      </c>
      <c r="Q264" s="73" t="s">
        <v>1767</v>
      </c>
      <c r="R264" s="43" t="s">
        <v>1767</v>
      </c>
      <c r="S264" s="43"/>
      <c r="T264" s="43" t="s">
        <v>1604</v>
      </c>
      <c r="U264" s="43"/>
      <c r="V264" s="43" t="s">
        <v>2032</v>
      </c>
      <c r="W264" s="73" t="s">
        <v>859</v>
      </c>
      <c r="Z264" s="43" t="s">
        <v>1767</v>
      </c>
      <c r="AA264" s="43" t="s">
        <v>1604</v>
      </c>
      <c r="AB264" s="37" t="str">
        <f t="shared" si="4"/>
        <v/>
      </c>
      <c r="AC264" s="43" t="s">
        <v>866</v>
      </c>
      <c r="AD264" s="43"/>
      <c r="AE264" s="43"/>
      <c r="AG264" s="43" t="s">
        <v>1767</v>
      </c>
      <c r="AH264" s="43"/>
      <c r="AI264" s="73" t="s">
        <v>1604</v>
      </c>
      <c r="AK264" s="70" t="s">
        <v>2411</v>
      </c>
    </row>
    <row r="265" spans="1:95" s="73" customFormat="1" ht="13" customHeight="1">
      <c r="A265" s="73" t="s">
        <v>34</v>
      </c>
      <c r="B265" s="73" t="s">
        <v>285</v>
      </c>
      <c r="C265" s="73" t="s">
        <v>894</v>
      </c>
      <c r="D265" s="73" t="s">
        <v>257</v>
      </c>
      <c r="F265" s="73" t="s">
        <v>258</v>
      </c>
      <c r="G265" s="73" t="s">
        <v>18</v>
      </c>
      <c r="J265" s="73" t="s">
        <v>286</v>
      </c>
      <c r="Q265" s="73" t="s">
        <v>1767</v>
      </c>
      <c r="R265" s="43" t="s">
        <v>1767</v>
      </c>
      <c r="S265" s="43"/>
      <c r="T265" s="43" t="s">
        <v>1610</v>
      </c>
      <c r="U265" s="43"/>
      <c r="V265" s="43" t="s">
        <v>2033</v>
      </c>
      <c r="W265" s="73" t="s">
        <v>894</v>
      </c>
      <c r="X265" s="73" t="s">
        <v>257</v>
      </c>
      <c r="Z265" s="43" t="s">
        <v>1767</v>
      </c>
      <c r="AA265" s="43" t="s">
        <v>1610</v>
      </c>
      <c r="AB265" s="37" t="str">
        <f t="shared" si="4"/>
        <v/>
      </c>
      <c r="AC265" s="43" t="s">
        <v>873</v>
      </c>
      <c r="AD265" s="43" t="s">
        <v>260</v>
      </c>
      <c r="AE265" s="43"/>
      <c r="AG265" s="43" t="s">
        <v>1767</v>
      </c>
      <c r="AH265" s="43"/>
      <c r="AI265" s="73" t="s">
        <v>1610</v>
      </c>
      <c r="AK265" s="70" t="s">
        <v>2411</v>
      </c>
    </row>
    <row r="266" spans="1:95" s="73" customFormat="1" ht="13" customHeight="1">
      <c r="A266" s="73" t="s">
        <v>261</v>
      </c>
      <c r="B266" s="73" t="s">
        <v>287</v>
      </c>
      <c r="C266" s="73" t="s">
        <v>887</v>
      </c>
      <c r="G266" s="73" t="s">
        <v>18</v>
      </c>
      <c r="J266" s="73" t="s">
        <v>288</v>
      </c>
      <c r="Q266" s="73" t="s">
        <v>1767</v>
      </c>
      <c r="R266" s="43" t="s">
        <v>1767</v>
      </c>
      <c r="S266" s="43"/>
      <c r="T266" s="43" t="s">
        <v>1611</v>
      </c>
      <c r="U266" s="43"/>
      <c r="V266" s="43" t="s">
        <v>2034</v>
      </c>
      <c r="W266" s="73" t="s">
        <v>887</v>
      </c>
      <c r="Z266" s="43" t="s">
        <v>1767</v>
      </c>
      <c r="AA266" s="43" t="s">
        <v>1611</v>
      </c>
      <c r="AB266" s="37" t="str">
        <f t="shared" si="4"/>
        <v/>
      </c>
      <c r="AC266" s="43" t="s">
        <v>880</v>
      </c>
      <c r="AD266" s="43"/>
      <c r="AE266" s="43"/>
      <c r="AG266" s="43" t="s">
        <v>1767</v>
      </c>
      <c r="AH266" s="43"/>
      <c r="AI266" s="73" t="s">
        <v>1630</v>
      </c>
      <c r="AK266" s="70" t="s">
        <v>2411</v>
      </c>
    </row>
    <row r="267" spans="1:95" s="87" customFormat="1" ht="13" customHeight="1">
      <c r="A267" s="84" t="s">
        <v>254</v>
      </c>
      <c r="B267" s="84" t="s">
        <v>1134</v>
      </c>
      <c r="C267" s="84" t="s">
        <v>1150</v>
      </c>
      <c r="D267" s="84"/>
      <c r="E267" s="84"/>
      <c r="F267" s="84"/>
      <c r="G267" s="84" t="s">
        <v>18</v>
      </c>
      <c r="H267" s="84"/>
      <c r="I267" s="84"/>
      <c r="J267" s="73" t="s">
        <v>1039</v>
      </c>
      <c r="K267" s="84"/>
      <c r="L267" s="84"/>
      <c r="M267" s="73"/>
      <c r="N267" s="73"/>
      <c r="O267" s="73"/>
      <c r="P267" s="73"/>
      <c r="Q267" s="73" t="s">
        <v>1767</v>
      </c>
      <c r="R267" s="43" t="s">
        <v>1767</v>
      </c>
      <c r="S267" s="43"/>
      <c r="T267" s="43" t="s">
        <v>1604</v>
      </c>
      <c r="U267" s="43"/>
      <c r="V267" s="43" t="s">
        <v>2035</v>
      </c>
      <c r="W267" s="84" t="s">
        <v>1150</v>
      </c>
      <c r="X267" s="84"/>
      <c r="Y267" s="84"/>
      <c r="Z267" s="43" t="s">
        <v>1767</v>
      </c>
      <c r="AA267" s="43" t="s">
        <v>1604</v>
      </c>
      <c r="AB267" s="37" t="str">
        <f t="shared" si="4"/>
        <v/>
      </c>
      <c r="AC267" s="43" t="s">
        <v>1144</v>
      </c>
      <c r="AD267" s="86"/>
      <c r="AE267" s="86"/>
      <c r="AF267" s="73"/>
      <c r="AG267" s="43" t="s">
        <v>1767</v>
      </c>
      <c r="AH267" s="43"/>
      <c r="AI267" s="73" t="s">
        <v>1604</v>
      </c>
      <c r="AJ267" s="84"/>
      <c r="AK267" s="70" t="s">
        <v>2411</v>
      </c>
      <c r="AL267" s="84"/>
      <c r="AM267" s="84"/>
      <c r="AN267" s="84"/>
      <c r="AO267" s="84"/>
      <c r="AP267" s="84"/>
      <c r="AQ267" s="84"/>
      <c r="AR267" s="84"/>
      <c r="AS267" s="84"/>
      <c r="AT267" s="84"/>
      <c r="AU267" s="84"/>
      <c r="AV267" s="84"/>
      <c r="AW267" s="84"/>
      <c r="AX267" s="84"/>
      <c r="AY267" s="84"/>
      <c r="AZ267" s="84"/>
      <c r="BA267" s="84"/>
      <c r="BB267" s="84"/>
      <c r="BC267" s="84"/>
      <c r="BD267" s="84"/>
      <c r="BE267" s="84"/>
      <c r="BF267" s="84"/>
      <c r="BG267" s="84"/>
      <c r="BH267" s="84"/>
      <c r="BI267" s="84"/>
      <c r="BJ267" s="84"/>
      <c r="BK267" s="84"/>
      <c r="BL267" s="84"/>
      <c r="BM267" s="84"/>
      <c r="BN267" s="84"/>
      <c r="BO267" s="84"/>
      <c r="BP267" s="84"/>
      <c r="BQ267" s="84"/>
      <c r="BR267" s="84"/>
      <c r="BS267" s="84"/>
      <c r="BT267" s="84"/>
      <c r="BU267" s="84"/>
      <c r="BV267" s="84"/>
      <c r="BW267" s="84"/>
      <c r="BX267" s="84"/>
      <c r="BY267" s="84"/>
      <c r="BZ267" s="84"/>
      <c r="CA267" s="84"/>
      <c r="CB267" s="84"/>
      <c r="CC267" s="84"/>
      <c r="CD267" s="84"/>
      <c r="CE267" s="84"/>
      <c r="CF267" s="84"/>
      <c r="CG267" s="84"/>
      <c r="CH267" s="84"/>
      <c r="CI267" s="84"/>
      <c r="CJ267" s="84"/>
      <c r="CK267" s="84"/>
      <c r="CL267" s="84"/>
      <c r="CM267" s="84"/>
      <c r="CN267" s="84"/>
      <c r="CO267" s="84"/>
      <c r="CP267" s="84"/>
      <c r="CQ267" s="84"/>
    </row>
    <row r="268" spans="1:95" s="87" customFormat="1" ht="13" customHeight="1">
      <c r="A268" s="84" t="s">
        <v>34</v>
      </c>
      <c r="B268" s="84" t="s">
        <v>1135</v>
      </c>
      <c r="C268" s="84" t="s">
        <v>1151</v>
      </c>
      <c r="D268" s="84" t="s">
        <v>257</v>
      </c>
      <c r="E268" s="84"/>
      <c r="F268" s="84" t="s">
        <v>258</v>
      </c>
      <c r="G268" s="84" t="s">
        <v>18</v>
      </c>
      <c r="H268" s="84"/>
      <c r="I268" s="84"/>
      <c r="J268" s="84" t="s">
        <v>1136</v>
      </c>
      <c r="K268" s="84"/>
      <c r="L268" s="84"/>
      <c r="M268" s="73"/>
      <c r="N268" s="73"/>
      <c r="O268" s="73"/>
      <c r="P268" s="73"/>
      <c r="Q268" s="73" t="s">
        <v>1767</v>
      </c>
      <c r="R268" s="43" t="s">
        <v>1767</v>
      </c>
      <c r="S268" s="43"/>
      <c r="T268" s="43" t="s">
        <v>1610</v>
      </c>
      <c r="U268" s="43"/>
      <c r="V268" s="43" t="s">
        <v>2036</v>
      </c>
      <c r="W268" s="84" t="s">
        <v>1151</v>
      </c>
      <c r="X268" s="84" t="s">
        <v>257</v>
      </c>
      <c r="Y268" s="84"/>
      <c r="Z268" s="43" t="s">
        <v>1767</v>
      </c>
      <c r="AA268" s="43" t="s">
        <v>1610</v>
      </c>
      <c r="AB268" s="37" t="str">
        <f t="shared" si="4"/>
        <v/>
      </c>
      <c r="AC268" s="43" t="s">
        <v>1145</v>
      </c>
      <c r="AD268" s="88" t="s">
        <v>260</v>
      </c>
      <c r="AE268" s="86"/>
      <c r="AF268" s="73"/>
      <c r="AG268" s="43" t="s">
        <v>1767</v>
      </c>
      <c r="AH268" s="43"/>
      <c r="AI268" s="73" t="s">
        <v>1610</v>
      </c>
      <c r="AJ268" s="84"/>
      <c r="AK268" s="70" t="s">
        <v>2411</v>
      </c>
      <c r="AL268" s="84"/>
      <c r="AM268" s="84"/>
      <c r="AN268" s="84"/>
      <c r="AO268" s="84"/>
      <c r="AP268" s="84"/>
      <c r="AQ268" s="84"/>
      <c r="AR268" s="84"/>
      <c r="AS268" s="84"/>
      <c r="AT268" s="84"/>
      <c r="AU268" s="84"/>
      <c r="AV268" s="84"/>
      <c r="AW268" s="84"/>
      <c r="AX268" s="84"/>
      <c r="AY268" s="84"/>
      <c r="AZ268" s="84"/>
      <c r="BA268" s="84"/>
      <c r="BB268" s="84"/>
      <c r="BC268" s="84"/>
      <c r="BD268" s="84"/>
      <c r="BE268" s="84"/>
      <c r="BF268" s="84"/>
      <c r="BG268" s="84"/>
      <c r="BH268" s="84"/>
      <c r="BI268" s="84"/>
      <c r="BJ268" s="84"/>
      <c r="BK268" s="84"/>
      <c r="BL268" s="84"/>
      <c r="BM268" s="84"/>
      <c r="BN268" s="84"/>
      <c r="BO268" s="84"/>
      <c r="BP268" s="84"/>
      <c r="BQ268" s="84"/>
      <c r="BR268" s="84"/>
      <c r="BS268" s="84"/>
      <c r="BT268" s="84"/>
      <c r="BU268" s="84"/>
      <c r="BV268" s="84"/>
      <c r="BW268" s="84"/>
      <c r="BX268" s="84"/>
      <c r="BY268" s="84"/>
      <c r="BZ268" s="84"/>
      <c r="CA268" s="84"/>
      <c r="CB268" s="84"/>
      <c r="CC268" s="84"/>
      <c r="CD268" s="84"/>
      <c r="CE268" s="84"/>
      <c r="CF268" s="84"/>
      <c r="CG268" s="84"/>
      <c r="CH268" s="84"/>
      <c r="CI268" s="84"/>
      <c r="CJ268" s="84"/>
      <c r="CK268" s="84"/>
      <c r="CL268" s="84"/>
      <c r="CM268" s="84"/>
      <c r="CN268" s="84"/>
      <c r="CO268" s="84"/>
      <c r="CP268" s="84"/>
      <c r="CQ268" s="84"/>
    </row>
    <row r="269" spans="1:95" s="87" customFormat="1" ht="13" customHeight="1">
      <c r="A269" s="84" t="s">
        <v>261</v>
      </c>
      <c r="B269" s="84" t="s">
        <v>1137</v>
      </c>
      <c r="C269" s="84" t="s">
        <v>1152</v>
      </c>
      <c r="D269" s="84"/>
      <c r="E269" s="84"/>
      <c r="F269" s="84"/>
      <c r="G269" s="84" t="s">
        <v>18</v>
      </c>
      <c r="H269" s="84"/>
      <c r="I269" s="84"/>
      <c r="J269" s="84" t="s">
        <v>1138</v>
      </c>
      <c r="K269" s="84"/>
      <c r="L269" s="84"/>
      <c r="M269" s="73"/>
      <c r="N269" s="73"/>
      <c r="O269" s="73"/>
      <c r="P269" s="73"/>
      <c r="Q269" s="73" t="s">
        <v>1767</v>
      </c>
      <c r="R269" s="43" t="s">
        <v>1767</v>
      </c>
      <c r="S269" s="43"/>
      <c r="T269" s="43" t="s">
        <v>1611</v>
      </c>
      <c r="U269" s="43"/>
      <c r="V269" s="43" t="s">
        <v>2037</v>
      </c>
      <c r="W269" s="84" t="s">
        <v>1152</v>
      </c>
      <c r="X269" s="84"/>
      <c r="Y269" s="84"/>
      <c r="Z269" s="43" t="s">
        <v>1767</v>
      </c>
      <c r="AA269" s="43" t="s">
        <v>1611</v>
      </c>
      <c r="AB269" s="37" t="str">
        <f t="shared" si="4"/>
        <v/>
      </c>
      <c r="AC269" s="43" t="s">
        <v>1146</v>
      </c>
      <c r="AD269" s="86"/>
      <c r="AE269" s="86"/>
      <c r="AF269" s="73"/>
      <c r="AG269" s="43" t="s">
        <v>1767</v>
      </c>
      <c r="AH269" s="43"/>
      <c r="AI269" s="73" t="s">
        <v>1630</v>
      </c>
      <c r="AJ269" s="84"/>
      <c r="AK269" s="70" t="s">
        <v>2411</v>
      </c>
      <c r="AL269" s="84"/>
      <c r="AM269" s="84"/>
      <c r="AN269" s="84"/>
      <c r="AO269" s="84"/>
      <c r="AP269" s="84"/>
      <c r="AQ269" s="84"/>
      <c r="AR269" s="84"/>
      <c r="AS269" s="84"/>
      <c r="AT269" s="84"/>
      <c r="AU269" s="84"/>
      <c r="AV269" s="84"/>
      <c r="AW269" s="84"/>
      <c r="AX269" s="84"/>
      <c r="AY269" s="84"/>
      <c r="AZ269" s="84"/>
      <c r="BA269" s="84"/>
      <c r="BB269" s="84"/>
      <c r="BC269" s="84"/>
      <c r="BD269" s="84"/>
      <c r="BE269" s="84"/>
      <c r="BF269" s="84"/>
      <c r="BG269" s="84"/>
      <c r="BH269" s="84"/>
      <c r="BI269" s="84"/>
      <c r="BJ269" s="84"/>
      <c r="BK269" s="84"/>
      <c r="BL269" s="84"/>
      <c r="BM269" s="84"/>
      <c r="BN269" s="84"/>
      <c r="BO269" s="84"/>
      <c r="BP269" s="84"/>
      <c r="BQ269" s="84"/>
      <c r="BR269" s="84"/>
      <c r="BS269" s="84"/>
      <c r="BT269" s="84"/>
      <c r="BU269" s="84"/>
      <c r="BV269" s="84"/>
      <c r="BW269" s="84"/>
      <c r="BX269" s="84"/>
      <c r="BY269" s="84"/>
      <c r="BZ269" s="84"/>
      <c r="CA269" s="84"/>
      <c r="CB269" s="84"/>
      <c r="CC269" s="84"/>
      <c r="CD269" s="84"/>
      <c r="CE269" s="84"/>
      <c r="CF269" s="84"/>
      <c r="CG269" s="84"/>
      <c r="CH269" s="84"/>
      <c r="CI269" s="84"/>
      <c r="CJ269" s="84"/>
      <c r="CK269" s="84"/>
      <c r="CL269" s="84"/>
      <c r="CM269" s="84"/>
      <c r="CN269" s="84"/>
      <c r="CO269" s="84"/>
      <c r="CP269" s="84"/>
      <c r="CQ269" s="84"/>
    </row>
    <row r="270" spans="1:95" s="87" customFormat="1" ht="13" customHeight="1">
      <c r="A270" s="84" t="s">
        <v>254</v>
      </c>
      <c r="B270" s="84" t="s">
        <v>1139</v>
      </c>
      <c r="C270" s="84" t="s">
        <v>1153</v>
      </c>
      <c r="D270" s="84"/>
      <c r="E270" s="84"/>
      <c r="F270" s="84"/>
      <c r="G270" s="84" t="s">
        <v>18</v>
      </c>
      <c r="H270" s="84"/>
      <c r="I270" s="84"/>
      <c r="J270" s="81" t="s">
        <v>1041</v>
      </c>
      <c r="K270" s="84"/>
      <c r="L270" s="84"/>
      <c r="M270" s="73"/>
      <c r="N270" s="73"/>
      <c r="O270" s="73"/>
      <c r="P270" s="73"/>
      <c r="Q270" s="73" t="s">
        <v>1767</v>
      </c>
      <c r="R270" s="43" t="s">
        <v>1767</v>
      </c>
      <c r="S270" s="43"/>
      <c r="T270" s="43" t="s">
        <v>1604</v>
      </c>
      <c r="U270" s="43"/>
      <c r="V270" s="43" t="s">
        <v>2038</v>
      </c>
      <c r="W270" s="84" t="s">
        <v>1153</v>
      </c>
      <c r="X270" s="84"/>
      <c r="Y270" s="84"/>
      <c r="Z270" s="43" t="s">
        <v>1767</v>
      </c>
      <c r="AA270" s="43" t="s">
        <v>1604</v>
      </c>
      <c r="AB270" s="37" t="str">
        <f t="shared" si="4"/>
        <v/>
      </c>
      <c r="AC270" s="43" t="s">
        <v>1147</v>
      </c>
      <c r="AD270" s="86"/>
      <c r="AE270" s="86"/>
      <c r="AF270" s="73"/>
      <c r="AG270" s="43" t="s">
        <v>1767</v>
      </c>
      <c r="AH270" s="43"/>
      <c r="AI270" s="73" t="s">
        <v>1604</v>
      </c>
      <c r="AJ270" s="84"/>
      <c r="AK270" s="70" t="s">
        <v>2411</v>
      </c>
      <c r="AL270" s="84"/>
      <c r="AM270" s="84"/>
      <c r="AN270" s="84"/>
      <c r="AO270" s="84"/>
      <c r="AP270" s="84"/>
      <c r="AQ270" s="84"/>
      <c r="AR270" s="84"/>
      <c r="AS270" s="84"/>
      <c r="AT270" s="84"/>
      <c r="AU270" s="84"/>
      <c r="AV270" s="84"/>
      <c r="AW270" s="84"/>
      <c r="AX270" s="84"/>
      <c r="AY270" s="84"/>
      <c r="AZ270" s="84"/>
      <c r="BA270" s="84"/>
      <c r="BB270" s="84"/>
      <c r="BC270" s="84"/>
      <c r="BD270" s="84"/>
      <c r="BE270" s="84"/>
      <c r="BF270" s="84"/>
      <c r="BG270" s="84"/>
      <c r="BH270" s="84"/>
      <c r="BI270" s="84"/>
      <c r="BJ270" s="84"/>
      <c r="BK270" s="84"/>
      <c r="BL270" s="84"/>
      <c r="BM270" s="84"/>
      <c r="BN270" s="84"/>
      <c r="BO270" s="84"/>
      <c r="BP270" s="84"/>
      <c r="BQ270" s="84"/>
      <c r="BR270" s="84"/>
      <c r="BS270" s="84"/>
      <c r="BT270" s="84"/>
      <c r="BU270" s="84"/>
      <c r="BV270" s="84"/>
      <c r="BW270" s="84"/>
      <c r="BX270" s="84"/>
      <c r="BY270" s="84"/>
      <c r="BZ270" s="84"/>
      <c r="CA270" s="84"/>
      <c r="CB270" s="84"/>
      <c r="CC270" s="84"/>
      <c r="CD270" s="84"/>
      <c r="CE270" s="84"/>
      <c r="CF270" s="84"/>
      <c r="CG270" s="84"/>
      <c r="CH270" s="84"/>
      <c r="CI270" s="84"/>
      <c r="CJ270" s="84"/>
      <c r="CK270" s="84"/>
      <c r="CL270" s="84"/>
      <c r="CM270" s="84"/>
      <c r="CN270" s="84"/>
      <c r="CO270" s="84"/>
      <c r="CP270" s="84"/>
      <c r="CQ270" s="84"/>
    </row>
    <row r="271" spans="1:95" s="87" customFormat="1" ht="13" customHeight="1">
      <c r="A271" s="84" t="s">
        <v>34</v>
      </c>
      <c r="B271" s="84" t="s">
        <v>1140</v>
      </c>
      <c r="C271" s="84" t="s">
        <v>1154</v>
      </c>
      <c r="D271" s="84" t="s">
        <v>257</v>
      </c>
      <c r="E271" s="84"/>
      <c r="F271" s="84" t="s">
        <v>258</v>
      </c>
      <c r="G271" s="84" t="s">
        <v>18</v>
      </c>
      <c r="H271" s="84"/>
      <c r="I271" s="84"/>
      <c r="J271" s="84" t="s">
        <v>1141</v>
      </c>
      <c r="K271" s="84"/>
      <c r="L271" s="84"/>
      <c r="M271" s="73"/>
      <c r="N271" s="73"/>
      <c r="O271" s="73"/>
      <c r="P271" s="73"/>
      <c r="Q271" s="73" t="s">
        <v>1767</v>
      </c>
      <c r="R271" s="43" t="s">
        <v>1767</v>
      </c>
      <c r="S271" s="43"/>
      <c r="T271" s="43" t="s">
        <v>1610</v>
      </c>
      <c r="U271" s="43"/>
      <c r="V271" s="43" t="s">
        <v>2039</v>
      </c>
      <c r="W271" s="84" t="s">
        <v>1154</v>
      </c>
      <c r="X271" s="84" t="s">
        <v>257</v>
      </c>
      <c r="Y271" s="84"/>
      <c r="Z271" s="43" t="s">
        <v>1767</v>
      </c>
      <c r="AA271" s="43" t="s">
        <v>1610</v>
      </c>
      <c r="AB271" s="37" t="str">
        <f t="shared" si="4"/>
        <v/>
      </c>
      <c r="AC271" s="43" t="s">
        <v>1148</v>
      </c>
      <c r="AD271" s="88" t="s">
        <v>260</v>
      </c>
      <c r="AE271" s="86"/>
      <c r="AF271" s="73"/>
      <c r="AG271" s="43" t="s">
        <v>1767</v>
      </c>
      <c r="AH271" s="43"/>
      <c r="AI271" s="73" t="s">
        <v>1610</v>
      </c>
      <c r="AJ271" s="84"/>
      <c r="AK271" s="70" t="s">
        <v>2411</v>
      </c>
      <c r="AL271" s="84"/>
      <c r="AM271" s="84"/>
      <c r="AN271" s="84"/>
      <c r="AO271" s="84"/>
      <c r="AP271" s="84"/>
      <c r="AQ271" s="84"/>
      <c r="AR271" s="84"/>
      <c r="AS271" s="84"/>
      <c r="AT271" s="84"/>
      <c r="AU271" s="84"/>
      <c r="AV271" s="84"/>
      <c r="AW271" s="84"/>
      <c r="AX271" s="84"/>
      <c r="AY271" s="84"/>
      <c r="AZ271" s="84"/>
      <c r="BA271" s="84"/>
      <c r="BB271" s="84"/>
      <c r="BC271" s="84"/>
      <c r="BD271" s="84"/>
      <c r="BE271" s="84"/>
      <c r="BF271" s="84"/>
      <c r="BG271" s="84"/>
      <c r="BH271" s="84"/>
      <c r="BI271" s="84"/>
      <c r="BJ271" s="84"/>
      <c r="BK271" s="84"/>
      <c r="BL271" s="84"/>
      <c r="BM271" s="84"/>
      <c r="BN271" s="84"/>
      <c r="BO271" s="84"/>
      <c r="BP271" s="84"/>
      <c r="BQ271" s="84"/>
      <c r="BR271" s="84"/>
      <c r="BS271" s="84"/>
      <c r="BT271" s="84"/>
      <c r="BU271" s="84"/>
      <c r="BV271" s="84"/>
      <c r="BW271" s="84"/>
      <c r="BX271" s="84"/>
      <c r="BY271" s="84"/>
      <c r="BZ271" s="84"/>
      <c r="CA271" s="84"/>
      <c r="CB271" s="84"/>
      <c r="CC271" s="84"/>
      <c r="CD271" s="84"/>
      <c r="CE271" s="84"/>
      <c r="CF271" s="84"/>
      <c r="CG271" s="84"/>
      <c r="CH271" s="84"/>
      <c r="CI271" s="84"/>
      <c r="CJ271" s="84"/>
      <c r="CK271" s="84"/>
      <c r="CL271" s="84"/>
      <c r="CM271" s="84"/>
      <c r="CN271" s="84"/>
      <c r="CO271" s="84"/>
      <c r="CP271" s="84"/>
      <c r="CQ271" s="84"/>
    </row>
    <row r="272" spans="1:95" s="87" customFormat="1" ht="13" customHeight="1">
      <c r="A272" s="84" t="s">
        <v>261</v>
      </c>
      <c r="B272" s="84" t="s">
        <v>1142</v>
      </c>
      <c r="C272" s="84" t="s">
        <v>1155</v>
      </c>
      <c r="D272" s="84"/>
      <c r="E272" s="84"/>
      <c r="F272" s="84"/>
      <c r="G272" s="84" t="s">
        <v>18</v>
      </c>
      <c r="H272" s="84"/>
      <c r="I272" s="84"/>
      <c r="J272" s="84" t="s">
        <v>1143</v>
      </c>
      <c r="K272" s="84"/>
      <c r="L272" s="84"/>
      <c r="M272" s="73"/>
      <c r="N272" s="73"/>
      <c r="O272" s="73"/>
      <c r="P272" s="73"/>
      <c r="Q272" s="73" t="s">
        <v>1767</v>
      </c>
      <c r="R272" s="43" t="s">
        <v>1767</v>
      </c>
      <c r="S272" s="43"/>
      <c r="T272" s="43" t="s">
        <v>1611</v>
      </c>
      <c r="U272" s="43"/>
      <c r="V272" s="43" t="s">
        <v>2040</v>
      </c>
      <c r="W272" s="84" t="s">
        <v>1155</v>
      </c>
      <c r="X272" s="84"/>
      <c r="Y272" s="84"/>
      <c r="Z272" s="43" t="s">
        <v>1767</v>
      </c>
      <c r="AA272" s="43" t="s">
        <v>1611</v>
      </c>
      <c r="AB272" s="37" t="str">
        <f t="shared" si="4"/>
        <v/>
      </c>
      <c r="AC272" s="43" t="s">
        <v>1149</v>
      </c>
      <c r="AD272" s="86"/>
      <c r="AE272" s="86"/>
      <c r="AF272" s="73"/>
      <c r="AG272" s="43" t="s">
        <v>1767</v>
      </c>
      <c r="AH272" s="43"/>
      <c r="AI272" s="73" t="s">
        <v>1630</v>
      </c>
      <c r="AJ272" s="84"/>
      <c r="AK272" s="70" t="s">
        <v>2411</v>
      </c>
      <c r="AL272" s="84"/>
      <c r="AM272" s="84"/>
      <c r="AN272" s="84"/>
      <c r="AO272" s="84"/>
      <c r="AP272" s="84"/>
      <c r="AQ272" s="84"/>
      <c r="AR272" s="84"/>
      <c r="AS272" s="84"/>
      <c r="AT272" s="84"/>
      <c r="AU272" s="84"/>
      <c r="AV272" s="84"/>
      <c r="AW272" s="84"/>
      <c r="AX272" s="84"/>
      <c r="AY272" s="84"/>
      <c r="AZ272" s="84"/>
      <c r="BA272" s="84"/>
      <c r="BB272" s="84"/>
      <c r="BC272" s="84"/>
      <c r="BD272" s="84"/>
      <c r="BE272" s="84"/>
      <c r="BF272" s="84"/>
      <c r="BG272" s="84"/>
      <c r="BH272" s="84"/>
      <c r="BI272" s="84"/>
      <c r="BJ272" s="84"/>
      <c r="BK272" s="84"/>
      <c r="BL272" s="84"/>
      <c r="BM272" s="84"/>
      <c r="BN272" s="84"/>
      <c r="BO272" s="84"/>
      <c r="BP272" s="84"/>
      <c r="BQ272" s="84"/>
      <c r="BR272" s="84"/>
      <c r="BS272" s="84"/>
      <c r="BT272" s="84"/>
      <c r="BU272" s="84"/>
      <c r="BV272" s="84"/>
      <c r="BW272" s="84"/>
      <c r="BX272" s="84"/>
      <c r="BY272" s="84"/>
      <c r="BZ272" s="84"/>
      <c r="CA272" s="84"/>
      <c r="CB272" s="84"/>
      <c r="CC272" s="84"/>
      <c r="CD272" s="84"/>
      <c r="CE272" s="84"/>
      <c r="CF272" s="84"/>
      <c r="CG272" s="84"/>
      <c r="CH272" s="84"/>
      <c r="CI272" s="84"/>
      <c r="CJ272" s="84"/>
      <c r="CK272" s="84"/>
      <c r="CL272" s="84"/>
      <c r="CM272" s="84"/>
      <c r="CN272" s="84"/>
      <c r="CO272" s="84"/>
      <c r="CP272" s="84"/>
      <c r="CQ272" s="84"/>
    </row>
    <row r="273" spans="1:37" s="73" customFormat="1" ht="13" customHeight="1">
      <c r="A273" s="73" t="s">
        <v>254</v>
      </c>
      <c r="B273" s="73" t="s">
        <v>289</v>
      </c>
      <c r="C273" s="73" t="s">
        <v>860</v>
      </c>
      <c r="G273" s="73" t="s">
        <v>18</v>
      </c>
      <c r="J273" s="73" t="s">
        <v>664</v>
      </c>
      <c r="Q273" s="73" t="s">
        <v>1767</v>
      </c>
      <c r="R273" s="43" t="s">
        <v>1767</v>
      </c>
      <c r="S273" s="43"/>
      <c r="T273" s="43" t="s">
        <v>1604</v>
      </c>
      <c r="U273" s="43"/>
      <c r="V273" s="43" t="s">
        <v>2041</v>
      </c>
      <c r="W273" s="73" t="s">
        <v>860</v>
      </c>
      <c r="Z273" s="43" t="s">
        <v>1767</v>
      </c>
      <c r="AA273" s="43" t="s">
        <v>1604</v>
      </c>
      <c r="AB273" s="37" t="str">
        <f t="shared" si="4"/>
        <v/>
      </c>
      <c r="AC273" s="43" t="s">
        <v>867</v>
      </c>
      <c r="AD273" s="43"/>
      <c r="AE273" s="43"/>
      <c r="AG273" s="43" t="s">
        <v>1767</v>
      </c>
      <c r="AH273" s="43"/>
      <c r="AI273" s="73" t="s">
        <v>1604</v>
      </c>
      <c r="AK273" s="70" t="s">
        <v>2411</v>
      </c>
    </row>
    <row r="274" spans="1:37" s="73" customFormat="1" ht="13" customHeight="1">
      <c r="A274" s="73" t="s">
        <v>34</v>
      </c>
      <c r="B274" s="73" t="s">
        <v>290</v>
      </c>
      <c r="C274" s="73" t="s">
        <v>895</v>
      </c>
      <c r="D274" s="73" t="s">
        <v>257</v>
      </c>
      <c r="F274" s="73" t="s">
        <v>258</v>
      </c>
      <c r="G274" s="73" t="s">
        <v>18</v>
      </c>
      <c r="J274" s="73" t="s">
        <v>291</v>
      </c>
      <c r="Q274" s="73" t="s">
        <v>1767</v>
      </c>
      <c r="R274" s="43" t="s">
        <v>1767</v>
      </c>
      <c r="S274" s="43"/>
      <c r="T274" s="43" t="s">
        <v>1610</v>
      </c>
      <c r="U274" s="43"/>
      <c r="V274" s="43" t="s">
        <v>2042</v>
      </c>
      <c r="W274" s="73" t="s">
        <v>895</v>
      </c>
      <c r="X274" s="73" t="s">
        <v>257</v>
      </c>
      <c r="Z274" s="43" t="s">
        <v>1767</v>
      </c>
      <c r="AA274" s="43" t="s">
        <v>1610</v>
      </c>
      <c r="AB274" s="37" t="str">
        <f t="shared" si="4"/>
        <v/>
      </c>
      <c r="AC274" s="43" t="s">
        <v>874</v>
      </c>
      <c r="AD274" s="43" t="s">
        <v>260</v>
      </c>
      <c r="AE274" s="43"/>
      <c r="AG274" s="43" t="s">
        <v>1767</v>
      </c>
      <c r="AH274" s="43"/>
      <c r="AI274" s="73" t="s">
        <v>1610</v>
      </c>
      <c r="AK274" s="70" t="s">
        <v>2411</v>
      </c>
    </row>
    <row r="275" spans="1:37" s="73" customFormat="1" ht="13" customHeight="1">
      <c r="A275" s="73" t="s">
        <v>261</v>
      </c>
      <c r="B275" s="73" t="s">
        <v>292</v>
      </c>
      <c r="C275" s="89" t="s">
        <v>888</v>
      </c>
      <c r="G275" s="73" t="s">
        <v>18</v>
      </c>
      <c r="J275" s="73" t="s">
        <v>293</v>
      </c>
      <c r="Q275" s="73" t="s">
        <v>1767</v>
      </c>
      <c r="R275" s="43" t="s">
        <v>1767</v>
      </c>
      <c r="S275" s="43"/>
      <c r="T275" s="43" t="s">
        <v>1611</v>
      </c>
      <c r="U275" s="43"/>
      <c r="V275" s="43" t="s">
        <v>2043</v>
      </c>
      <c r="W275" s="89" t="s">
        <v>888</v>
      </c>
      <c r="Z275" s="43" t="s">
        <v>1767</v>
      </c>
      <c r="AA275" s="43" t="s">
        <v>1611</v>
      </c>
      <c r="AB275" s="37" t="str">
        <f t="shared" si="4"/>
        <v/>
      </c>
      <c r="AC275" s="43" t="s">
        <v>881</v>
      </c>
      <c r="AD275" s="43"/>
      <c r="AE275" s="43"/>
      <c r="AG275" s="43" t="s">
        <v>1767</v>
      </c>
      <c r="AH275" s="43"/>
      <c r="AI275" s="73" t="s">
        <v>1630</v>
      </c>
      <c r="AK275" s="70" t="s">
        <v>2411</v>
      </c>
    </row>
    <row r="276" spans="1:37" ht="13" customHeight="1">
      <c r="A276" s="70" t="s">
        <v>129</v>
      </c>
      <c r="B276" s="70" t="s">
        <v>294</v>
      </c>
      <c r="C276" s="70" t="s">
        <v>896</v>
      </c>
      <c r="D276" s="70" t="s">
        <v>295</v>
      </c>
      <c r="G276" s="70" t="s">
        <v>18</v>
      </c>
      <c r="J276" s="70" t="s">
        <v>140</v>
      </c>
      <c r="Q276" s="70" t="s">
        <v>1767</v>
      </c>
      <c r="R276" s="71" t="s">
        <v>1767</v>
      </c>
      <c r="T276" s="71" t="s">
        <v>1604</v>
      </c>
      <c r="V276" s="71" t="s">
        <v>2044</v>
      </c>
      <c r="W276" s="70" t="s">
        <v>896</v>
      </c>
      <c r="X276" s="70" t="s">
        <v>295</v>
      </c>
      <c r="Y276" s="70"/>
      <c r="Z276" s="71" t="s">
        <v>1767</v>
      </c>
      <c r="AA276" s="71" t="s">
        <v>1604</v>
      </c>
      <c r="AB276" s="37" t="str">
        <f t="shared" si="4"/>
        <v/>
      </c>
      <c r="AC276" s="71" t="s">
        <v>2503</v>
      </c>
      <c r="AD276" s="71" t="s">
        <v>296</v>
      </c>
      <c r="AG276" s="71" t="s">
        <v>902</v>
      </c>
      <c r="AI276" s="70" t="s">
        <v>1604</v>
      </c>
      <c r="AK276" s="70" t="s">
        <v>2402</v>
      </c>
    </row>
    <row r="277" spans="1:37" ht="13" customHeight="1">
      <c r="A277" s="70" t="s">
        <v>13</v>
      </c>
      <c r="B277" s="70" t="s">
        <v>297</v>
      </c>
      <c r="H277" s="70" t="s">
        <v>14</v>
      </c>
      <c r="J277" s="70" t="s">
        <v>298</v>
      </c>
      <c r="Q277" s="70" t="s">
        <v>1767</v>
      </c>
      <c r="R277" s="71" t="s">
        <v>1767</v>
      </c>
      <c r="V277" s="71" t="s">
        <v>2045</v>
      </c>
      <c r="W277" s="70"/>
      <c r="X277" s="70"/>
      <c r="Y277" s="70"/>
      <c r="Z277" s="71" t="s">
        <v>1767</v>
      </c>
      <c r="AB277" s="37" t="str">
        <f t="shared" si="4"/>
        <v/>
      </c>
      <c r="AG277" s="71" t="s">
        <v>1767</v>
      </c>
    </row>
    <row r="278" spans="1:37" ht="13" customHeight="1">
      <c r="A278" s="70" t="s">
        <v>50</v>
      </c>
      <c r="B278" s="70" t="s">
        <v>299</v>
      </c>
      <c r="C278" s="70" t="s">
        <v>897</v>
      </c>
      <c r="Q278" s="70" t="s">
        <v>1767</v>
      </c>
      <c r="R278" s="71" t="s">
        <v>1767</v>
      </c>
      <c r="T278" s="71" t="s">
        <v>1612</v>
      </c>
      <c r="V278" s="71" t="s">
        <v>2046</v>
      </c>
      <c r="W278" s="70" t="s">
        <v>897</v>
      </c>
      <c r="X278" s="70"/>
      <c r="Y278" s="70"/>
      <c r="Z278" s="71" t="s">
        <v>1767</v>
      </c>
      <c r="AA278" s="71" t="s">
        <v>1612</v>
      </c>
      <c r="AB278" s="37" t="str">
        <f t="shared" si="4"/>
        <v/>
      </c>
      <c r="AC278" s="71" t="s">
        <v>903</v>
      </c>
      <c r="AG278" s="71" t="s">
        <v>1767</v>
      </c>
      <c r="AI278" s="70" t="s">
        <v>1612</v>
      </c>
      <c r="AK278" s="70" t="s">
        <v>2401</v>
      </c>
    </row>
    <row r="279" spans="1:37" ht="13" customHeight="1">
      <c r="A279" s="70" t="s">
        <v>16</v>
      </c>
      <c r="B279" s="70" t="s">
        <v>300</v>
      </c>
      <c r="H279" s="70" t="s">
        <v>156</v>
      </c>
      <c r="Q279" s="70" t="s">
        <v>1767</v>
      </c>
      <c r="R279" s="71" t="s">
        <v>1767</v>
      </c>
      <c r="V279" s="71" t="s">
        <v>2047</v>
      </c>
      <c r="W279" s="70"/>
      <c r="X279" s="70"/>
      <c r="Y279" s="70"/>
      <c r="Z279" s="71" t="s">
        <v>1767</v>
      </c>
      <c r="AB279" s="37" t="str">
        <f t="shared" si="4"/>
        <v/>
      </c>
      <c r="AG279" s="71" t="s">
        <v>1767</v>
      </c>
    </row>
    <row r="280" spans="1:37" ht="13" customHeight="1">
      <c r="A280" s="70" t="s">
        <v>16</v>
      </c>
      <c r="B280" s="70" t="s">
        <v>301</v>
      </c>
      <c r="C280" s="70" t="s">
        <v>898</v>
      </c>
      <c r="G280" s="70" t="s">
        <v>18</v>
      </c>
      <c r="H280" s="70" t="s">
        <v>157</v>
      </c>
      <c r="Q280" s="70" t="s">
        <v>1767</v>
      </c>
      <c r="R280" s="71" t="s">
        <v>1767</v>
      </c>
      <c r="V280" s="71" t="s">
        <v>2048</v>
      </c>
      <c r="W280" s="70" t="s">
        <v>898</v>
      </c>
      <c r="X280" s="70"/>
      <c r="Y280" s="70"/>
      <c r="Z280" s="71" t="s">
        <v>1767</v>
      </c>
      <c r="AB280" s="37" t="str">
        <f t="shared" si="4"/>
        <v/>
      </c>
      <c r="AC280" s="71" t="s">
        <v>904</v>
      </c>
      <c r="AG280" s="71" t="s">
        <v>1767</v>
      </c>
    </row>
    <row r="281" spans="1:37" ht="13" customHeight="1">
      <c r="A281" s="70" t="s">
        <v>16</v>
      </c>
      <c r="B281" s="70" t="s">
        <v>302</v>
      </c>
      <c r="C281" s="70" t="s">
        <v>899</v>
      </c>
      <c r="G281" s="70" t="s">
        <v>18</v>
      </c>
      <c r="H281" s="70" t="s">
        <v>157</v>
      </c>
      <c r="Q281" s="70" t="s">
        <v>1767</v>
      </c>
      <c r="R281" s="71" t="s">
        <v>1767</v>
      </c>
      <c r="V281" s="71" t="s">
        <v>2049</v>
      </c>
      <c r="W281" s="70" t="s">
        <v>899</v>
      </c>
      <c r="X281" s="70"/>
      <c r="Y281" s="70"/>
      <c r="Z281" s="71" t="s">
        <v>1767</v>
      </c>
      <c r="AB281" s="37" t="str">
        <f t="shared" si="4"/>
        <v/>
      </c>
      <c r="AC281" s="71" t="s">
        <v>905</v>
      </c>
      <c r="AG281" s="71" t="s">
        <v>1767</v>
      </c>
    </row>
    <row r="282" spans="1:37" ht="13" customHeight="1">
      <c r="A282" s="70" t="s">
        <v>16</v>
      </c>
      <c r="B282" s="70" t="s">
        <v>303</v>
      </c>
      <c r="C282" s="70" t="s">
        <v>900</v>
      </c>
      <c r="G282" s="70" t="s">
        <v>18</v>
      </c>
      <c r="H282" s="70" t="s">
        <v>157</v>
      </c>
      <c r="Q282" s="70" t="s">
        <v>1767</v>
      </c>
      <c r="R282" s="71" t="s">
        <v>1767</v>
      </c>
      <c r="V282" s="71" t="s">
        <v>2050</v>
      </c>
      <c r="W282" s="70" t="s">
        <v>900</v>
      </c>
      <c r="X282" s="70"/>
      <c r="Y282" s="70"/>
      <c r="Z282" s="71" t="s">
        <v>1767</v>
      </c>
      <c r="AB282" s="37" t="str">
        <f t="shared" si="4"/>
        <v/>
      </c>
      <c r="AC282" s="71" t="s">
        <v>906</v>
      </c>
      <c r="AG282" s="71" t="s">
        <v>1767</v>
      </c>
    </row>
    <row r="283" spans="1:37" ht="13" customHeight="1">
      <c r="A283" s="70" t="s">
        <v>16</v>
      </c>
      <c r="B283" s="70" t="s">
        <v>304</v>
      </c>
      <c r="C283" s="70" t="s">
        <v>901</v>
      </c>
      <c r="G283" s="70" t="s">
        <v>18</v>
      </c>
      <c r="H283" s="70" t="s">
        <v>157</v>
      </c>
      <c r="Q283" s="70" t="s">
        <v>1767</v>
      </c>
      <c r="R283" s="71" t="s">
        <v>1767</v>
      </c>
      <c r="V283" s="71" t="s">
        <v>2051</v>
      </c>
      <c r="W283" s="70" t="s">
        <v>901</v>
      </c>
      <c r="X283" s="70"/>
      <c r="Y283" s="70"/>
      <c r="Z283" s="71" t="s">
        <v>1767</v>
      </c>
      <c r="AB283" s="37" t="str">
        <f t="shared" si="4"/>
        <v/>
      </c>
      <c r="AC283" s="71" t="s">
        <v>907</v>
      </c>
      <c r="AG283" s="71" t="s">
        <v>1767</v>
      </c>
    </row>
    <row r="284" spans="1:37" ht="13" customHeight="1">
      <c r="A284" s="70" t="s">
        <v>19</v>
      </c>
      <c r="B284" s="70" t="s">
        <v>297</v>
      </c>
      <c r="Q284" s="70" t="s">
        <v>1767</v>
      </c>
      <c r="R284" s="71" t="s">
        <v>1767</v>
      </c>
      <c r="V284" s="71" t="s">
        <v>2052</v>
      </c>
      <c r="W284" s="70"/>
      <c r="X284" s="70"/>
      <c r="Y284" s="70"/>
      <c r="Z284" s="71" t="s">
        <v>1767</v>
      </c>
      <c r="AB284" s="37" t="str">
        <f t="shared" si="4"/>
        <v/>
      </c>
      <c r="AG284" s="71" t="s">
        <v>1767</v>
      </c>
    </row>
    <row r="285" spans="1:37" s="90" customFormat="1" ht="13" customHeight="1">
      <c r="A285" s="90" t="s">
        <v>50</v>
      </c>
      <c r="B285" s="90" t="s">
        <v>1343</v>
      </c>
      <c r="C285" s="90" t="s">
        <v>908</v>
      </c>
      <c r="J285" s="90" t="s">
        <v>90</v>
      </c>
      <c r="Q285" s="90" t="s">
        <v>1767</v>
      </c>
      <c r="R285" s="37" t="s">
        <v>1767</v>
      </c>
      <c r="S285" s="37"/>
      <c r="T285" s="37"/>
      <c r="U285" s="37"/>
      <c r="V285" s="37" t="s">
        <v>2053</v>
      </c>
      <c r="W285" s="90" t="s">
        <v>908</v>
      </c>
      <c r="Z285" s="37" t="s">
        <v>1767</v>
      </c>
      <c r="AA285" s="37"/>
      <c r="AB285" s="37" t="str">
        <f t="shared" si="4"/>
        <v/>
      </c>
      <c r="AC285" s="37" t="s">
        <v>909</v>
      </c>
      <c r="AD285" s="37"/>
      <c r="AE285" s="37"/>
      <c r="AG285" s="37" t="s">
        <v>1767</v>
      </c>
      <c r="AH285" s="37"/>
      <c r="AK285" s="90" t="s">
        <v>2412</v>
      </c>
    </row>
    <row r="286" spans="1:37" s="76" customFormat="1" ht="13" customHeight="1">
      <c r="A286" s="76" t="s">
        <v>204</v>
      </c>
      <c r="B286" s="76" t="s">
        <v>205</v>
      </c>
      <c r="C286" s="76" t="s">
        <v>910</v>
      </c>
      <c r="D286" s="76" t="s">
        <v>206</v>
      </c>
      <c r="E286" s="76" t="s">
        <v>150</v>
      </c>
      <c r="F286" s="76" t="s">
        <v>207</v>
      </c>
      <c r="G286" s="76" t="s">
        <v>18</v>
      </c>
      <c r="J286" s="76" t="s">
        <v>114</v>
      </c>
      <c r="Q286" s="76" t="s">
        <v>1767</v>
      </c>
      <c r="R286" s="78" t="s">
        <v>1767</v>
      </c>
      <c r="S286" s="78"/>
      <c r="T286" s="78" t="s">
        <v>2327</v>
      </c>
      <c r="U286" s="78"/>
      <c r="V286" s="78" t="s">
        <v>2054</v>
      </c>
      <c r="W286" s="76" t="s">
        <v>910</v>
      </c>
      <c r="X286" s="76" t="s">
        <v>206</v>
      </c>
      <c r="Y286" s="76" t="s">
        <v>150</v>
      </c>
      <c r="Z286" s="78" t="s">
        <v>1767</v>
      </c>
      <c r="AA286" s="78" t="s">
        <v>2327</v>
      </c>
      <c r="AB286" s="37" t="str">
        <f t="shared" si="4"/>
        <v/>
      </c>
      <c r="AC286" s="78" t="s">
        <v>1731</v>
      </c>
      <c r="AD286" s="78" t="s">
        <v>208</v>
      </c>
      <c r="AE286" s="78" t="s">
        <v>209</v>
      </c>
      <c r="AG286" s="78" t="s">
        <v>912</v>
      </c>
      <c r="AH286" s="78"/>
      <c r="AI286" s="73" t="s">
        <v>2328</v>
      </c>
      <c r="AK286" s="76" t="s">
        <v>2403</v>
      </c>
    </row>
    <row r="287" spans="1:37" s="75" customFormat="1" ht="13" customHeight="1">
      <c r="A287" s="73" t="s">
        <v>210</v>
      </c>
      <c r="B287" s="75" t="s">
        <v>911</v>
      </c>
      <c r="C287" s="75" t="s">
        <v>917</v>
      </c>
      <c r="D287" s="75" t="s">
        <v>918</v>
      </c>
      <c r="E287" s="75" t="s">
        <v>150</v>
      </c>
      <c r="F287" s="75" t="s">
        <v>207</v>
      </c>
      <c r="G287" s="75" t="s">
        <v>18</v>
      </c>
      <c r="J287" s="75" t="s">
        <v>1303</v>
      </c>
      <c r="Q287" s="75" t="s">
        <v>1767</v>
      </c>
      <c r="R287" s="39" t="s">
        <v>1767</v>
      </c>
      <c r="S287" s="39"/>
      <c r="T287" s="39" t="s">
        <v>1613</v>
      </c>
      <c r="U287" s="39"/>
      <c r="V287" s="39" t="s">
        <v>2055</v>
      </c>
      <c r="W287" s="75" t="s">
        <v>917</v>
      </c>
      <c r="X287" s="75" t="s">
        <v>918</v>
      </c>
      <c r="Y287" s="75" t="s">
        <v>150</v>
      </c>
      <c r="Z287" s="39" t="s">
        <v>1767</v>
      </c>
      <c r="AA287" s="39" t="s">
        <v>1613</v>
      </c>
      <c r="AB287" s="37" t="str">
        <f t="shared" si="4"/>
        <v/>
      </c>
      <c r="AC287" s="39" t="s">
        <v>1732</v>
      </c>
      <c r="AD287" s="39" t="s">
        <v>208</v>
      </c>
      <c r="AE287" s="39" t="s">
        <v>209</v>
      </c>
      <c r="AG287" s="39" t="s">
        <v>919</v>
      </c>
      <c r="AH287" s="39"/>
      <c r="AI287" s="75" t="s">
        <v>1631</v>
      </c>
      <c r="AK287" s="75" t="s">
        <v>2403</v>
      </c>
    </row>
    <row r="288" spans="1:37" ht="13" customHeight="1">
      <c r="A288" s="70" t="s">
        <v>129</v>
      </c>
      <c r="B288" s="70" t="s">
        <v>211</v>
      </c>
      <c r="C288" s="70" t="s">
        <v>913</v>
      </c>
      <c r="G288" s="70" t="s">
        <v>18</v>
      </c>
      <c r="J288" s="70" t="s">
        <v>1335</v>
      </c>
      <c r="Q288" s="70" t="s">
        <v>1767</v>
      </c>
      <c r="R288" s="71" t="s">
        <v>1767</v>
      </c>
      <c r="T288" s="71" t="s">
        <v>1614</v>
      </c>
      <c r="V288" s="71" t="s">
        <v>2056</v>
      </c>
      <c r="W288" s="70" t="s">
        <v>913</v>
      </c>
      <c r="X288" s="70"/>
      <c r="Y288" s="70"/>
      <c r="Z288" s="71" t="s">
        <v>1767</v>
      </c>
      <c r="AA288" s="71" t="s">
        <v>1614</v>
      </c>
      <c r="AB288" s="37" t="str">
        <f t="shared" si="4"/>
        <v/>
      </c>
      <c r="AC288" s="71" t="s">
        <v>1733</v>
      </c>
      <c r="AG288" s="71" t="s">
        <v>915</v>
      </c>
      <c r="AI288" s="70" t="s">
        <v>1632</v>
      </c>
      <c r="AK288" s="75" t="s">
        <v>2403</v>
      </c>
    </row>
    <row r="289" spans="1:269" ht="13" customHeight="1">
      <c r="A289" s="70" t="s">
        <v>212</v>
      </c>
      <c r="B289" s="70" t="s">
        <v>213</v>
      </c>
      <c r="C289" s="70" t="s">
        <v>914</v>
      </c>
      <c r="D289" s="70" t="s">
        <v>206</v>
      </c>
      <c r="E289" s="70" t="s">
        <v>150</v>
      </c>
      <c r="F289" s="70" t="s">
        <v>207</v>
      </c>
      <c r="G289" s="70" t="s">
        <v>18</v>
      </c>
      <c r="J289" s="70" t="s">
        <v>1302</v>
      </c>
      <c r="Q289" s="70" t="s">
        <v>1767</v>
      </c>
      <c r="R289" s="71" t="s">
        <v>1767</v>
      </c>
      <c r="T289" s="71" t="s">
        <v>1615</v>
      </c>
      <c r="V289" s="71" t="s">
        <v>2057</v>
      </c>
      <c r="W289" s="70" t="s">
        <v>914</v>
      </c>
      <c r="X289" s="70" t="s">
        <v>206</v>
      </c>
      <c r="Y289" s="70" t="s">
        <v>150</v>
      </c>
      <c r="Z289" s="71" t="s">
        <v>1767</v>
      </c>
      <c r="AA289" s="71" t="s">
        <v>1615</v>
      </c>
      <c r="AB289" s="37" t="str">
        <f t="shared" si="4"/>
        <v/>
      </c>
      <c r="AC289" s="71" t="s">
        <v>916</v>
      </c>
      <c r="AD289" s="71" t="s">
        <v>208</v>
      </c>
      <c r="AE289" s="71" t="s">
        <v>209</v>
      </c>
      <c r="AG289" s="71" t="s">
        <v>1767</v>
      </c>
      <c r="AI289" s="70" t="s">
        <v>1633</v>
      </c>
      <c r="AK289" s="75" t="s">
        <v>2403</v>
      </c>
    </row>
    <row r="290" spans="1:269" ht="13" customHeight="1">
      <c r="A290" s="70" t="s">
        <v>129</v>
      </c>
      <c r="B290" s="70" t="s">
        <v>215</v>
      </c>
      <c r="C290" s="70" t="s">
        <v>930</v>
      </c>
      <c r="G290" s="70" t="s">
        <v>18</v>
      </c>
      <c r="J290" s="70" t="s">
        <v>214</v>
      </c>
      <c r="Q290" s="70" t="s">
        <v>1767</v>
      </c>
      <c r="R290" s="71" t="s">
        <v>1767</v>
      </c>
      <c r="T290" s="71" t="s">
        <v>1616</v>
      </c>
      <c r="V290" s="71" t="s">
        <v>2058</v>
      </c>
      <c r="W290" s="70" t="s">
        <v>930</v>
      </c>
      <c r="X290" s="70"/>
      <c r="Y290" s="70"/>
      <c r="Z290" s="71" t="s">
        <v>1767</v>
      </c>
      <c r="AA290" s="71" t="s">
        <v>1616</v>
      </c>
      <c r="AB290" s="37" t="str">
        <f t="shared" si="4"/>
        <v/>
      </c>
      <c r="AC290" s="71" t="s">
        <v>2379</v>
      </c>
      <c r="AG290" s="71" t="s">
        <v>1767</v>
      </c>
      <c r="AI290" s="70" t="s">
        <v>1634</v>
      </c>
      <c r="AK290" s="75" t="s">
        <v>2403</v>
      </c>
    </row>
    <row r="291" spans="1:269" ht="13" customHeight="1">
      <c r="A291" s="70" t="s">
        <v>129</v>
      </c>
      <c r="B291" s="70" t="s">
        <v>218</v>
      </c>
      <c r="C291" s="70" t="s">
        <v>931</v>
      </c>
      <c r="G291" s="70" t="s">
        <v>18</v>
      </c>
      <c r="J291" s="70" t="s">
        <v>90</v>
      </c>
      <c r="Q291" s="70" t="s">
        <v>1767</v>
      </c>
      <c r="R291" s="71" t="s">
        <v>1767</v>
      </c>
      <c r="T291" s="71" t="s">
        <v>1617</v>
      </c>
      <c r="V291" s="71" t="s">
        <v>2059</v>
      </c>
      <c r="W291" s="70" t="s">
        <v>931</v>
      </c>
      <c r="X291" s="70"/>
      <c r="Y291" s="70"/>
      <c r="Z291" s="71" t="s">
        <v>1767</v>
      </c>
      <c r="AA291" s="71" t="s">
        <v>1617</v>
      </c>
      <c r="AB291" s="37" t="str">
        <f t="shared" si="4"/>
        <v/>
      </c>
      <c r="AC291" s="71" t="s">
        <v>1734</v>
      </c>
      <c r="AG291" s="71" t="s">
        <v>932</v>
      </c>
      <c r="AI291" s="70" t="s">
        <v>1617</v>
      </c>
      <c r="AK291" s="75" t="s">
        <v>2403</v>
      </c>
    </row>
    <row r="292" spans="1:269" s="76" customFormat="1" ht="13" customHeight="1">
      <c r="A292" s="76" t="s">
        <v>261</v>
      </c>
      <c r="B292" s="76" t="s">
        <v>933</v>
      </c>
      <c r="C292" s="76" t="s">
        <v>934</v>
      </c>
      <c r="D292" s="76" t="s">
        <v>935</v>
      </c>
      <c r="G292" s="76" t="s">
        <v>18</v>
      </c>
      <c r="J292" s="76" t="s">
        <v>936</v>
      </c>
      <c r="Q292" s="76" t="s">
        <v>1767</v>
      </c>
      <c r="R292" s="78" t="s">
        <v>1767</v>
      </c>
      <c r="S292" s="78"/>
      <c r="T292" s="78" t="s">
        <v>2329</v>
      </c>
      <c r="U292" s="78"/>
      <c r="V292" s="78" t="s">
        <v>2060</v>
      </c>
      <c r="W292" s="76" t="s">
        <v>934</v>
      </c>
      <c r="X292" s="76" t="s">
        <v>935</v>
      </c>
      <c r="Z292" s="78" t="s">
        <v>1767</v>
      </c>
      <c r="AA292" s="78" t="s">
        <v>2329</v>
      </c>
      <c r="AB292" s="37" t="str">
        <f t="shared" si="4"/>
        <v/>
      </c>
      <c r="AC292" s="78" t="s">
        <v>1735</v>
      </c>
      <c r="AD292" s="78" t="s">
        <v>1736</v>
      </c>
      <c r="AE292" s="78"/>
      <c r="AG292" s="78" t="s">
        <v>955</v>
      </c>
      <c r="AH292" s="78"/>
      <c r="AI292" s="73" t="s">
        <v>2330</v>
      </c>
      <c r="AK292" s="76" t="s">
        <v>2402</v>
      </c>
    </row>
    <row r="293" spans="1:269" s="76" customFormat="1" ht="13" customHeight="1">
      <c r="A293" s="76" t="s">
        <v>261</v>
      </c>
      <c r="B293" s="76" t="s">
        <v>937</v>
      </c>
      <c r="C293" s="76" t="s">
        <v>938</v>
      </c>
      <c r="G293" s="76" t="s">
        <v>18</v>
      </c>
      <c r="J293" s="76" t="s">
        <v>936</v>
      </c>
      <c r="Q293" s="76" t="s">
        <v>1767</v>
      </c>
      <c r="R293" s="78" t="s">
        <v>1767</v>
      </c>
      <c r="S293" s="78"/>
      <c r="T293" s="78" t="s">
        <v>2329</v>
      </c>
      <c r="U293" s="78"/>
      <c r="V293" s="78" t="s">
        <v>2061</v>
      </c>
      <c r="W293" s="76" t="s">
        <v>938</v>
      </c>
      <c r="Z293" s="78" t="s">
        <v>1767</v>
      </c>
      <c r="AA293" s="78" t="s">
        <v>2329</v>
      </c>
      <c r="AB293" s="37" t="str">
        <f t="shared" si="4"/>
        <v/>
      </c>
      <c r="AC293" s="78" t="s">
        <v>956</v>
      </c>
      <c r="AD293" s="78"/>
      <c r="AE293" s="78"/>
      <c r="AG293" s="78" t="s">
        <v>1767</v>
      </c>
      <c r="AH293" s="78"/>
      <c r="AI293" s="73" t="s">
        <v>2330</v>
      </c>
      <c r="AK293" s="76" t="s">
        <v>2401</v>
      </c>
    </row>
    <row r="294" spans="1:269" s="76" customFormat="1" ht="13" customHeight="1">
      <c r="A294" s="76" t="s">
        <v>261</v>
      </c>
      <c r="B294" s="76" t="s">
        <v>939</v>
      </c>
      <c r="C294" s="76" t="s">
        <v>940</v>
      </c>
      <c r="G294" s="76" t="s">
        <v>18</v>
      </c>
      <c r="J294" s="76" t="s">
        <v>941</v>
      </c>
      <c r="Q294" s="76" t="s">
        <v>1767</v>
      </c>
      <c r="R294" s="78" t="s">
        <v>1767</v>
      </c>
      <c r="S294" s="78"/>
      <c r="T294" s="78" t="s">
        <v>2518</v>
      </c>
      <c r="U294" s="78"/>
      <c r="V294" s="78" t="s">
        <v>2062</v>
      </c>
      <c r="W294" s="76" t="s">
        <v>940</v>
      </c>
      <c r="Z294" s="78" t="s">
        <v>1767</v>
      </c>
      <c r="AA294" s="78" t="s">
        <v>2329</v>
      </c>
      <c r="AB294" s="37" t="b">
        <f t="shared" si="4"/>
        <v>1</v>
      </c>
      <c r="AC294" s="78" t="s">
        <v>957</v>
      </c>
      <c r="AD294" s="78"/>
      <c r="AE294" s="78"/>
      <c r="AG294" s="78" t="s">
        <v>1767</v>
      </c>
      <c r="AH294" s="78"/>
      <c r="AI294" s="73" t="s">
        <v>2330</v>
      </c>
      <c r="AK294" s="76" t="s">
        <v>2401</v>
      </c>
    </row>
    <row r="295" spans="1:269" s="76" customFormat="1" ht="13" customHeight="1">
      <c r="A295" s="76" t="s">
        <v>942</v>
      </c>
      <c r="B295" s="76" t="s">
        <v>943</v>
      </c>
      <c r="C295" s="76" t="s">
        <v>944</v>
      </c>
      <c r="G295" s="76" t="s">
        <v>18</v>
      </c>
      <c r="J295" s="76" t="s">
        <v>945</v>
      </c>
      <c r="Q295" s="76" t="s">
        <v>1767</v>
      </c>
      <c r="R295" s="78" t="s">
        <v>1767</v>
      </c>
      <c r="S295" s="78"/>
      <c r="T295" s="78" t="s">
        <v>2519</v>
      </c>
      <c r="U295" s="78"/>
      <c r="V295" s="78" t="s">
        <v>2063</v>
      </c>
      <c r="W295" s="76" t="s">
        <v>944</v>
      </c>
      <c r="Z295" s="78" t="s">
        <v>1767</v>
      </c>
      <c r="AA295" s="78" t="s">
        <v>2329</v>
      </c>
      <c r="AB295" s="37" t="b">
        <f t="shared" si="4"/>
        <v>1</v>
      </c>
      <c r="AC295" s="78" t="s">
        <v>2509</v>
      </c>
      <c r="AE295" s="78"/>
      <c r="AG295" s="78" t="s">
        <v>958</v>
      </c>
      <c r="AH295" s="78"/>
      <c r="AI295" s="73" t="s">
        <v>2330</v>
      </c>
      <c r="AK295" s="76" t="s">
        <v>2401</v>
      </c>
    </row>
    <row r="296" spans="1:269" ht="13" customHeight="1">
      <c r="A296" s="70" t="s">
        <v>16</v>
      </c>
      <c r="B296" s="70" t="s">
        <v>305</v>
      </c>
      <c r="C296" s="70" t="s">
        <v>1338</v>
      </c>
      <c r="G296" s="70" t="s">
        <v>18</v>
      </c>
      <c r="Q296" s="70" t="s">
        <v>1767</v>
      </c>
      <c r="R296" s="71" t="s">
        <v>1767</v>
      </c>
      <c r="T296" s="71" t="s">
        <v>1599</v>
      </c>
      <c r="V296" s="71" t="s">
        <v>2064</v>
      </c>
      <c r="W296" s="70" t="s">
        <v>1338</v>
      </c>
      <c r="X296" s="70"/>
      <c r="Y296" s="70"/>
      <c r="Z296" s="71" t="s">
        <v>1767</v>
      </c>
      <c r="AA296" s="71" t="s">
        <v>1599</v>
      </c>
      <c r="AB296" s="37" t="str">
        <f t="shared" si="4"/>
        <v/>
      </c>
      <c r="AC296" s="71" t="s">
        <v>959</v>
      </c>
      <c r="AG296" s="71" t="s">
        <v>1767</v>
      </c>
      <c r="AI296" s="70" t="s">
        <v>1599</v>
      </c>
      <c r="AK296" s="70">
        <v>94</v>
      </c>
    </row>
    <row r="297" spans="1:269" ht="13" customHeight="1">
      <c r="A297" s="44" t="s">
        <v>1162</v>
      </c>
      <c r="B297" s="44"/>
      <c r="C297" s="45"/>
      <c r="D297" s="45"/>
      <c r="E297" s="45"/>
      <c r="F297" s="45"/>
      <c r="G297" s="45"/>
      <c r="H297" s="45"/>
      <c r="I297" s="45"/>
      <c r="J297" s="45"/>
      <c r="K297" s="45"/>
      <c r="L297" s="45"/>
      <c r="M297" s="45"/>
      <c r="N297" s="45"/>
      <c r="O297" s="45"/>
      <c r="P297" s="45"/>
      <c r="Q297" s="45" t="s">
        <v>1767</v>
      </c>
      <c r="R297" s="45" t="s">
        <v>1767</v>
      </c>
      <c r="S297" s="45"/>
      <c r="T297" s="45"/>
      <c r="U297" s="45"/>
      <c r="V297" s="45" t="s">
        <v>2065</v>
      </c>
      <c r="W297" s="45"/>
      <c r="X297" s="45"/>
      <c r="Y297" s="45"/>
      <c r="Z297" s="45" t="s">
        <v>1767</v>
      </c>
      <c r="AA297" s="45"/>
      <c r="AB297" s="37" t="str">
        <f t="shared" si="4"/>
        <v/>
      </c>
      <c r="AC297" s="45"/>
      <c r="AD297" s="45"/>
      <c r="AE297" s="45"/>
      <c r="AF297" s="46"/>
      <c r="AG297" s="45" t="s">
        <v>1767</v>
      </c>
      <c r="AH297" s="45"/>
      <c r="AI297" s="45"/>
      <c r="AJ297" s="45"/>
      <c r="AK297" s="45"/>
      <c r="AL297" s="45"/>
      <c r="AM297" s="45"/>
      <c r="AN297" s="45"/>
      <c r="AO297" s="45"/>
      <c r="AP297" s="45"/>
      <c r="AQ297" s="45"/>
      <c r="AR297" s="45"/>
      <c r="AS297" s="45"/>
      <c r="AT297" s="45"/>
      <c r="AU297" s="45"/>
      <c r="AV297" s="45"/>
      <c r="AW297" s="45"/>
      <c r="AX297" s="45"/>
      <c r="AY297" s="45"/>
      <c r="AZ297" s="45"/>
      <c r="BA297" s="45"/>
      <c r="BB297" s="45"/>
      <c r="BC297" s="45"/>
      <c r="BD297" s="45"/>
      <c r="BE297" s="45"/>
      <c r="BF297" s="45"/>
      <c r="BG297" s="45"/>
      <c r="BH297" s="45"/>
      <c r="BI297" s="45"/>
      <c r="BJ297" s="45"/>
      <c r="BK297" s="45"/>
      <c r="BL297" s="45"/>
      <c r="BM297" s="45"/>
      <c r="BN297" s="45"/>
      <c r="BO297" s="45"/>
      <c r="BP297" s="45"/>
      <c r="BQ297" s="45"/>
      <c r="BR297" s="45"/>
      <c r="BS297" s="45"/>
      <c r="BT297" s="45"/>
      <c r="BU297" s="45"/>
      <c r="BV297" s="45"/>
      <c r="BW297" s="45"/>
      <c r="BX297" s="45"/>
      <c r="BY297" s="45"/>
      <c r="BZ297" s="45"/>
      <c r="CA297" s="45"/>
      <c r="CB297" s="45"/>
      <c r="CC297" s="45"/>
      <c r="CD297" s="45"/>
      <c r="CE297" s="45"/>
      <c r="CF297" s="45"/>
      <c r="CG297" s="45"/>
      <c r="CH297" s="45"/>
      <c r="CI297" s="45"/>
      <c r="CJ297" s="45"/>
      <c r="CK297" s="45"/>
      <c r="CL297" s="45"/>
      <c r="CM297" s="45"/>
      <c r="CN297" s="45"/>
      <c r="CO297" s="45"/>
      <c r="CP297" s="45"/>
      <c r="CQ297" s="45"/>
      <c r="CR297" s="45"/>
      <c r="CS297" s="45"/>
      <c r="CT297" s="45"/>
      <c r="CU297" s="45"/>
      <c r="CV297" s="45"/>
      <c r="CW297" s="45"/>
      <c r="CX297" s="45"/>
      <c r="CY297" s="45"/>
      <c r="CZ297" s="45"/>
      <c r="DA297" s="45"/>
      <c r="DB297" s="45"/>
      <c r="DC297" s="45"/>
      <c r="DD297" s="45"/>
      <c r="DE297" s="45"/>
      <c r="DF297" s="45"/>
      <c r="DG297" s="45"/>
      <c r="DH297" s="45"/>
      <c r="DI297" s="45"/>
      <c r="DJ297" s="45"/>
      <c r="DK297" s="45"/>
      <c r="DL297" s="45"/>
      <c r="DM297" s="45"/>
      <c r="DN297" s="45"/>
      <c r="DO297" s="45"/>
      <c r="DP297" s="45"/>
      <c r="DQ297" s="45"/>
      <c r="DR297" s="45"/>
      <c r="DS297" s="45"/>
      <c r="DT297" s="45"/>
      <c r="DU297" s="45"/>
      <c r="DV297" s="45"/>
      <c r="DW297" s="45"/>
      <c r="DX297" s="45"/>
      <c r="DY297" s="45"/>
      <c r="DZ297" s="45"/>
      <c r="EA297" s="45"/>
      <c r="EB297" s="45"/>
      <c r="EC297" s="45"/>
      <c r="ED297" s="45"/>
      <c r="EE297" s="45"/>
      <c r="EF297" s="45"/>
      <c r="EG297" s="45"/>
      <c r="EH297" s="45"/>
      <c r="EI297" s="45"/>
      <c r="EJ297" s="45"/>
      <c r="EK297" s="45"/>
      <c r="EL297" s="45"/>
      <c r="EM297" s="45"/>
      <c r="EN297" s="45"/>
      <c r="EO297" s="45"/>
      <c r="EP297" s="45"/>
      <c r="EQ297" s="45"/>
      <c r="ER297" s="45"/>
      <c r="ES297" s="45"/>
      <c r="ET297" s="45"/>
      <c r="EU297" s="45"/>
      <c r="EV297" s="45"/>
      <c r="EW297" s="45"/>
      <c r="EX297" s="45"/>
      <c r="EY297" s="45"/>
      <c r="EZ297" s="45"/>
      <c r="FA297" s="45"/>
      <c r="FB297" s="45"/>
      <c r="FC297" s="45"/>
      <c r="FD297" s="45"/>
      <c r="FE297" s="45"/>
      <c r="FF297" s="45"/>
      <c r="FG297" s="45"/>
      <c r="FH297" s="45"/>
      <c r="FI297" s="45"/>
      <c r="FJ297" s="45"/>
      <c r="FK297" s="45"/>
      <c r="FL297" s="45"/>
      <c r="FM297" s="45"/>
      <c r="FN297" s="45"/>
      <c r="FO297" s="45"/>
      <c r="FP297" s="45"/>
      <c r="FQ297" s="45"/>
      <c r="FR297" s="45"/>
      <c r="FS297" s="45"/>
      <c r="FT297" s="45"/>
      <c r="FU297" s="45"/>
      <c r="FV297" s="45"/>
      <c r="FW297" s="45"/>
      <c r="FX297" s="45"/>
      <c r="FY297" s="45"/>
      <c r="FZ297" s="45"/>
      <c r="GA297" s="45"/>
      <c r="GB297" s="45"/>
      <c r="GC297" s="45"/>
      <c r="GD297" s="45"/>
      <c r="GE297" s="45"/>
      <c r="GF297" s="45"/>
      <c r="GG297" s="45"/>
      <c r="GH297" s="45"/>
      <c r="GI297" s="45"/>
      <c r="GJ297" s="45"/>
      <c r="GK297" s="45"/>
      <c r="GL297" s="45"/>
      <c r="GM297" s="45"/>
      <c r="GN297" s="45"/>
      <c r="GO297" s="45"/>
      <c r="GP297" s="45"/>
      <c r="GQ297" s="45"/>
      <c r="GR297" s="45"/>
      <c r="GS297" s="45"/>
      <c r="GT297" s="45"/>
      <c r="GU297" s="45"/>
      <c r="GV297" s="45"/>
      <c r="GW297" s="45"/>
      <c r="GX297" s="45"/>
      <c r="GY297" s="45"/>
      <c r="GZ297" s="45"/>
      <c r="HA297" s="45"/>
      <c r="HB297" s="45"/>
      <c r="HC297" s="45"/>
      <c r="HD297" s="45"/>
      <c r="HE297" s="45"/>
      <c r="HF297" s="45"/>
      <c r="HG297" s="45"/>
      <c r="HH297" s="45"/>
      <c r="HI297" s="45"/>
      <c r="HJ297" s="45"/>
      <c r="HK297" s="45"/>
      <c r="HL297" s="45"/>
      <c r="HM297" s="45"/>
      <c r="HN297" s="45"/>
      <c r="HO297" s="45"/>
      <c r="HP297" s="45"/>
      <c r="HQ297" s="45"/>
      <c r="HR297" s="45"/>
      <c r="HS297" s="45"/>
      <c r="HT297" s="45"/>
      <c r="HU297" s="45"/>
      <c r="HV297" s="45"/>
      <c r="HW297" s="45"/>
      <c r="HX297" s="45"/>
      <c r="HY297" s="45"/>
      <c r="HZ297" s="45"/>
      <c r="IA297" s="45"/>
      <c r="IB297" s="45"/>
      <c r="IC297" s="45"/>
      <c r="ID297" s="45"/>
      <c r="IE297" s="45"/>
      <c r="IF297" s="45"/>
      <c r="IG297" s="45"/>
      <c r="IH297" s="45"/>
      <c r="II297" s="45"/>
      <c r="IJ297" s="45"/>
      <c r="IK297" s="45"/>
      <c r="IL297" s="45"/>
      <c r="IM297" s="45"/>
      <c r="IN297" s="45"/>
      <c r="IO297" s="45"/>
      <c r="IP297" s="45"/>
      <c r="IQ297" s="45"/>
      <c r="IR297" s="45"/>
      <c r="IS297" s="45"/>
      <c r="IT297" s="45"/>
      <c r="IU297" s="45"/>
      <c r="IV297" s="45"/>
      <c r="IW297" s="45"/>
      <c r="IX297" s="45"/>
      <c r="IY297" s="45"/>
      <c r="IZ297" s="45"/>
      <c r="JA297" s="45"/>
      <c r="JB297" s="45"/>
      <c r="JC297" s="45"/>
      <c r="JD297" s="45"/>
      <c r="JE297" s="45"/>
      <c r="JF297" s="45"/>
      <c r="JG297" s="45"/>
      <c r="JH297" s="45"/>
      <c r="JI297" s="45"/>
    </row>
    <row r="298" spans="1:269" ht="13" customHeight="1">
      <c r="A298" s="70" t="s">
        <v>50</v>
      </c>
      <c r="B298" s="70" t="s">
        <v>306</v>
      </c>
      <c r="C298" s="70" t="s">
        <v>307</v>
      </c>
      <c r="D298" s="70" t="s">
        <v>308</v>
      </c>
      <c r="J298" s="70" t="s">
        <v>53</v>
      </c>
      <c r="Q298" s="70" t="s">
        <v>1767</v>
      </c>
      <c r="R298" s="71" t="s">
        <v>1767</v>
      </c>
      <c r="V298" s="71" t="s">
        <v>2066</v>
      </c>
      <c r="W298" s="70" t="s">
        <v>307</v>
      </c>
      <c r="X298" s="70" t="s">
        <v>308</v>
      </c>
      <c r="Y298" s="70"/>
      <c r="Z298" s="71" t="s">
        <v>1767</v>
      </c>
      <c r="AB298" s="37" t="str">
        <f t="shared" si="4"/>
        <v/>
      </c>
      <c r="AC298" s="71" t="s">
        <v>309</v>
      </c>
      <c r="AD298" s="71" t="s">
        <v>310</v>
      </c>
      <c r="AG298" s="71" t="s">
        <v>1767</v>
      </c>
    </row>
    <row r="299" spans="1:269" s="90" customFormat="1" ht="13" customHeight="1">
      <c r="A299" s="90" t="s">
        <v>50</v>
      </c>
      <c r="B299" s="90" t="s">
        <v>1540</v>
      </c>
      <c r="C299" s="90" t="s">
        <v>311</v>
      </c>
      <c r="Q299" s="90" t="s">
        <v>1767</v>
      </c>
      <c r="R299" s="37" t="s">
        <v>1767</v>
      </c>
      <c r="S299" s="37"/>
      <c r="T299" s="37"/>
      <c r="U299" s="37"/>
      <c r="V299" s="37" t="s">
        <v>2067</v>
      </c>
      <c r="W299" s="90" t="s">
        <v>311</v>
      </c>
      <c r="Z299" s="37" t="s">
        <v>1767</v>
      </c>
      <c r="AA299" s="37"/>
      <c r="AB299" s="37" t="str">
        <f t="shared" si="4"/>
        <v/>
      </c>
      <c r="AC299" s="37" t="s">
        <v>2389</v>
      </c>
      <c r="AD299" s="37"/>
      <c r="AE299" s="37"/>
      <c r="AG299" s="37" t="s">
        <v>1767</v>
      </c>
      <c r="AH299" s="37"/>
    </row>
    <row r="300" spans="1:269" ht="13" customHeight="1">
      <c r="A300" s="70" t="s">
        <v>312</v>
      </c>
      <c r="B300" s="70" t="s">
        <v>313</v>
      </c>
      <c r="C300" s="70" t="s">
        <v>960</v>
      </c>
      <c r="D300" s="70" t="s">
        <v>516</v>
      </c>
      <c r="Q300" s="70" t="s">
        <v>1767</v>
      </c>
      <c r="R300" s="71" t="s">
        <v>1767</v>
      </c>
      <c r="T300" s="71" t="s">
        <v>1618</v>
      </c>
      <c r="V300" s="71" t="s">
        <v>2068</v>
      </c>
      <c r="W300" s="70" t="s">
        <v>960</v>
      </c>
      <c r="X300" s="70" t="s">
        <v>516</v>
      </c>
      <c r="Y300" s="70"/>
      <c r="Z300" s="71" t="s">
        <v>1767</v>
      </c>
      <c r="AA300" s="71" t="s">
        <v>1618</v>
      </c>
      <c r="AB300" s="37" t="str">
        <f t="shared" si="4"/>
        <v/>
      </c>
      <c r="AC300" s="71" t="s">
        <v>961</v>
      </c>
      <c r="AD300" s="71" t="s">
        <v>517</v>
      </c>
      <c r="AG300" s="71" t="s">
        <v>1767</v>
      </c>
      <c r="AI300" s="70" t="s">
        <v>1618</v>
      </c>
      <c r="AK300" s="70" t="s">
        <v>2403</v>
      </c>
    </row>
    <row r="301" spans="1:269" ht="13" customHeight="1">
      <c r="A301" s="70" t="s">
        <v>59</v>
      </c>
      <c r="B301" s="70" t="s">
        <v>314</v>
      </c>
      <c r="C301" s="70" t="s">
        <v>962</v>
      </c>
      <c r="G301" s="70" t="s">
        <v>18</v>
      </c>
      <c r="J301" s="70" t="s">
        <v>315</v>
      </c>
      <c r="Q301" s="70" t="s">
        <v>1767</v>
      </c>
      <c r="R301" s="71" t="s">
        <v>1767</v>
      </c>
      <c r="T301" s="71" t="s">
        <v>1594</v>
      </c>
      <c r="V301" s="71" t="s">
        <v>2069</v>
      </c>
      <c r="W301" s="70" t="s">
        <v>962</v>
      </c>
      <c r="X301" s="70"/>
      <c r="Y301" s="70"/>
      <c r="Z301" s="71" t="s">
        <v>1767</v>
      </c>
      <c r="AA301" s="71" t="s">
        <v>1594</v>
      </c>
      <c r="AB301" s="37" t="str">
        <f t="shared" si="4"/>
        <v/>
      </c>
      <c r="AC301" s="71" t="s">
        <v>963</v>
      </c>
      <c r="AG301" s="71" t="s">
        <v>1767</v>
      </c>
      <c r="AI301" s="70" t="s">
        <v>1628</v>
      </c>
      <c r="AK301" s="70" t="s">
        <v>2403</v>
      </c>
    </row>
    <row r="302" spans="1:269" ht="13" customHeight="1">
      <c r="A302" s="70" t="s">
        <v>316</v>
      </c>
      <c r="B302" s="70" t="s">
        <v>317</v>
      </c>
      <c r="C302" s="70" t="s">
        <v>964</v>
      </c>
      <c r="G302" s="70" t="s">
        <v>18</v>
      </c>
      <c r="Q302" s="70" t="s">
        <v>1767</v>
      </c>
      <c r="R302" s="71" t="s">
        <v>1767</v>
      </c>
      <c r="T302" s="71" t="s">
        <v>1594</v>
      </c>
      <c r="V302" s="71" t="s">
        <v>2070</v>
      </c>
      <c r="W302" s="70" t="s">
        <v>964</v>
      </c>
      <c r="X302" s="70"/>
      <c r="Y302" s="70"/>
      <c r="Z302" s="71" t="s">
        <v>1767</v>
      </c>
      <c r="AA302" s="71" t="s">
        <v>1594</v>
      </c>
      <c r="AB302" s="37" t="str">
        <f t="shared" si="4"/>
        <v/>
      </c>
      <c r="AC302" s="71" t="s">
        <v>965</v>
      </c>
      <c r="AG302" s="71" t="s">
        <v>1767</v>
      </c>
      <c r="AI302" s="70" t="s">
        <v>1628</v>
      </c>
      <c r="AK302" s="70" t="s">
        <v>2403</v>
      </c>
    </row>
    <row r="303" spans="1:269" ht="13" customHeight="1">
      <c r="A303" s="73" t="s">
        <v>970</v>
      </c>
      <c r="B303" s="70" t="s">
        <v>971</v>
      </c>
      <c r="C303" s="70" t="s">
        <v>972</v>
      </c>
      <c r="G303" s="70" t="s">
        <v>18</v>
      </c>
      <c r="Q303" s="70" t="s">
        <v>1767</v>
      </c>
      <c r="R303" s="71" t="s">
        <v>1767</v>
      </c>
      <c r="T303" s="71" t="s">
        <v>1599</v>
      </c>
      <c r="V303" s="71" t="s">
        <v>2071</v>
      </c>
      <c r="W303" s="70" t="s">
        <v>972</v>
      </c>
      <c r="X303" s="70"/>
      <c r="Y303" s="70"/>
      <c r="Z303" s="71" t="s">
        <v>1767</v>
      </c>
      <c r="AA303" s="71" t="s">
        <v>1599</v>
      </c>
      <c r="AB303" s="37" t="str">
        <f t="shared" si="4"/>
        <v/>
      </c>
      <c r="AC303" s="71" t="s">
        <v>973</v>
      </c>
      <c r="AG303" s="71" t="s">
        <v>1767</v>
      </c>
      <c r="AI303" s="70" t="s">
        <v>1599</v>
      </c>
      <c r="AK303" s="70" t="s">
        <v>2403</v>
      </c>
    </row>
    <row r="304" spans="1:269" ht="13" customHeight="1">
      <c r="A304" s="70" t="s">
        <v>318</v>
      </c>
      <c r="B304" s="70" t="s">
        <v>319</v>
      </c>
      <c r="C304" s="70" t="s">
        <v>2303</v>
      </c>
      <c r="D304" s="70" t="s">
        <v>2304</v>
      </c>
      <c r="E304" s="70" t="s">
        <v>969</v>
      </c>
      <c r="F304" s="70" t="s">
        <v>320</v>
      </c>
      <c r="G304" s="70" t="s">
        <v>18</v>
      </c>
      <c r="Q304" s="70" t="s">
        <v>1767</v>
      </c>
      <c r="R304" s="71" t="s">
        <v>1767</v>
      </c>
      <c r="T304" s="71" t="s">
        <v>1594</v>
      </c>
      <c r="V304" s="71" t="s">
        <v>2072</v>
      </c>
      <c r="W304" s="70" t="s">
        <v>966</v>
      </c>
      <c r="X304" s="70"/>
      <c r="Y304" s="70" t="s">
        <v>969</v>
      </c>
      <c r="Z304" s="71" t="s">
        <v>1767</v>
      </c>
      <c r="AA304" s="71" t="s">
        <v>1594</v>
      </c>
      <c r="AB304" s="37" t="b">
        <f t="shared" si="4"/>
        <v>1</v>
      </c>
      <c r="AC304" s="71" t="s">
        <v>967</v>
      </c>
      <c r="AE304" s="71" t="s">
        <v>968</v>
      </c>
      <c r="AG304" s="71" t="s">
        <v>1767</v>
      </c>
      <c r="AI304" s="70" t="s">
        <v>1628</v>
      </c>
      <c r="AK304" s="70" t="s">
        <v>2403</v>
      </c>
    </row>
    <row r="305" spans="1:34" ht="13" customHeight="1">
      <c r="A305" s="70" t="s">
        <v>321</v>
      </c>
      <c r="B305" s="70" t="s">
        <v>321</v>
      </c>
      <c r="Q305" s="70" t="s">
        <v>1767</v>
      </c>
      <c r="R305" s="70" t="s">
        <v>1767</v>
      </c>
      <c r="S305" s="70"/>
      <c r="T305" s="70"/>
      <c r="U305" s="70"/>
      <c r="V305" s="71" t="s">
        <v>2073</v>
      </c>
      <c r="W305" s="70"/>
      <c r="X305" s="70"/>
      <c r="Y305" s="70"/>
      <c r="Z305" s="70" t="s">
        <v>1767</v>
      </c>
      <c r="AA305" s="70"/>
      <c r="AB305" s="37" t="str">
        <f t="shared" si="4"/>
        <v/>
      </c>
      <c r="AC305" s="70"/>
      <c r="AD305" s="70"/>
      <c r="AE305" s="70"/>
      <c r="AG305" s="70" t="s">
        <v>1767</v>
      </c>
      <c r="AH305" s="70"/>
    </row>
    <row r="306" spans="1:34" ht="13" customHeight="1">
      <c r="A306" s="70" t="s">
        <v>323</v>
      </c>
      <c r="B306" s="70" t="s">
        <v>323</v>
      </c>
      <c r="Q306" s="70" t="s">
        <v>1767</v>
      </c>
      <c r="R306" s="70" t="s">
        <v>1767</v>
      </c>
      <c r="S306" s="70"/>
      <c r="T306" s="70"/>
      <c r="U306" s="70"/>
      <c r="V306" s="71" t="s">
        <v>2074</v>
      </c>
      <c r="W306" s="70"/>
      <c r="X306" s="70"/>
      <c r="Y306" s="70"/>
      <c r="Z306" s="70" t="s">
        <v>1767</v>
      </c>
      <c r="AA306" s="70"/>
      <c r="AB306" s="37" t="str">
        <f t="shared" si="4"/>
        <v/>
      </c>
      <c r="AC306" s="70"/>
      <c r="AD306" s="70"/>
      <c r="AE306" s="70"/>
      <c r="AG306" s="70" t="s">
        <v>1767</v>
      </c>
      <c r="AH306" s="70"/>
    </row>
    <row r="307" spans="1:34" ht="13" customHeight="1">
      <c r="A307" s="70" t="s">
        <v>324</v>
      </c>
      <c r="B307" s="70" t="s">
        <v>324</v>
      </c>
      <c r="Q307" s="70" t="s">
        <v>1767</v>
      </c>
      <c r="R307" s="70" t="s">
        <v>1767</v>
      </c>
      <c r="S307" s="70"/>
      <c r="T307" s="70"/>
      <c r="U307" s="70"/>
      <c r="V307" s="71" t="s">
        <v>2075</v>
      </c>
      <c r="W307" s="70"/>
      <c r="X307" s="70"/>
      <c r="Y307" s="70"/>
      <c r="Z307" s="70" t="s">
        <v>1767</v>
      </c>
      <c r="AA307" s="70"/>
      <c r="AB307" s="37" t="str">
        <f t="shared" si="4"/>
        <v/>
      </c>
      <c r="AC307" s="70"/>
      <c r="AD307" s="70"/>
      <c r="AE307" s="70"/>
      <c r="AG307" s="70" t="s">
        <v>1767</v>
      </c>
      <c r="AH307" s="70"/>
    </row>
    <row r="308" spans="1:34" ht="13" customHeight="1">
      <c r="A308" s="70" t="s">
        <v>325</v>
      </c>
      <c r="B308" s="70" t="s">
        <v>325</v>
      </c>
      <c r="Q308" s="70" t="s">
        <v>1767</v>
      </c>
      <c r="R308" s="70" t="s">
        <v>1767</v>
      </c>
      <c r="S308" s="70"/>
      <c r="T308" s="70"/>
      <c r="U308" s="70"/>
      <c r="V308" s="71" t="s">
        <v>2076</v>
      </c>
      <c r="W308" s="70"/>
      <c r="X308" s="70"/>
      <c r="Y308" s="70"/>
      <c r="Z308" s="70" t="s">
        <v>1767</v>
      </c>
      <c r="AA308" s="70"/>
      <c r="AB308" s="37" t="str">
        <f t="shared" si="4"/>
        <v/>
      </c>
      <c r="AC308" s="70"/>
      <c r="AD308" s="70"/>
      <c r="AE308" s="70"/>
      <c r="AG308" s="70" t="s">
        <v>1767</v>
      </c>
      <c r="AH308" s="70"/>
    </row>
    <row r="309" spans="1:34" ht="13" customHeight="1">
      <c r="A309" s="70" t="s">
        <v>326</v>
      </c>
      <c r="B309" s="70" t="s">
        <v>326</v>
      </c>
      <c r="Q309" s="70" t="s">
        <v>1767</v>
      </c>
      <c r="R309" s="70" t="s">
        <v>1767</v>
      </c>
      <c r="S309" s="70"/>
      <c r="T309" s="70"/>
      <c r="U309" s="70"/>
      <c r="V309" s="71" t="s">
        <v>2077</v>
      </c>
      <c r="W309" s="70"/>
      <c r="X309" s="70"/>
      <c r="Y309" s="70"/>
      <c r="Z309" s="70" t="s">
        <v>1767</v>
      </c>
      <c r="AA309" s="70"/>
      <c r="AB309" s="37" t="str">
        <f t="shared" si="4"/>
        <v/>
      </c>
      <c r="AC309" s="70"/>
      <c r="AD309" s="70"/>
      <c r="AE309" s="70"/>
      <c r="AG309" s="70" t="s">
        <v>1767</v>
      </c>
      <c r="AH309" s="70"/>
    </row>
    <row r="310" spans="1:34" ht="13" customHeight="1">
      <c r="R310" s="71" t="s">
        <v>1767</v>
      </c>
      <c r="Z310" s="71" t="s">
        <v>1767</v>
      </c>
      <c r="AG310" s="71" t="s">
        <v>1767</v>
      </c>
    </row>
    <row r="311" spans="1:34" ht="13" customHeight="1">
      <c r="R311" s="71" t="s">
        <v>1767</v>
      </c>
      <c r="Z311" s="71" t="s">
        <v>1767</v>
      </c>
      <c r="AG311" s="71" t="s">
        <v>1767</v>
      </c>
    </row>
    <row r="312" spans="1:34" ht="13" customHeight="1">
      <c r="R312" s="71" t="s">
        <v>1767</v>
      </c>
      <c r="Z312" s="71" t="s">
        <v>1767</v>
      </c>
      <c r="AG312" s="71" t="s">
        <v>1767</v>
      </c>
    </row>
    <row r="313" spans="1:34" ht="13" customHeight="1">
      <c r="R313" s="71" t="s">
        <v>1767</v>
      </c>
      <c r="Z313" s="71" t="s">
        <v>1767</v>
      </c>
      <c r="AG313" s="71" t="s">
        <v>1767</v>
      </c>
    </row>
    <row r="314" spans="1:34" ht="13" customHeight="1">
      <c r="R314" s="71" t="s">
        <v>1767</v>
      </c>
      <c r="Z314" s="71" t="s">
        <v>1767</v>
      </c>
      <c r="AG314" s="71" t="s">
        <v>1767</v>
      </c>
    </row>
    <row r="315" spans="1:34" ht="13" customHeight="1">
      <c r="R315" s="71" t="s">
        <v>1767</v>
      </c>
      <c r="Z315" s="71" t="s">
        <v>1767</v>
      </c>
      <c r="AG315" s="71" t="s">
        <v>1767</v>
      </c>
    </row>
    <row r="316" spans="1:34" ht="13" customHeight="1">
      <c r="R316" s="71" t="s">
        <v>1767</v>
      </c>
      <c r="Z316" s="71" t="s">
        <v>1767</v>
      </c>
      <c r="AG316" s="71" t="s">
        <v>1767</v>
      </c>
    </row>
    <row r="317" spans="1:34" ht="13" customHeight="1">
      <c r="R317" s="71" t="s">
        <v>1767</v>
      </c>
      <c r="Z317" s="71" t="s">
        <v>1767</v>
      </c>
      <c r="AG317" s="71" t="s">
        <v>1767</v>
      </c>
    </row>
    <row r="318" spans="1:34" ht="13" customHeight="1">
      <c r="R318" s="71" t="s">
        <v>1767</v>
      </c>
      <c r="Z318" s="71" t="s">
        <v>1767</v>
      </c>
      <c r="AG318" s="71" t="s">
        <v>1767</v>
      </c>
    </row>
    <row r="319" spans="1:34" ht="13" customHeight="1">
      <c r="R319" s="71" t="s">
        <v>1767</v>
      </c>
      <c r="Z319" s="71" t="s">
        <v>1767</v>
      </c>
      <c r="AG319" s="71" t="s">
        <v>1767</v>
      </c>
    </row>
    <row r="320" spans="1:34" ht="13" customHeight="1">
      <c r="R320" s="71" t="s">
        <v>1767</v>
      </c>
      <c r="Z320" s="71" t="s">
        <v>1767</v>
      </c>
      <c r="AG320" s="71" t="s">
        <v>1767</v>
      </c>
    </row>
    <row r="321" spans="18:33" ht="13" customHeight="1">
      <c r="R321" s="71" t="s">
        <v>1767</v>
      </c>
      <c r="Z321" s="71" t="s">
        <v>1767</v>
      </c>
      <c r="AG321" s="71" t="s">
        <v>1767</v>
      </c>
    </row>
    <row r="322" spans="18:33" ht="13" customHeight="1">
      <c r="R322" s="71" t="s">
        <v>1767</v>
      </c>
      <c r="Z322" s="71" t="s">
        <v>1767</v>
      </c>
      <c r="AG322" s="71" t="s">
        <v>1767</v>
      </c>
    </row>
    <row r="323" spans="18:33" ht="13" customHeight="1">
      <c r="R323" s="71" t="s">
        <v>1767</v>
      </c>
      <c r="Z323" s="71" t="s">
        <v>1767</v>
      </c>
      <c r="AG323" s="71" t="s">
        <v>1767</v>
      </c>
    </row>
    <row r="324" spans="18:33" ht="13" customHeight="1">
      <c r="R324" s="71" t="s">
        <v>1767</v>
      </c>
      <c r="Z324" s="71" t="s">
        <v>1767</v>
      </c>
      <c r="AG324" s="71" t="s">
        <v>1767</v>
      </c>
    </row>
    <row r="325" spans="18:33" ht="13" customHeight="1">
      <c r="R325" s="71" t="s">
        <v>1767</v>
      </c>
      <c r="Z325" s="71" t="s">
        <v>1767</v>
      </c>
      <c r="AG325" s="71" t="s">
        <v>1767</v>
      </c>
    </row>
    <row r="326" spans="18:33" ht="13" customHeight="1">
      <c r="R326" s="71" t="s">
        <v>1767</v>
      </c>
      <c r="Z326" s="71" t="s">
        <v>1767</v>
      </c>
      <c r="AG326" s="71" t="s">
        <v>1767</v>
      </c>
    </row>
    <row r="327" spans="18:33" ht="13" customHeight="1">
      <c r="R327" s="71" t="s">
        <v>1767</v>
      </c>
      <c r="Z327" s="71" t="s">
        <v>1767</v>
      </c>
      <c r="AG327" s="71" t="s">
        <v>1767</v>
      </c>
    </row>
    <row r="328" spans="18:33" ht="13" customHeight="1">
      <c r="R328" s="71" t="s">
        <v>1767</v>
      </c>
      <c r="Z328" s="71" t="s">
        <v>1767</v>
      </c>
      <c r="AG328" s="71" t="s">
        <v>1767</v>
      </c>
    </row>
    <row r="329" spans="18:33" ht="13" customHeight="1">
      <c r="R329" s="71" t="s">
        <v>1767</v>
      </c>
      <c r="Z329" s="71" t="s">
        <v>1767</v>
      </c>
      <c r="AG329" s="71" t="s">
        <v>1767</v>
      </c>
    </row>
    <row r="330" spans="18:33" ht="13" customHeight="1">
      <c r="R330" s="71" t="s">
        <v>1767</v>
      </c>
      <c r="Z330" s="71" t="s">
        <v>1767</v>
      </c>
      <c r="AG330" s="71" t="s">
        <v>1767</v>
      </c>
    </row>
    <row r="331" spans="18:33" ht="13" customHeight="1">
      <c r="R331" s="71" t="s">
        <v>1767</v>
      </c>
      <c r="Z331" s="71" t="s">
        <v>1767</v>
      </c>
      <c r="AG331" s="71" t="s">
        <v>1767</v>
      </c>
    </row>
    <row r="332" spans="18:33" ht="13" customHeight="1">
      <c r="R332" s="71" t="s">
        <v>1767</v>
      </c>
      <c r="Z332" s="71" t="s">
        <v>1767</v>
      </c>
      <c r="AG332" s="71" t="s">
        <v>1767</v>
      </c>
    </row>
    <row r="333" spans="18:33" ht="13" customHeight="1">
      <c r="R333" s="71" t="s">
        <v>1767</v>
      </c>
      <c r="Z333" s="71" t="s">
        <v>1767</v>
      </c>
      <c r="AG333" s="71" t="s">
        <v>1767</v>
      </c>
    </row>
    <row r="334" spans="18:33" ht="13" customHeight="1">
      <c r="R334" s="71" t="s">
        <v>1767</v>
      </c>
      <c r="Z334" s="71" t="s">
        <v>1767</v>
      </c>
      <c r="AG334" s="71" t="s">
        <v>1767</v>
      </c>
    </row>
    <row r="335" spans="18:33" ht="13" customHeight="1">
      <c r="R335" s="71" t="s">
        <v>1767</v>
      </c>
      <c r="Z335" s="71" t="s">
        <v>1767</v>
      </c>
      <c r="AG335" s="71" t="s">
        <v>1767</v>
      </c>
    </row>
    <row r="336" spans="18:33" ht="13" customHeight="1">
      <c r="R336" s="71" t="s">
        <v>1767</v>
      </c>
      <c r="Z336" s="71" t="s">
        <v>1767</v>
      </c>
      <c r="AG336" s="71" t="s">
        <v>1767</v>
      </c>
    </row>
    <row r="337" spans="18:33" ht="13" customHeight="1">
      <c r="R337" s="71" t="s">
        <v>1767</v>
      </c>
      <c r="Z337" s="71" t="s">
        <v>1767</v>
      </c>
      <c r="AG337" s="71" t="s">
        <v>1767</v>
      </c>
    </row>
    <row r="338" spans="18:33" ht="13" customHeight="1">
      <c r="R338" s="71" t="s">
        <v>1767</v>
      </c>
      <c r="Z338" s="71" t="s">
        <v>1767</v>
      </c>
      <c r="AG338" s="71" t="s">
        <v>1767</v>
      </c>
    </row>
    <row r="339" spans="18:33" ht="13" customHeight="1">
      <c r="R339" s="71" t="s">
        <v>1767</v>
      </c>
      <c r="Z339" s="71" t="s">
        <v>1767</v>
      </c>
      <c r="AG339" s="71" t="s">
        <v>1767</v>
      </c>
    </row>
    <row r="340" spans="18:33" ht="13" customHeight="1">
      <c r="R340" s="71" t="s">
        <v>1767</v>
      </c>
      <c r="Z340" s="71" t="s">
        <v>1767</v>
      </c>
      <c r="AG340" s="71" t="s">
        <v>1767</v>
      </c>
    </row>
    <row r="341" spans="18:33" ht="13" customHeight="1">
      <c r="R341" s="71" t="s">
        <v>1767</v>
      </c>
      <c r="Z341" s="71" t="s">
        <v>1767</v>
      </c>
      <c r="AG341" s="71" t="s">
        <v>1767</v>
      </c>
    </row>
    <row r="342" spans="18:33" ht="13" customHeight="1">
      <c r="R342" s="71" t="s">
        <v>1767</v>
      </c>
      <c r="Z342" s="71" t="s">
        <v>1767</v>
      </c>
      <c r="AG342" s="71" t="s">
        <v>1767</v>
      </c>
    </row>
    <row r="343" spans="18:33" ht="13" customHeight="1">
      <c r="R343" s="71" t="s">
        <v>1767</v>
      </c>
      <c r="Z343" s="71" t="s">
        <v>1767</v>
      </c>
      <c r="AG343" s="71" t="s">
        <v>1767</v>
      </c>
    </row>
    <row r="344" spans="18:33" ht="13" customHeight="1">
      <c r="R344" s="71" t="s">
        <v>1767</v>
      </c>
      <c r="Z344" s="71" t="s">
        <v>1767</v>
      </c>
      <c r="AG344" s="71" t="s">
        <v>1767</v>
      </c>
    </row>
    <row r="345" spans="18:33" ht="13" customHeight="1">
      <c r="R345" s="71" t="s">
        <v>1767</v>
      </c>
      <c r="Z345" s="71" t="s">
        <v>1767</v>
      </c>
      <c r="AG345" s="71" t="s">
        <v>1767</v>
      </c>
    </row>
    <row r="346" spans="18:33" ht="13" customHeight="1">
      <c r="R346" s="71" t="s">
        <v>1767</v>
      </c>
      <c r="Z346" s="71" t="s">
        <v>1767</v>
      </c>
      <c r="AG346" s="71" t="s">
        <v>1767</v>
      </c>
    </row>
    <row r="347" spans="18:33" ht="13" customHeight="1">
      <c r="R347" s="71" t="s">
        <v>1767</v>
      </c>
      <c r="Z347" s="71" t="s">
        <v>1767</v>
      </c>
      <c r="AG347" s="71" t="s">
        <v>1767</v>
      </c>
    </row>
    <row r="348" spans="18:33" ht="13" customHeight="1">
      <c r="R348" s="71" t="s">
        <v>1767</v>
      </c>
      <c r="Z348" s="71" t="s">
        <v>1767</v>
      </c>
      <c r="AG348" s="71" t="s">
        <v>1767</v>
      </c>
    </row>
    <row r="349" spans="18:33" ht="13" customHeight="1">
      <c r="R349" s="71" t="s">
        <v>1767</v>
      </c>
      <c r="Z349" s="71" t="s">
        <v>1767</v>
      </c>
      <c r="AG349" s="71" t="s">
        <v>1767</v>
      </c>
    </row>
    <row r="350" spans="18:33" ht="13" customHeight="1">
      <c r="R350" s="71" t="s">
        <v>1767</v>
      </c>
      <c r="Z350" s="71" t="s">
        <v>1767</v>
      </c>
      <c r="AG350" s="71" t="s">
        <v>1767</v>
      </c>
    </row>
    <row r="351" spans="18:33" ht="13" customHeight="1">
      <c r="R351" s="71" t="s">
        <v>1767</v>
      </c>
      <c r="Z351" s="71" t="s">
        <v>1767</v>
      </c>
      <c r="AG351" s="71" t="s">
        <v>1767</v>
      </c>
    </row>
    <row r="352" spans="18:33" ht="13" customHeight="1">
      <c r="R352" s="71" t="s">
        <v>1767</v>
      </c>
      <c r="Z352" s="71" t="s">
        <v>1767</v>
      </c>
      <c r="AG352" s="71" t="s">
        <v>1767</v>
      </c>
    </row>
    <row r="353" spans="18:33" ht="13" customHeight="1">
      <c r="R353" s="71" t="s">
        <v>1767</v>
      </c>
      <c r="Z353" s="71" t="s">
        <v>1767</v>
      </c>
      <c r="AG353" s="71" t="s">
        <v>1767</v>
      </c>
    </row>
    <row r="354" spans="18:33" ht="13" customHeight="1">
      <c r="R354" s="71" t="s">
        <v>1767</v>
      </c>
      <c r="Z354" s="71" t="s">
        <v>1767</v>
      </c>
      <c r="AG354" s="71" t="s">
        <v>1767</v>
      </c>
    </row>
    <row r="355" spans="18:33" ht="13" customHeight="1">
      <c r="R355" s="71" t="s">
        <v>1767</v>
      </c>
      <c r="Z355" s="71" t="s">
        <v>1767</v>
      </c>
      <c r="AG355" s="71" t="s">
        <v>1767</v>
      </c>
    </row>
    <row r="356" spans="18:33" ht="13" customHeight="1">
      <c r="R356" s="71" t="s">
        <v>1767</v>
      </c>
      <c r="Z356" s="71" t="s">
        <v>1767</v>
      </c>
      <c r="AG356" s="71" t="s">
        <v>1767</v>
      </c>
    </row>
    <row r="357" spans="18:33" ht="13" customHeight="1">
      <c r="R357" s="71" t="s">
        <v>1767</v>
      </c>
      <c r="Z357" s="71" t="s">
        <v>1767</v>
      </c>
      <c r="AG357" s="71" t="s">
        <v>1767</v>
      </c>
    </row>
    <row r="358" spans="18:33" ht="13" customHeight="1">
      <c r="R358" s="71" t="s">
        <v>1767</v>
      </c>
      <c r="Z358" s="71" t="s">
        <v>1767</v>
      </c>
      <c r="AG358" s="71" t="s">
        <v>1767</v>
      </c>
    </row>
    <row r="359" spans="18:33" ht="13" customHeight="1">
      <c r="R359" s="71" t="s">
        <v>1767</v>
      </c>
      <c r="Z359" s="71" t="s">
        <v>1767</v>
      </c>
      <c r="AG359" s="71" t="s">
        <v>1767</v>
      </c>
    </row>
    <row r="360" spans="18:33" ht="13" customHeight="1">
      <c r="R360" s="71" t="s">
        <v>1767</v>
      </c>
      <c r="Z360" s="71" t="s">
        <v>1767</v>
      </c>
      <c r="AG360" s="71" t="s">
        <v>1767</v>
      </c>
    </row>
    <row r="361" spans="18:33" ht="13" customHeight="1">
      <c r="R361" s="71" t="s">
        <v>1767</v>
      </c>
      <c r="Z361" s="71" t="s">
        <v>1767</v>
      </c>
      <c r="AG361" s="71" t="s">
        <v>1767</v>
      </c>
    </row>
    <row r="362" spans="18:33" ht="13" customHeight="1">
      <c r="R362" s="71" t="s">
        <v>1767</v>
      </c>
      <c r="Z362" s="71" t="s">
        <v>1767</v>
      </c>
      <c r="AG362" s="71" t="s">
        <v>1767</v>
      </c>
    </row>
    <row r="363" spans="18:33" ht="13" customHeight="1">
      <c r="R363" s="71" t="s">
        <v>1767</v>
      </c>
      <c r="Z363" s="71" t="s">
        <v>1767</v>
      </c>
      <c r="AG363" s="71" t="s">
        <v>1767</v>
      </c>
    </row>
    <row r="364" spans="18:33" ht="13" customHeight="1">
      <c r="R364" s="71" t="s">
        <v>1767</v>
      </c>
      <c r="Z364" s="71" t="s">
        <v>1767</v>
      </c>
      <c r="AG364" s="71" t="s">
        <v>1767</v>
      </c>
    </row>
    <row r="365" spans="18:33" ht="13" customHeight="1">
      <c r="R365" s="71" t="s">
        <v>1767</v>
      </c>
      <c r="Z365" s="71" t="s">
        <v>1767</v>
      </c>
      <c r="AG365" s="71" t="s">
        <v>1767</v>
      </c>
    </row>
    <row r="366" spans="18:33" ht="13" customHeight="1">
      <c r="R366" s="71" t="s">
        <v>1767</v>
      </c>
      <c r="Z366" s="71" t="s">
        <v>1767</v>
      </c>
      <c r="AG366" s="71" t="s">
        <v>1767</v>
      </c>
    </row>
    <row r="367" spans="18:33" ht="13" customHeight="1">
      <c r="R367" s="71" t="s">
        <v>1767</v>
      </c>
      <c r="Z367" s="71" t="s">
        <v>1767</v>
      </c>
      <c r="AG367" s="71" t="s">
        <v>1767</v>
      </c>
    </row>
    <row r="368" spans="18:33" ht="13" customHeight="1">
      <c r="R368" s="71" t="s">
        <v>1767</v>
      </c>
      <c r="Z368" s="71" t="s">
        <v>1767</v>
      </c>
      <c r="AG368" s="71" t="s">
        <v>1767</v>
      </c>
    </row>
    <row r="369" spans="18:33" ht="13" customHeight="1">
      <c r="R369" s="71" t="s">
        <v>1767</v>
      </c>
      <c r="Z369" s="71" t="s">
        <v>1767</v>
      </c>
      <c r="AG369" s="71" t="s">
        <v>1767</v>
      </c>
    </row>
    <row r="370" spans="18:33" ht="13" customHeight="1">
      <c r="R370" s="71" t="s">
        <v>1767</v>
      </c>
      <c r="Z370" s="71" t="s">
        <v>1767</v>
      </c>
      <c r="AG370" s="71" t="s">
        <v>1767</v>
      </c>
    </row>
    <row r="371" spans="18:33" ht="13" customHeight="1">
      <c r="R371" s="71" t="s">
        <v>1767</v>
      </c>
      <c r="Z371" s="71" t="s">
        <v>1767</v>
      </c>
      <c r="AG371" s="71" t="s">
        <v>1767</v>
      </c>
    </row>
    <row r="372" spans="18:33" ht="13" customHeight="1">
      <c r="R372" s="71" t="s">
        <v>1767</v>
      </c>
      <c r="Z372" s="71" t="s">
        <v>1767</v>
      </c>
      <c r="AG372" s="71" t="s">
        <v>1767</v>
      </c>
    </row>
    <row r="373" spans="18:33" ht="13" customHeight="1">
      <c r="R373" s="71" t="s">
        <v>1767</v>
      </c>
      <c r="Z373" s="71" t="s">
        <v>1767</v>
      </c>
      <c r="AG373" s="71" t="s">
        <v>1767</v>
      </c>
    </row>
    <row r="374" spans="18:33" ht="13" customHeight="1">
      <c r="R374" s="71" t="s">
        <v>1767</v>
      </c>
      <c r="Z374" s="71" t="s">
        <v>1767</v>
      </c>
      <c r="AG374" s="71" t="s">
        <v>1767</v>
      </c>
    </row>
    <row r="375" spans="18:33" ht="13" customHeight="1">
      <c r="R375" s="71" t="s">
        <v>1767</v>
      </c>
      <c r="Z375" s="71" t="s">
        <v>1767</v>
      </c>
      <c r="AG375" s="71" t="s">
        <v>1767</v>
      </c>
    </row>
    <row r="376" spans="18:33" ht="13" customHeight="1">
      <c r="R376" s="71" t="s">
        <v>1767</v>
      </c>
      <c r="Z376" s="71" t="s">
        <v>1767</v>
      </c>
      <c r="AG376" s="71" t="s">
        <v>1767</v>
      </c>
    </row>
    <row r="377" spans="18:33" ht="13" customHeight="1">
      <c r="R377" s="71" t="s">
        <v>1767</v>
      </c>
      <c r="Z377" s="71" t="s">
        <v>1767</v>
      </c>
      <c r="AG377" s="71" t="s">
        <v>1767</v>
      </c>
    </row>
    <row r="378" spans="18:33" ht="13" customHeight="1">
      <c r="R378" s="71" t="s">
        <v>1767</v>
      </c>
      <c r="Z378" s="71" t="s">
        <v>1767</v>
      </c>
      <c r="AG378" s="71" t="s">
        <v>1767</v>
      </c>
    </row>
    <row r="379" spans="18:33" ht="13" customHeight="1">
      <c r="R379" s="71" t="s">
        <v>1767</v>
      </c>
      <c r="Z379" s="71" t="s">
        <v>1767</v>
      </c>
      <c r="AG379" s="71" t="s">
        <v>1767</v>
      </c>
    </row>
    <row r="380" spans="18:33" ht="13" customHeight="1">
      <c r="R380" s="71" t="s">
        <v>1767</v>
      </c>
      <c r="Z380" s="71" t="s">
        <v>1767</v>
      </c>
      <c r="AG380" s="71" t="s">
        <v>1767</v>
      </c>
    </row>
    <row r="381" spans="18:33" ht="13" customHeight="1">
      <c r="R381" s="71" t="s">
        <v>1767</v>
      </c>
      <c r="Z381" s="71" t="s">
        <v>1767</v>
      </c>
      <c r="AG381" s="71" t="s">
        <v>1767</v>
      </c>
    </row>
    <row r="382" spans="18:33" ht="13" customHeight="1">
      <c r="R382" s="71" t="s">
        <v>1767</v>
      </c>
      <c r="Z382" s="71" t="s">
        <v>1767</v>
      </c>
      <c r="AG382" s="71" t="s">
        <v>1767</v>
      </c>
    </row>
    <row r="383" spans="18:33" ht="13" customHeight="1">
      <c r="R383" s="71" t="s">
        <v>1767</v>
      </c>
      <c r="Z383" s="71" t="s">
        <v>1767</v>
      </c>
      <c r="AG383" s="71" t="s">
        <v>1767</v>
      </c>
    </row>
    <row r="384" spans="18:33" ht="13" customHeight="1">
      <c r="R384" s="71" t="s">
        <v>1767</v>
      </c>
      <c r="Z384" s="71" t="s">
        <v>1767</v>
      </c>
      <c r="AG384" s="71" t="s">
        <v>1767</v>
      </c>
    </row>
    <row r="385" spans="18:33" ht="13" customHeight="1">
      <c r="R385" s="71" t="s">
        <v>1767</v>
      </c>
      <c r="Z385" s="71" t="s">
        <v>1767</v>
      </c>
      <c r="AG385" s="71" t="s">
        <v>1767</v>
      </c>
    </row>
    <row r="386" spans="18:33" ht="13" customHeight="1">
      <c r="R386" s="71" t="s">
        <v>1767</v>
      </c>
      <c r="Z386" s="71" t="s">
        <v>1767</v>
      </c>
      <c r="AG386" s="71" t="s">
        <v>1767</v>
      </c>
    </row>
    <row r="387" spans="18:33" ht="13" customHeight="1">
      <c r="R387" s="71" t="s">
        <v>1767</v>
      </c>
      <c r="Z387" s="71" t="s">
        <v>1767</v>
      </c>
      <c r="AG387" s="71" t="s">
        <v>1767</v>
      </c>
    </row>
    <row r="388" spans="18:33" ht="13" customHeight="1">
      <c r="R388" s="71" t="s">
        <v>1767</v>
      </c>
      <c r="Z388" s="71" t="s">
        <v>1767</v>
      </c>
      <c r="AG388" s="71" t="s">
        <v>1767</v>
      </c>
    </row>
    <row r="389" spans="18:33" ht="13" customHeight="1">
      <c r="R389" s="71" t="s">
        <v>1767</v>
      </c>
      <c r="Z389" s="71" t="s">
        <v>1767</v>
      </c>
      <c r="AG389" s="71" t="s">
        <v>1767</v>
      </c>
    </row>
    <row r="390" spans="18:33" ht="13" customHeight="1">
      <c r="R390" s="71" t="s">
        <v>1767</v>
      </c>
      <c r="Z390" s="71" t="s">
        <v>1767</v>
      </c>
      <c r="AG390" s="71" t="s">
        <v>1767</v>
      </c>
    </row>
    <row r="391" spans="18:33" ht="13" customHeight="1">
      <c r="R391" s="71" t="s">
        <v>1767</v>
      </c>
      <c r="Z391" s="71" t="s">
        <v>1767</v>
      </c>
      <c r="AG391" s="71" t="s">
        <v>1767</v>
      </c>
    </row>
    <row r="392" spans="18:33" ht="13" customHeight="1">
      <c r="R392" s="71" t="s">
        <v>1767</v>
      </c>
      <c r="Z392" s="71" t="s">
        <v>1767</v>
      </c>
      <c r="AG392" s="71" t="s">
        <v>1767</v>
      </c>
    </row>
    <row r="393" spans="18:33" ht="13" customHeight="1">
      <c r="R393" s="71" t="s">
        <v>1767</v>
      </c>
      <c r="Z393" s="71" t="s">
        <v>1767</v>
      </c>
      <c r="AG393" s="71" t="s">
        <v>1767</v>
      </c>
    </row>
    <row r="394" spans="18:33" ht="13" customHeight="1">
      <c r="R394" s="71" t="s">
        <v>1767</v>
      </c>
      <c r="Z394" s="71" t="s">
        <v>1767</v>
      </c>
      <c r="AG394" s="71" t="s">
        <v>1767</v>
      </c>
    </row>
    <row r="395" spans="18:33" ht="13" customHeight="1">
      <c r="R395" s="71" t="s">
        <v>1767</v>
      </c>
      <c r="Z395" s="71" t="s">
        <v>1767</v>
      </c>
      <c r="AG395" s="71" t="s">
        <v>1767</v>
      </c>
    </row>
    <row r="396" spans="18:33" ht="13" customHeight="1">
      <c r="R396" s="71" t="s">
        <v>1767</v>
      </c>
      <c r="Z396" s="71" t="s">
        <v>1767</v>
      </c>
      <c r="AG396" s="71" t="s">
        <v>1767</v>
      </c>
    </row>
    <row r="397" spans="18:33" ht="13" customHeight="1">
      <c r="R397" s="71" t="s">
        <v>1767</v>
      </c>
      <c r="Z397" s="71" t="s">
        <v>1767</v>
      </c>
      <c r="AG397" s="71" t="s">
        <v>1767</v>
      </c>
    </row>
    <row r="398" spans="18:33" ht="13" customHeight="1">
      <c r="R398" s="71" t="s">
        <v>1767</v>
      </c>
      <c r="Z398" s="71" t="s">
        <v>1767</v>
      </c>
      <c r="AG398" s="71" t="s">
        <v>1767</v>
      </c>
    </row>
    <row r="399" spans="18:33" ht="13" customHeight="1">
      <c r="R399" s="71" t="s">
        <v>1767</v>
      </c>
      <c r="Z399" s="71" t="s">
        <v>1767</v>
      </c>
      <c r="AG399" s="71" t="s">
        <v>1767</v>
      </c>
    </row>
    <row r="400" spans="18:33" ht="13" customHeight="1">
      <c r="R400" s="71" t="s">
        <v>1767</v>
      </c>
      <c r="Z400" s="71" t="s">
        <v>1767</v>
      </c>
      <c r="AG400" s="71" t="s">
        <v>1767</v>
      </c>
    </row>
    <row r="401" spans="18:33" ht="13" customHeight="1">
      <c r="R401" s="71" t="s">
        <v>1767</v>
      </c>
      <c r="Z401" s="71" t="s">
        <v>1767</v>
      </c>
      <c r="AG401" s="71" t="s">
        <v>1767</v>
      </c>
    </row>
    <row r="402" spans="18:33" ht="13" customHeight="1">
      <c r="R402" s="71" t="s">
        <v>1767</v>
      </c>
      <c r="Z402" s="71" t="s">
        <v>1767</v>
      </c>
      <c r="AG402" s="71" t="s">
        <v>1767</v>
      </c>
    </row>
    <row r="403" spans="18:33" ht="13" customHeight="1">
      <c r="R403" s="71" t="s">
        <v>1767</v>
      </c>
      <c r="Z403" s="71" t="s">
        <v>1767</v>
      </c>
      <c r="AG403" s="71" t="s">
        <v>1767</v>
      </c>
    </row>
    <row r="404" spans="18:33" ht="13" customHeight="1">
      <c r="R404" s="71" t="s">
        <v>1767</v>
      </c>
      <c r="Z404" s="71" t="s">
        <v>1767</v>
      </c>
      <c r="AG404" s="71" t="s">
        <v>1767</v>
      </c>
    </row>
    <row r="405" spans="18:33" ht="13" customHeight="1">
      <c r="R405" s="71" t="s">
        <v>1767</v>
      </c>
      <c r="Z405" s="71" t="s">
        <v>1767</v>
      </c>
      <c r="AG405" s="71" t="s">
        <v>1767</v>
      </c>
    </row>
    <row r="406" spans="18:33" ht="13" customHeight="1">
      <c r="R406" s="71" t="s">
        <v>1767</v>
      </c>
      <c r="Z406" s="71" t="s">
        <v>1767</v>
      </c>
      <c r="AG406" s="71" t="s">
        <v>1767</v>
      </c>
    </row>
    <row r="407" spans="18:33" ht="13" customHeight="1">
      <c r="R407" s="71" t="s">
        <v>1767</v>
      </c>
      <c r="Z407" s="71" t="s">
        <v>1767</v>
      </c>
      <c r="AG407" s="71" t="s">
        <v>1767</v>
      </c>
    </row>
    <row r="408" spans="18:33" ht="13" customHeight="1">
      <c r="R408" s="71" t="s">
        <v>1767</v>
      </c>
      <c r="Z408" s="71" t="s">
        <v>1767</v>
      </c>
      <c r="AG408" s="71" t="s">
        <v>1767</v>
      </c>
    </row>
    <row r="409" spans="18:33" ht="13" customHeight="1">
      <c r="R409" s="71" t="s">
        <v>1767</v>
      </c>
      <c r="Z409" s="71" t="s">
        <v>1767</v>
      </c>
      <c r="AG409" s="71" t="s">
        <v>1767</v>
      </c>
    </row>
    <row r="410" spans="18:33" ht="13" customHeight="1">
      <c r="R410" s="71" t="s">
        <v>1767</v>
      </c>
      <c r="Z410" s="71" t="s">
        <v>1767</v>
      </c>
      <c r="AG410" s="71" t="s">
        <v>1767</v>
      </c>
    </row>
    <row r="411" spans="18:33" ht="13" customHeight="1">
      <c r="R411" s="71" t="s">
        <v>1767</v>
      </c>
      <c r="Z411" s="71" t="s">
        <v>1767</v>
      </c>
      <c r="AG411" s="71" t="s">
        <v>1767</v>
      </c>
    </row>
    <row r="412" spans="18:33" ht="13" customHeight="1">
      <c r="R412" s="71" t="s">
        <v>1767</v>
      </c>
      <c r="Z412" s="71" t="s">
        <v>1767</v>
      </c>
      <c r="AG412" s="71" t="s">
        <v>1767</v>
      </c>
    </row>
    <row r="413" spans="18:33" ht="13" customHeight="1">
      <c r="R413" s="71" t="s">
        <v>1767</v>
      </c>
      <c r="Z413" s="71" t="s">
        <v>1767</v>
      </c>
      <c r="AG413" s="71" t="s">
        <v>1767</v>
      </c>
    </row>
    <row r="414" spans="18:33" ht="13" customHeight="1">
      <c r="R414" s="71" t="s">
        <v>1767</v>
      </c>
      <c r="Z414" s="71" t="s">
        <v>1767</v>
      </c>
      <c r="AG414" s="71" t="s">
        <v>1767</v>
      </c>
    </row>
    <row r="415" spans="18:33" ht="13" customHeight="1">
      <c r="R415" s="71" t="s">
        <v>1767</v>
      </c>
      <c r="Z415" s="71" t="s">
        <v>1767</v>
      </c>
      <c r="AG415" s="71" t="s">
        <v>1767</v>
      </c>
    </row>
    <row r="416" spans="18:33" ht="13" customHeight="1">
      <c r="R416" s="71" t="s">
        <v>1767</v>
      </c>
      <c r="Z416" s="71" t="s">
        <v>1767</v>
      </c>
      <c r="AG416" s="71" t="s">
        <v>1767</v>
      </c>
    </row>
    <row r="417" spans="18:33" ht="13" customHeight="1">
      <c r="R417" s="71" t="s">
        <v>1767</v>
      </c>
      <c r="Z417" s="71" t="s">
        <v>1767</v>
      </c>
      <c r="AG417" s="71" t="s">
        <v>1767</v>
      </c>
    </row>
    <row r="418" spans="18:33" ht="13" customHeight="1">
      <c r="R418" s="71" t="s">
        <v>1767</v>
      </c>
      <c r="Z418" s="71" t="s">
        <v>1767</v>
      </c>
      <c r="AG418" s="71" t="s">
        <v>1767</v>
      </c>
    </row>
    <row r="419" spans="18:33" ht="13" customHeight="1">
      <c r="R419" s="71" t="s">
        <v>1767</v>
      </c>
      <c r="Z419" s="71" t="s">
        <v>1767</v>
      </c>
      <c r="AG419" s="71" t="s">
        <v>1767</v>
      </c>
    </row>
    <row r="420" spans="18:33" ht="13" customHeight="1">
      <c r="R420" s="71" t="s">
        <v>1767</v>
      </c>
      <c r="Z420" s="71" t="s">
        <v>1767</v>
      </c>
      <c r="AG420" s="71" t="s">
        <v>1767</v>
      </c>
    </row>
    <row r="421" spans="18:33" ht="13" customHeight="1">
      <c r="R421" s="71" t="s">
        <v>1767</v>
      </c>
      <c r="Z421" s="71" t="s">
        <v>1767</v>
      </c>
      <c r="AG421" s="71" t="s">
        <v>1767</v>
      </c>
    </row>
    <row r="422" spans="18:33" ht="13" customHeight="1">
      <c r="R422" s="71" t="s">
        <v>1767</v>
      </c>
      <c r="Z422" s="71" t="s">
        <v>1767</v>
      </c>
      <c r="AG422" s="71" t="s">
        <v>1767</v>
      </c>
    </row>
    <row r="423" spans="18:33" ht="13" customHeight="1">
      <c r="R423" s="71" t="s">
        <v>1767</v>
      </c>
      <c r="Z423" s="71" t="s">
        <v>1767</v>
      </c>
      <c r="AG423" s="71" t="s">
        <v>1767</v>
      </c>
    </row>
    <row r="424" spans="18:33" ht="13" customHeight="1">
      <c r="R424" s="71" t="s">
        <v>1767</v>
      </c>
      <c r="Z424" s="71" t="s">
        <v>1767</v>
      </c>
      <c r="AG424" s="71" t="s">
        <v>1767</v>
      </c>
    </row>
    <row r="425" spans="18:33" ht="13" customHeight="1">
      <c r="R425" s="71" t="s">
        <v>1767</v>
      </c>
      <c r="Z425" s="71" t="s">
        <v>1767</v>
      </c>
      <c r="AG425" s="71" t="s">
        <v>1767</v>
      </c>
    </row>
    <row r="426" spans="18:33" ht="13" customHeight="1">
      <c r="R426" s="71" t="s">
        <v>1767</v>
      </c>
      <c r="Z426" s="71" t="s">
        <v>1767</v>
      </c>
      <c r="AG426" s="71" t="s">
        <v>1767</v>
      </c>
    </row>
    <row r="427" spans="18:33" ht="13" customHeight="1">
      <c r="R427" s="71" t="s">
        <v>1767</v>
      </c>
      <c r="Z427" s="71" t="s">
        <v>1767</v>
      </c>
      <c r="AG427" s="71" t="s">
        <v>1767</v>
      </c>
    </row>
    <row r="428" spans="18:33" ht="13" customHeight="1">
      <c r="R428" s="71" t="s">
        <v>1767</v>
      </c>
      <c r="Z428" s="71" t="s">
        <v>1767</v>
      </c>
      <c r="AG428" s="71" t="s">
        <v>1767</v>
      </c>
    </row>
    <row r="429" spans="18:33" ht="13" customHeight="1">
      <c r="R429" s="71" t="s">
        <v>1767</v>
      </c>
      <c r="Z429" s="71" t="s">
        <v>1767</v>
      </c>
      <c r="AG429" s="71" t="s">
        <v>1767</v>
      </c>
    </row>
    <row r="430" spans="18:33" ht="13" customHeight="1">
      <c r="R430" s="71" t="s">
        <v>1767</v>
      </c>
      <c r="Z430" s="71" t="s">
        <v>1767</v>
      </c>
      <c r="AG430" s="71" t="s">
        <v>1767</v>
      </c>
    </row>
    <row r="431" spans="18:33" ht="13" customHeight="1">
      <c r="R431" s="71" t="s">
        <v>1767</v>
      </c>
      <c r="Z431" s="71" t="s">
        <v>1767</v>
      </c>
      <c r="AG431" s="71" t="s">
        <v>1767</v>
      </c>
    </row>
    <row r="432" spans="18:33" ht="13" customHeight="1">
      <c r="R432" s="71" t="s">
        <v>1767</v>
      </c>
      <c r="Z432" s="71" t="s">
        <v>1767</v>
      </c>
      <c r="AG432" s="71" t="s">
        <v>1767</v>
      </c>
    </row>
    <row r="433" spans="18:33" ht="13" customHeight="1">
      <c r="R433" s="71" t="s">
        <v>1767</v>
      </c>
      <c r="Z433" s="71" t="s">
        <v>1767</v>
      </c>
      <c r="AG433" s="71" t="s">
        <v>1767</v>
      </c>
    </row>
    <row r="434" spans="18:33" ht="13" customHeight="1">
      <c r="R434" s="71" t="s">
        <v>1767</v>
      </c>
      <c r="Z434" s="71" t="s">
        <v>1767</v>
      </c>
      <c r="AG434" s="71" t="s">
        <v>1767</v>
      </c>
    </row>
    <row r="435" spans="18:33" ht="13" customHeight="1">
      <c r="R435" s="71" t="s">
        <v>1767</v>
      </c>
      <c r="Z435" s="71" t="s">
        <v>1767</v>
      </c>
      <c r="AG435" s="71" t="s">
        <v>1767</v>
      </c>
    </row>
    <row r="436" spans="18:33" ht="13" customHeight="1">
      <c r="R436" s="71" t="s">
        <v>1767</v>
      </c>
      <c r="Z436" s="71" t="s">
        <v>1767</v>
      </c>
      <c r="AG436" s="71" t="s">
        <v>1767</v>
      </c>
    </row>
    <row r="437" spans="18:33" ht="13" customHeight="1">
      <c r="R437" s="71" t="s">
        <v>1767</v>
      </c>
      <c r="Z437" s="71" t="s">
        <v>1767</v>
      </c>
      <c r="AG437" s="71" t="s">
        <v>1767</v>
      </c>
    </row>
    <row r="438" spans="18:33" ht="13" customHeight="1">
      <c r="R438" s="71" t="s">
        <v>1767</v>
      </c>
      <c r="Z438" s="71" t="s">
        <v>1767</v>
      </c>
      <c r="AG438" s="71" t="s">
        <v>1767</v>
      </c>
    </row>
    <row r="439" spans="18:33" ht="13" customHeight="1">
      <c r="R439" s="71" t="s">
        <v>1767</v>
      </c>
      <c r="Z439" s="71" t="s">
        <v>1767</v>
      </c>
      <c r="AG439" s="71" t="s">
        <v>1767</v>
      </c>
    </row>
    <row r="440" spans="18:33" ht="13" customHeight="1">
      <c r="R440" s="71" t="s">
        <v>1767</v>
      </c>
      <c r="Z440" s="71" t="s">
        <v>1767</v>
      </c>
      <c r="AG440" s="71" t="s">
        <v>1767</v>
      </c>
    </row>
    <row r="441" spans="18:33" ht="13" customHeight="1">
      <c r="R441" s="71" t="s">
        <v>1767</v>
      </c>
      <c r="Z441" s="71" t="s">
        <v>1767</v>
      </c>
      <c r="AG441" s="71" t="s">
        <v>1767</v>
      </c>
    </row>
    <row r="442" spans="18:33" ht="13" customHeight="1">
      <c r="R442" s="71" t="s">
        <v>1767</v>
      </c>
      <c r="Z442" s="71" t="s">
        <v>1767</v>
      </c>
      <c r="AG442" s="71" t="s">
        <v>1767</v>
      </c>
    </row>
    <row r="443" spans="18:33" ht="13" customHeight="1">
      <c r="R443" s="71" t="s">
        <v>1767</v>
      </c>
      <c r="Z443" s="71" t="s">
        <v>1767</v>
      </c>
      <c r="AG443" s="71" t="s">
        <v>1767</v>
      </c>
    </row>
    <row r="444" spans="18:33" ht="13" customHeight="1">
      <c r="R444" s="71" t="s">
        <v>1767</v>
      </c>
      <c r="Z444" s="71" t="s">
        <v>1767</v>
      </c>
      <c r="AG444" s="71" t="s">
        <v>1767</v>
      </c>
    </row>
    <row r="445" spans="18:33" ht="13" customHeight="1">
      <c r="R445" s="71" t="s">
        <v>1767</v>
      </c>
      <c r="Z445" s="71" t="s">
        <v>1767</v>
      </c>
      <c r="AG445" s="71" t="s">
        <v>1767</v>
      </c>
    </row>
    <row r="446" spans="18:33" ht="13" customHeight="1">
      <c r="R446" s="71" t="s">
        <v>1767</v>
      </c>
      <c r="Z446" s="71" t="s">
        <v>1767</v>
      </c>
      <c r="AG446" s="71" t="s">
        <v>1767</v>
      </c>
    </row>
    <row r="447" spans="18:33" ht="13" customHeight="1">
      <c r="R447" s="71" t="s">
        <v>1767</v>
      </c>
      <c r="Z447" s="71" t="s">
        <v>1767</v>
      </c>
      <c r="AG447" s="71" t="s">
        <v>1767</v>
      </c>
    </row>
    <row r="448" spans="18:33" ht="13" customHeight="1">
      <c r="R448" s="71" t="s">
        <v>1767</v>
      </c>
      <c r="Z448" s="71" t="s">
        <v>1767</v>
      </c>
      <c r="AG448" s="71" t="s">
        <v>1767</v>
      </c>
    </row>
    <row r="449" spans="18:33" ht="13" customHeight="1">
      <c r="R449" s="71" t="s">
        <v>1767</v>
      </c>
      <c r="Z449" s="71" t="s">
        <v>1767</v>
      </c>
      <c r="AG449" s="71" t="s">
        <v>1767</v>
      </c>
    </row>
    <row r="450" spans="18:33" ht="13" customHeight="1">
      <c r="R450" s="71" t="s">
        <v>1767</v>
      </c>
      <c r="Z450" s="71" t="s">
        <v>1767</v>
      </c>
      <c r="AG450" s="71" t="s">
        <v>1767</v>
      </c>
    </row>
    <row r="451" spans="18:33" ht="13" customHeight="1">
      <c r="R451" s="71" t="s">
        <v>1767</v>
      </c>
      <c r="Z451" s="71" t="s">
        <v>1767</v>
      </c>
      <c r="AG451" s="71" t="s">
        <v>1767</v>
      </c>
    </row>
    <row r="452" spans="18:33" ht="13" customHeight="1">
      <c r="R452" s="71" t="s">
        <v>1767</v>
      </c>
      <c r="Z452" s="71" t="s">
        <v>1767</v>
      </c>
      <c r="AG452" s="71" t="s">
        <v>1767</v>
      </c>
    </row>
    <row r="453" spans="18:33" ht="13" customHeight="1">
      <c r="R453" s="71" t="s">
        <v>1767</v>
      </c>
      <c r="Z453" s="71" t="s">
        <v>1767</v>
      </c>
      <c r="AG453" s="71" t="s">
        <v>1767</v>
      </c>
    </row>
    <row r="454" spans="18:33" ht="13" customHeight="1">
      <c r="R454" s="71" t="s">
        <v>1767</v>
      </c>
      <c r="Z454" s="71" t="s">
        <v>1767</v>
      </c>
      <c r="AG454" s="71" t="s">
        <v>1767</v>
      </c>
    </row>
    <row r="455" spans="18:33" ht="13" customHeight="1">
      <c r="R455" s="71" t="s">
        <v>1767</v>
      </c>
      <c r="Z455" s="71" t="s">
        <v>1767</v>
      </c>
      <c r="AG455" s="71" t="s">
        <v>1767</v>
      </c>
    </row>
    <row r="456" spans="18:33" ht="13" customHeight="1">
      <c r="R456" s="71" t="s">
        <v>1767</v>
      </c>
      <c r="Z456" s="71" t="s">
        <v>1767</v>
      </c>
      <c r="AG456" s="71" t="s">
        <v>1767</v>
      </c>
    </row>
    <row r="457" spans="18:33" ht="13" customHeight="1">
      <c r="R457" s="71" t="s">
        <v>1767</v>
      </c>
      <c r="Z457" s="71" t="s">
        <v>1767</v>
      </c>
      <c r="AG457" s="71" t="s">
        <v>1767</v>
      </c>
    </row>
    <row r="458" spans="18:33" ht="13" customHeight="1">
      <c r="R458" s="71" t="s">
        <v>1767</v>
      </c>
      <c r="Z458" s="71" t="s">
        <v>1767</v>
      </c>
      <c r="AG458" s="71" t="s">
        <v>1767</v>
      </c>
    </row>
    <row r="459" spans="18:33" ht="13" customHeight="1">
      <c r="R459" s="71" t="s">
        <v>1767</v>
      </c>
      <c r="Z459" s="71" t="s">
        <v>1767</v>
      </c>
      <c r="AG459" s="71" t="s">
        <v>1767</v>
      </c>
    </row>
    <row r="460" spans="18:33" ht="13" customHeight="1">
      <c r="R460" s="71" t="s">
        <v>1767</v>
      </c>
      <c r="Z460" s="71" t="s">
        <v>1767</v>
      </c>
      <c r="AG460" s="71" t="s">
        <v>1767</v>
      </c>
    </row>
    <row r="461" spans="18:33" ht="13" customHeight="1">
      <c r="R461" s="71" t="s">
        <v>1767</v>
      </c>
      <c r="Z461" s="71" t="s">
        <v>1767</v>
      </c>
      <c r="AG461" s="71" t="s">
        <v>1767</v>
      </c>
    </row>
    <row r="462" spans="18:33" ht="13" customHeight="1">
      <c r="R462" s="71" t="s">
        <v>1767</v>
      </c>
      <c r="Z462" s="71" t="s">
        <v>1767</v>
      </c>
      <c r="AG462" s="71" t="s">
        <v>1767</v>
      </c>
    </row>
    <row r="463" spans="18:33" ht="13" customHeight="1">
      <c r="R463" s="71" t="s">
        <v>1767</v>
      </c>
      <c r="Z463" s="71" t="s">
        <v>1767</v>
      </c>
      <c r="AG463" s="71" t="s">
        <v>1767</v>
      </c>
    </row>
    <row r="464" spans="18:33" ht="13" customHeight="1">
      <c r="R464" s="71" t="s">
        <v>1767</v>
      </c>
      <c r="Z464" s="71" t="s">
        <v>1767</v>
      </c>
      <c r="AG464" s="71" t="s">
        <v>1767</v>
      </c>
    </row>
    <row r="465" spans="18:33" ht="13" customHeight="1">
      <c r="R465" s="71" t="s">
        <v>1767</v>
      </c>
      <c r="Z465" s="71" t="s">
        <v>1767</v>
      </c>
      <c r="AG465" s="71" t="s">
        <v>1767</v>
      </c>
    </row>
    <row r="466" spans="18:33" ht="13" customHeight="1">
      <c r="R466" s="71" t="s">
        <v>1767</v>
      </c>
      <c r="Z466" s="71" t="s">
        <v>1767</v>
      </c>
      <c r="AG466" s="71" t="s">
        <v>1767</v>
      </c>
    </row>
    <row r="467" spans="18:33" ht="13" customHeight="1">
      <c r="R467" s="71" t="s">
        <v>1767</v>
      </c>
      <c r="Z467" s="71" t="s">
        <v>1767</v>
      </c>
      <c r="AG467" s="71" t="s">
        <v>1767</v>
      </c>
    </row>
    <row r="468" spans="18:33" ht="13" customHeight="1">
      <c r="R468" s="71" t="s">
        <v>1767</v>
      </c>
      <c r="Z468" s="71" t="s">
        <v>1767</v>
      </c>
      <c r="AG468" s="71" t="s">
        <v>1767</v>
      </c>
    </row>
    <row r="469" spans="18:33" ht="13" customHeight="1">
      <c r="R469" s="71" t="s">
        <v>1767</v>
      </c>
      <c r="Z469" s="71" t="s">
        <v>1767</v>
      </c>
      <c r="AG469" s="71" t="s">
        <v>1767</v>
      </c>
    </row>
    <row r="470" spans="18:33" ht="13" customHeight="1">
      <c r="R470" s="71" t="s">
        <v>1767</v>
      </c>
      <c r="Z470" s="71" t="s">
        <v>1767</v>
      </c>
      <c r="AG470" s="71" t="s">
        <v>1767</v>
      </c>
    </row>
    <row r="471" spans="18:33" ht="13" customHeight="1">
      <c r="R471" s="71" t="s">
        <v>1767</v>
      </c>
      <c r="Z471" s="71" t="s">
        <v>1767</v>
      </c>
      <c r="AG471" s="71" t="s">
        <v>1767</v>
      </c>
    </row>
    <row r="472" spans="18:33" ht="13" customHeight="1">
      <c r="R472" s="71" t="s">
        <v>1767</v>
      </c>
      <c r="Z472" s="71" t="s">
        <v>1767</v>
      </c>
      <c r="AG472" s="71" t="s">
        <v>1767</v>
      </c>
    </row>
    <row r="473" spans="18:33" ht="13" customHeight="1">
      <c r="R473" s="71" t="s">
        <v>1767</v>
      </c>
      <c r="Z473" s="71" t="s">
        <v>1767</v>
      </c>
      <c r="AG473" s="71" t="s">
        <v>1767</v>
      </c>
    </row>
    <row r="474" spans="18:33" ht="13" customHeight="1">
      <c r="R474" s="71" t="s">
        <v>1767</v>
      </c>
      <c r="Z474" s="71" t="s">
        <v>1767</v>
      </c>
      <c r="AG474" s="71" t="s">
        <v>1767</v>
      </c>
    </row>
    <row r="475" spans="18:33" ht="13" customHeight="1">
      <c r="R475" s="71" t="s">
        <v>1767</v>
      </c>
      <c r="Z475" s="71" t="s">
        <v>1767</v>
      </c>
      <c r="AG475" s="71" t="s">
        <v>1767</v>
      </c>
    </row>
    <row r="476" spans="18:33" ht="13" customHeight="1">
      <c r="R476" s="71" t="s">
        <v>1767</v>
      </c>
      <c r="Z476" s="71" t="s">
        <v>1767</v>
      </c>
      <c r="AG476" s="71" t="s">
        <v>1767</v>
      </c>
    </row>
    <row r="477" spans="18:33" ht="13" customHeight="1">
      <c r="R477" s="71" t="s">
        <v>1767</v>
      </c>
      <c r="Z477" s="71" t="s">
        <v>1767</v>
      </c>
      <c r="AG477" s="71" t="s">
        <v>1767</v>
      </c>
    </row>
    <row r="478" spans="18:33" ht="13" customHeight="1">
      <c r="R478" s="71" t="s">
        <v>1767</v>
      </c>
      <c r="Z478" s="71" t="s">
        <v>1767</v>
      </c>
      <c r="AG478" s="71" t="s">
        <v>1767</v>
      </c>
    </row>
    <row r="479" spans="18:33" ht="13" customHeight="1">
      <c r="R479" s="71" t="s">
        <v>1767</v>
      </c>
      <c r="Z479" s="71" t="s">
        <v>1767</v>
      </c>
      <c r="AG479" s="71" t="s">
        <v>1767</v>
      </c>
    </row>
    <row r="480" spans="18:33" ht="13" customHeight="1">
      <c r="R480" s="71" t="s">
        <v>1767</v>
      </c>
      <c r="Z480" s="71" t="s">
        <v>1767</v>
      </c>
      <c r="AG480" s="71" t="s">
        <v>1767</v>
      </c>
    </row>
    <row r="481" spans="18:33" ht="13" customHeight="1">
      <c r="R481" s="71" t="s">
        <v>1767</v>
      </c>
      <c r="Z481" s="71" t="s">
        <v>1767</v>
      </c>
      <c r="AG481" s="71" t="s">
        <v>1767</v>
      </c>
    </row>
    <row r="482" spans="18:33" ht="13" customHeight="1">
      <c r="R482" s="71" t="s">
        <v>1767</v>
      </c>
      <c r="Z482" s="71" t="s">
        <v>1767</v>
      </c>
      <c r="AG482" s="71" t="s">
        <v>1767</v>
      </c>
    </row>
    <row r="483" spans="18:33" ht="13" customHeight="1">
      <c r="R483" s="71" t="s">
        <v>1767</v>
      </c>
      <c r="Z483" s="71" t="s">
        <v>1767</v>
      </c>
      <c r="AG483" s="71" t="s">
        <v>1767</v>
      </c>
    </row>
    <row r="484" spans="18:33" ht="13" customHeight="1">
      <c r="R484" s="71" t="s">
        <v>1767</v>
      </c>
      <c r="Z484" s="71" t="s">
        <v>1767</v>
      </c>
      <c r="AG484" s="71" t="s">
        <v>1767</v>
      </c>
    </row>
    <row r="485" spans="18:33" ht="13" customHeight="1">
      <c r="R485" s="71" t="s">
        <v>1767</v>
      </c>
      <c r="Z485" s="71" t="s">
        <v>1767</v>
      </c>
      <c r="AG485" s="71" t="s">
        <v>1767</v>
      </c>
    </row>
    <row r="486" spans="18:33" ht="13" customHeight="1">
      <c r="R486" s="71" t="s">
        <v>1767</v>
      </c>
      <c r="Z486" s="71" t="s">
        <v>1767</v>
      </c>
      <c r="AG486" s="71" t="s">
        <v>1767</v>
      </c>
    </row>
    <row r="487" spans="18:33" ht="13" customHeight="1">
      <c r="R487" s="71" t="s">
        <v>1767</v>
      </c>
      <c r="Z487" s="71" t="s">
        <v>1767</v>
      </c>
      <c r="AG487" s="71" t="s">
        <v>1767</v>
      </c>
    </row>
    <row r="488" spans="18:33" ht="13" customHeight="1">
      <c r="R488" s="71" t="s">
        <v>1767</v>
      </c>
      <c r="Z488" s="71" t="s">
        <v>1767</v>
      </c>
      <c r="AG488" s="71" t="s">
        <v>1767</v>
      </c>
    </row>
    <row r="489" spans="18:33" ht="13" customHeight="1">
      <c r="R489" s="71" t="s">
        <v>1767</v>
      </c>
      <c r="Z489" s="71" t="s">
        <v>1767</v>
      </c>
      <c r="AG489" s="71" t="s">
        <v>1767</v>
      </c>
    </row>
  </sheetData>
  <pageMargins left="0.7" right="0.7" top="0.75" bottom="0.75" header="0.3" footer="0.3"/>
  <pageSetup orientation="portrait" horizontalDpi="4294967292" verticalDpi="4294967292"/>
  <ignoredErrors>
    <ignoredError sqref="AB1"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2"/>
  <sheetViews>
    <sheetView zoomScale="175" zoomScaleNormal="175" zoomScalePageLayoutView="175" workbookViewId="0">
      <pane xSplit="4" ySplit="1" topLeftCell="E2" activePane="bottomRight" state="frozen"/>
      <selection pane="topRight" activeCell="E1" sqref="E1"/>
      <selection pane="bottomLeft" activeCell="A2" sqref="A2"/>
      <selection pane="bottomRight" activeCell="C43" sqref="C43"/>
    </sheetView>
  </sheetViews>
  <sheetFormatPr baseColWidth="10" defaultColWidth="8.83203125" defaultRowHeight="13" customHeight="1" x14ac:dyDescent="0"/>
  <cols>
    <col min="1" max="1" width="22.6640625" style="47" customWidth="1"/>
    <col min="2" max="2" width="15.1640625" style="47" customWidth="1"/>
    <col min="3" max="3" width="40" style="47" customWidth="1"/>
    <col min="4" max="5" width="7.83203125" style="47" bestFit="1" customWidth="1"/>
    <col min="6" max="6" width="4.5" style="47" customWidth="1"/>
    <col min="7" max="7" width="19.5" style="47" customWidth="1"/>
    <col min="8" max="8" width="44.6640625" style="52" customWidth="1"/>
    <col min="9" max="16384" width="8.83203125" style="47"/>
  </cols>
  <sheetData>
    <row r="1" spans="1:8" ht="13" customHeight="1">
      <c r="A1" s="27" t="s">
        <v>327</v>
      </c>
      <c r="B1" s="27" t="s">
        <v>1</v>
      </c>
      <c r="C1" s="27" t="s">
        <v>2</v>
      </c>
      <c r="D1" s="47" t="s">
        <v>520</v>
      </c>
      <c r="E1" s="47" t="s">
        <v>2515</v>
      </c>
      <c r="F1" s="47" t="s">
        <v>2256</v>
      </c>
      <c r="G1" s="27" t="s">
        <v>2255</v>
      </c>
      <c r="H1" s="27" t="s">
        <v>519</v>
      </c>
    </row>
    <row r="2" spans="1:8" ht="13" customHeight="1">
      <c r="A2" s="27" t="s">
        <v>328</v>
      </c>
      <c r="B2" s="27" t="s">
        <v>18</v>
      </c>
      <c r="C2" s="27" t="s">
        <v>329</v>
      </c>
      <c r="D2" s="27"/>
      <c r="E2" s="27" t="s">
        <v>2079</v>
      </c>
      <c r="F2" s="27" t="s">
        <v>329</v>
      </c>
      <c r="G2" s="27" t="str">
        <f>IF(C2=F2, "", TRUE)</f>
        <v/>
      </c>
      <c r="H2" s="27" t="s">
        <v>330</v>
      </c>
    </row>
    <row r="3" spans="1:8" ht="13" customHeight="1">
      <c r="A3" s="27" t="s">
        <v>328</v>
      </c>
      <c r="B3" s="27" t="s">
        <v>331</v>
      </c>
      <c r="C3" s="27" t="s">
        <v>332</v>
      </c>
      <c r="D3" s="27"/>
      <c r="E3" s="27" t="s">
        <v>2080</v>
      </c>
      <c r="F3" s="27" t="s">
        <v>332</v>
      </c>
      <c r="G3" s="27" t="str">
        <f t="shared" ref="G3:G66" si="0">IF(C3=F3, "", TRUE)</f>
        <v/>
      </c>
      <c r="H3" s="27" t="s">
        <v>333</v>
      </c>
    </row>
    <row r="4" spans="1:8" ht="13" customHeight="1">
      <c r="A4" s="27" t="s">
        <v>334</v>
      </c>
      <c r="B4" s="27" t="s">
        <v>18</v>
      </c>
      <c r="C4" s="27" t="s">
        <v>329</v>
      </c>
      <c r="D4" s="27"/>
      <c r="E4" s="27" t="s">
        <v>2081</v>
      </c>
      <c r="F4" s="27" t="s">
        <v>329</v>
      </c>
      <c r="G4" s="27" t="str">
        <f t="shared" si="0"/>
        <v/>
      </c>
      <c r="H4" s="27" t="s">
        <v>330</v>
      </c>
    </row>
    <row r="5" spans="1:8" ht="13" customHeight="1">
      <c r="A5" s="27" t="s">
        <v>334</v>
      </c>
      <c r="B5" s="27" t="s">
        <v>331</v>
      </c>
      <c r="C5" s="27" t="s">
        <v>332</v>
      </c>
      <c r="D5" s="27"/>
      <c r="E5" s="27" t="s">
        <v>2082</v>
      </c>
      <c r="F5" s="27" t="s">
        <v>332</v>
      </c>
      <c r="G5" s="27" t="str">
        <f t="shared" si="0"/>
        <v/>
      </c>
      <c r="H5" s="27" t="s">
        <v>333</v>
      </c>
    </row>
    <row r="6" spans="1:8" ht="13" customHeight="1">
      <c r="A6" s="27" t="s">
        <v>334</v>
      </c>
      <c r="B6" s="27">
        <v>-99</v>
      </c>
      <c r="C6" s="27" t="s">
        <v>335</v>
      </c>
      <c r="D6" s="27"/>
      <c r="E6" s="27" t="s">
        <v>2083</v>
      </c>
      <c r="F6" s="27" t="s">
        <v>335</v>
      </c>
      <c r="G6" s="27" t="str">
        <f t="shared" si="0"/>
        <v/>
      </c>
      <c r="H6" s="27" t="s">
        <v>336</v>
      </c>
    </row>
    <row r="7" spans="1:8" ht="13" customHeight="1">
      <c r="A7" s="27" t="s">
        <v>337</v>
      </c>
      <c r="B7" s="27" t="s">
        <v>18</v>
      </c>
      <c r="C7" s="27" t="s">
        <v>329</v>
      </c>
      <c r="D7" s="27"/>
      <c r="E7" s="27" t="s">
        <v>2084</v>
      </c>
      <c r="F7" s="27" t="s">
        <v>329</v>
      </c>
      <c r="G7" s="27" t="str">
        <f t="shared" si="0"/>
        <v/>
      </c>
      <c r="H7" s="27" t="s">
        <v>330</v>
      </c>
    </row>
    <row r="8" spans="1:8" ht="13" customHeight="1">
      <c r="A8" s="27" t="s">
        <v>337</v>
      </c>
      <c r="B8" s="27" t="s">
        <v>331</v>
      </c>
      <c r="C8" s="27" t="s">
        <v>332</v>
      </c>
      <c r="D8" s="27"/>
      <c r="E8" s="27" t="s">
        <v>2085</v>
      </c>
      <c r="F8" s="27" t="s">
        <v>332</v>
      </c>
      <c r="G8" s="27" t="str">
        <f t="shared" si="0"/>
        <v/>
      </c>
      <c r="H8" s="27" t="s">
        <v>333</v>
      </c>
    </row>
    <row r="9" spans="1:8" ht="13" customHeight="1">
      <c r="A9" s="27" t="s">
        <v>337</v>
      </c>
      <c r="B9" s="27">
        <v>-88</v>
      </c>
      <c r="C9" s="27" t="s">
        <v>338</v>
      </c>
      <c r="D9" s="27"/>
      <c r="E9" s="27" t="s">
        <v>2086</v>
      </c>
      <c r="F9" s="27" t="s">
        <v>338</v>
      </c>
      <c r="G9" s="27" t="str">
        <f t="shared" si="0"/>
        <v/>
      </c>
      <c r="H9" s="27" t="s">
        <v>339</v>
      </c>
    </row>
    <row r="10" spans="1:8" ht="13" customHeight="1">
      <c r="A10" s="27" t="s">
        <v>337</v>
      </c>
      <c r="B10" s="27">
        <v>-99</v>
      </c>
      <c r="C10" s="27" t="s">
        <v>335</v>
      </c>
      <c r="D10" s="27"/>
      <c r="E10" s="27" t="s">
        <v>2087</v>
      </c>
      <c r="F10" s="27" t="s">
        <v>335</v>
      </c>
      <c r="G10" s="27" t="str">
        <f t="shared" si="0"/>
        <v/>
      </c>
      <c r="H10" s="27" t="s">
        <v>336</v>
      </c>
    </row>
    <row r="11" spans="1:8" ht="13" customHeight="1">
      <c r="A11" s="27" t="s">
        <v>340</v>
      </c>
      <c r="B11" s="27">
        <v>1</v>
      </c>
      <c r="C11" s="27" t="s">
        <v>341</v>
      </c>
      <c r="D11" s="27"/>
      <c r="E11" s="27" t="s">
        <v>2088</v>
      </c>
      <c r="F11" s="27" t="s">
        <v>341</v>
      </c>
      <c r="G11" s="27" t="str">
        <f t="shared" si="0"/>
        <v/>
      </c>
      <c r="H11" s="27" t="s">
        <v>342</v>
      </c>
    </row>
    <row r="12" spans="1:8" ht="13" customHeight="1">
      <c r="A12" s="27" t="s">
        <v>340</v>
      </c>
      <c r="B12" s="27">
        <v>2</v>
      </c>
      <c r="C12" s="27" t="s">
        <v>343</v>
      </c>
      <c r="D12" s="27"/>
      <c r="E12" s="27" t="s">
        <v>2089</v>
      </c>
      <c r="F12" s="27" t="s">
        <v>343</v>
      </c>
      <c r="G12" s="27" t="str">
        <f t="shared" si="0"/>
        <v/>
      </c>
      <c r="H12" s="27" t="s">
        <v>1737</v>
      </c>
    </row>
    <row r="13" spans="1:8" ht="13" customHeight="1">
      <c r="A13" s="27" t="s">
        <v>340</v>
      </c>
      <c r="B13" s="27">
        <v>3</v>
      </c>
      <c r="C13" s="27" t="s">
        <v>344</v>
      </c>
      <c r="D13" s="27"/>
      <c r="E13" s="27" t="s">
        <v>2090</v>
      </c>
      <c r="F13" s="27" t="s">
        <v>344</v>
      </c>
      <c r="G13" s="27" t="str">
        <f t="shared" si="0"/>
        <v/>
      </c>
      <c r="H13" s="27" t="s">
        <v>1738</v>
      </c>
    </row>
    <row r="14" spans="1:8" ht="13" customHeight="1">
      <c r="A14" s="27" t="s">
        <v>345</v>
      </c>
      <c r="B14" s="27">
        <v>1</v>
      </c>
      <c r="C14" s="27"/>
      <c r="D14" s="27"/>
      <c r="E14" s="27" t="s">
        <v>2091</v>
      </c>
      <c r="F14" s="27"/>
      <c r="G14" s="27" t="str">
        <f t="shared" si="0"/>
        <v/>
      </c>
      <c r="H14" s="27"/>
    </row>
    <row r="15" spans="1:8" ht="13" customHeight="1">
      <c r="A15" s="27" t="s">
        <v>346</v>
      </c>
      <c r="B15" s="27" t="s">
        <v>347</v>
      </c>
      <c r="C15" s="27" t="s">
        <v>348</v>
      </c>
      <c r="D15" s="27"/>
      <c r="E15" s="27" t="s">
        <v>2092</v>
      </c>
      <c r="F15" s="27" t="s">
        <v>348</v>
      </c>
      <c r="G15" s="27" t="str">
        <f t="shared" si="0"/>
        <v/>
      </c>
      <c r="H15" s="27" t="s">
        <v>349</v>
      </c>
    </row>
    <row r="16" spans="1:8" ht="13" customHeight="1">
      <c r="A16" s="27" t="s">
        <v>346</v>
      </c>
      <c r="B16" s="27" t="s">
        <v>350</v>
      </c>
      <c r="C16" s="27" t="s">
        <v>1327</v>
      </c>
      <c r="D16" s="27"/>
      <c r="E16" s="27" t="s">
        <v>2093</v>
      </c>
      <c r="F16" s="27" t="s">
        <v>1327</v>
      </c>
      <c r="G16" s="27" t="str">
        <f t="shared" si="0"/>
        <v/>
      </c>
      <c r="H16" s="27" t="s">
        <v>1739</v>
      </c>
    </row>
    <row r="17" spans="1:8" ht="13" customHeight="1">
      <c r="A17" s="27" t="s">
        <v>346</v>
      </c>
      <c r="B17" s="27" t="s">
        <v>351</v>
      </c>
      <c r="C17" s="27" t="s">
        <v>1328</v>
      </c>
      <c r="D17" s="27"/>
      <c r="E17" s="27" t="s">
        <v>2094</v>
      </c>
      <c r="F17" s="27" t="s">
        <v>1328</v>
      </c>
      <c r="G17" s="27" t="str">
        <f t="shared" si="0"/>
        <v/>
      </c>
      <c r="H17" s="27" t="s">
        <v>1740</v>
      </c>
    </row>
    <row r="18" spans="1:8" ht="13" customHeight="1">
      <c r="A18" s="27" t="s">
        <v>346</v>
      </c>
      <c r="B18" s="27" t="s">
        <v>352</v>
      </c>
      <c r="C18" s="27" t="s">
        <v>353</v>
      </c>
      <c r="D18" s="27"/>
      <c r="E18" s="27" t="s">
        <v>2095</v>
      </c>
      <c r="F18" s="27" t="s">
        <v>353</v>
      </c>
      <c r="G18" s="27" t="str">
        <f t="shared" si="0"/>
        <v/>
      </c>
      <c r="H18" s="27" t="s">
        <v>1741</v>
      </c>
    </row>
    <row r="19" spans="1:8" ht="13" customHeight="1">
      <c r="A19" s="27" t="s">
        <v>346</v>
      </c>
      <c r="B19" s="27">
        <v>-77</v>
      </c>
      <c r="C19" s="27" t="s">
        <v>354</v>
      </c>
      <c r="D19" s="27"/>
      <c r="E19" s="27" t="s">
        <v>2096</v>
      </c>
      <c r="F19" s="27" t="s">
        <v>354</v>
      </c>
      <c r="G19" s="27" t="str">
        <f t="shared" si="0"/>
        <v/>
      </c>
      <c r="H19" s="27" t="s">
        <v>355</v>
      </c>
    </row>
    <row r="20" spans="1:8" ht="13" customHeight="1">
      <c r="A20" s="27" t="s">
        <v>346</v>
      </c>
      <c r="B20" s="27">
        <v>-99</v>
      </c>
      <c r="C20" s="27" t="s">
        <v>356</v>
      </c>
      <c r="D20" s="27"/>
      <c r="E20" s="27" t="s">
        <v>2097</v>
      </c>
      <c r="F20" s="27" t="s">
        <v>356</v>
      </c>
      <c r="G20" s="27" t="str">
        <f t="shared" si="0"/>
        <v/>
      </c>
      <c r="H20" s="27" t="s">
        <v>2360</v>
      </c>
    </row>
    <row r="21" spans="1:8" ht="13" customHeight="1">
      <c r="A21" s="27" t="s">
        <v>357</v>
      </c>
      <c r="B21" s="27" t="s">
        <v>358</v>
      </c>
      <c r="C21" s="27" t="s">
        <v>359</v>
      </c>
      <c r="D21" s="27"/>
      <c r="E21" s="27" t="s">
        <v>2098</v>
      </c>
      <c r="F21" s="27" t="s">
        <v>359</v>
      </c>
      <c r="G21" s="27" t="str">
        <f t="shared" si="0"/>
        <v/>
      </c>
      <c r="H21" s="27" t="s">
        <v>360</v>
      </c>
    </row>
    <row r="22" spans="1:8" ht="13" customHeight="1">
      <c r="A22" s="27" t="s">
        <v>357</v>
      </c>
      <c r="B22" s="27" t="s">
        <v>361</v>
      </c>
      <c r="C22" s="27" t="s">
        <v>361</v>
      </c>
      <c r="D22" s="27"/>
      <c r="E22" s="27" t="s">
        <v>2099</v>
      </c>
      <c r="F22" s="27" t="s">
        <v>361</v>
      </c>
      <c r="G22" s="27" t="str">
        <f t="shared" si="0"/>
        <v/>
      </c>
      <c r="H22" s="27" t="s">
        <v>362</v>
      </c>
    </row>
    <row r="23" spans="1:8" ht="13" customHeight="1">
      <c r="A23" s="27" t="s">
        <v>357</v>
      </c>
      <c r="B23" s="27" t="s">
        <v>363</v>
      </c>
      <c r="C23" s="27" t="s">
        <v>364</v>
      </c>
      <c r="D23" s="27"/>
      <c r="E23" s="27" t="s">
        <v>2100</v>
      </c>
      <c r="F23" s="27" t="s">
        <v>364</v>
      </c>
      <c r="G23" s="27" t="str">
        <f t="shared" si="0"/>
        <v/>
      </c>
      <c r="H23" s="27" t="s">
        <v>365</v>
      </c>
    </row>
    <row r="24" spans="1:8" ht="13" customHeight="1">
      <c r="A24" s="27" t="s">
        <v>357</v>
      </c>
      <c r="B24" s="27" t="s">
        <v>366</v>
      </c>
      <c r="C24" s="27" t="s">
        <v>367</v>
      </c>
      <c r="D24" s="27"/>
      <c r="E24" s="27" t="s">
        <v>2101</v>
      </c>
      <c r="F24" s="27" t="s">
        <v>367</v>
      </c>
      <c r="G24" s="27" t="str">
        <f t="shared" si="0"/>
        <v/>
      </c>
      <c r="H24" s="27" t="s">
        <v>368</v>
      </c>
    </row>
    <row r="25" spans="1:8" ht="13" customHeight="1">
      <c r="A25" s="27" t="s">
        <v>357</v>
      </c>
      <c r="B25" s="27" t="s">
        <v>81</v>
      </c>
      <c r="C25" s="27" t="s">
        <v>369</v>
      </c>
      <c r="D25" s="27"/>
      <c r="E25" s="27" t="s">
        <v>2102</v>
      </c>
      <c r="F25" s="27" t="s">
        <v>369</v>
      </c>
      <c r="G25" s="27" t="str">
        <f t="shared" si="0"/>
        <v/>
      </c>
      <c r="H25" s="27" t="s">
        <v>370</v>
      </c>
    </row>
    <row r="26" spans="1:8" ht="13" customHeight="1">
      <c r="A26" s="27" t="s">
        <v>371</v>
      </c>
      <c r="B26" s="27" t="s">
        <v>372</v>
      </c>
      <c r="C26" s="27" t="s">
        <v>373</v>
      </c>
      <c r="D26" s="27"/>
      <c r="E26" s="27" t="s">
        <v>2103</v>
      </c>
      <c r="F26" s="27" t="s">
        <v>373</v>
      </c>
      <c r="G26" s="27" t="str">
        <f t="shared" si="0"/>
        <v/>
      </c>
      <c r="H26" s="27" t="s">
        <v>2486</v>
      </c>
    </row>
    <row r="27" spans="1:8" ht="13" customHeight="1">
      <c r="A27" s="27" t="s">
        <v>371</v>
      </c>
      <c r="B27" s="27" t="s">
        <v>374</v>
      </c>
      <c r="C27" s="27" t="s">
        <v>375</v>
      </c>
      <c r="D27" s="27"/>
      <c r="E27" s="27" t="s">
        <v>2104</v>
      </c>
      <c r="F27" s="27" t="s">
        <v>375</v>
      </c>
      <c r="G27" s="27" t="str">
        <f t="shared" si="0"/>
        <v/>
      </c>
      <c r="H27" s="27" t="s">
        <v>376</v>
      </c>
    </row>
    <row r="28" spans="1:8" ht="13" customHeight="1">
      <c r="A28" s="27" t="s">
        <v>371</v>
      </c>
      <c r="B28" s="27">
        <v>-88</v>
      </c>
      <c r="C28" s="27" t="s">
        <v>377</v>
      </c>
      <c r="D28" s="27"/>
      <c r="E28" s="27" t="s">
        <v>2105</v>
      </c>
      <c r="F28" s="27" t="s">
        <v>377</v>
      </c>
      <c r="G28" s="27" t="str">
        <f t="shared" si="0"/>
        <v/>
      </c>
      <c r="H28" s="27" t="s">
        <v>2359</v>
      </c>
    </row>
    <row r="29" spans="1:8" ht="13" customHeight="1">
      <c r="A29" s="27" t="s">
        <v>371</v>
      </c>
      <c r="B29" s="27">
        <v>-99</v>
      </c>
      <c r="C29" s="27" t="s">
        <v>335</v>
      </c>
      <c r="D29" s="27"/>
      <c r="E29" s="27" t="s">
        <v>2106</v>
      </c>
      <c r="F29" s="27" t="s">
        <v>335</v>
      </c>
      <c r="G29" s="27" t="str">
        <f t="shared" si="0"/>
        <v/>
      </c>
      <c r="H29" s="27" t="s">
        <v>336</v>
      </c>
    </row>
    <row r="30" spans="1:8" ht="13" customHeight="1">
      <c r="A30" s="27" t="s">
        <v>378</v>
      </c>
      <c r="B30" s="27" t="s">
        <v>379</v>
      </c>
      <c r="C30" s="27" t="s">
        <v>380</v>
      </c>
      <c r="D30" s="27"/>
      <c r="E30" s="27" t="s">
        <v>2107</v>
      </c>
      <c r="F30" s="27" t="s">
        <v>380</v>
      </c>
      <c r="G30" s="27" t="str">
        <f t="shared" si="0"/>
        <v/>
      </c>
      <c r="H30" s="27" t="s">
        <v>380</v>
      </c>
    </row>
    <row r="31" spans="1:8" ht="13" customHeight="1">
      <c r="A31" s="27" t="s">
        <v>378</v>
      </c>
      <c r="B31" s="27" t="s">
        <v>381</v>
      </c>
      <c r="C31" s="27" t="s">
        <v>382</v>
      </c>
      <c r="D31" s="27"/>
      <c r="E31" s="27" t="s">
        <v>2108</v>
      </c>
      <c r="F31" s="27" t="s">
        <v>382</v>
      </c>
      <c r="G31" s="27" t="str">
        <f t="shared" si="0"/>
        <v/>
      </c>
      <c r="H31" s="27" t="s">
        <v>163</v>
      </c>
    </row>
    <row r="32" spans="1:8" ht="13" customHeight="1">
      <c r="A32" s="27" t="s">
        <v>378</v>
      </c>
      <c r="B32" s="27" t="s">
        <v>383</v>
      </c>
      <c r="C32" s="27" t="s">
        <v>162</v>
      </c>
      <c r="D32" s="27"/>
      <c r="E32" s="27" t="s">
        <v>2109</v>
      </c>
      <c r="F32" s="27" t="s">
        <v>162</v>
      </c>
      <c r="G32" s="27" t="str">
        <f t="shared" si="0"/>
        <v/>
      </c>
      <c r="H32" s="27" t="s">
        <v>162</v>
      </c>
    </row>
    <row r="33" spans="1:8" ht="13" customHeight="1">
      <c r="A33" s="27" t="s">
        <v>378</v>
      </c>
      <c r="B33" s="27">
        <v>-77</v>
      </c>
      <c r="C33" s="27" t="s">
        <v>354</v>
      </c>
      <c r="D33" s="27"/>
      <c r="E33" s="27" t="s">
        <v>2110</v>
      </c>
      <c r="F33" s="27" t="s">
        <v>354</v>
      </c>
      <c r="G33" s="27" t="str">
        <f t="shared" si="0"/>
        <v/>
      </c>
      <c r="H33" s="27" t="s">
        <v>355</v>
      </c>
    </row>
    <row r="34" spans="1:8" ht="13" customHeight="1">
      <c r="A34" s="27" t="s">
        <v>378</v>
      </c>
      <c r="B34" s="27">
        <v>-99</v>
      </c>
      <c r="C34" s="27" t="s">
        <v>335</v>
      </c>
      <c r="D34" s="27"/>
      <c r="E34" s="27" t="s">
        <v>2111</v>
      </c>
      <c r="F34" s="27" t="s">
        <v>335</v>
      </c>
      <c r="G34" s="27" t="str">
        <f t="shared" si="0"/>
        <v/>
      </c>
      <c r="H34" s="27" t="s">
        <v>336</v>
      </c>
    </row>
    <row r="35" spans="1:8" ht="13" customHeight="1">
      <c r="A35" s="27" t="s">
        <v>386</v>
      </c>
      <c r="B35" s="27" t="s">
        <v>387</v>
      </c>
      <c r="C35" s="27" t="s">
        <v>388</v>
      </c>
      <c r="D35" s="27"/>
      <c r="E35" s="27" t="s">
        <v>2112</v>
      </c>
      <c r="F35" s="27" t="s">
        <v>388</v>
      </c>
      <c r="G35" s="27" t="str">
        <f t="shared" si="0"/>
        <v/>
      </c>
      <c r="H35" s="27" t="s">
        <v>389</v>
      </c>
    </row>
    <row r="36" spans="1:8" ht="13" customHeight="1">
      <c r="A36" s="27" t="s">
        <v>386</v>
      </c>
      <c r="B36" s="27" t="s">
        <v>390</v>
      </c>
      <c r="C36" s="27" t="s">
        <v>391</v>
      </c>
      <c r="D36" s="27"/>
      <c r="E36" s="27" t="s">
        <v>2113</v>
      </c>
      <c r="F36" s="27" t="s">
        <v>391</v>
      </c>
      <c r="G36" s="27" t="str">
        <f t="shared" si="0"/>
        <v/>
      </c>
      <c r="H36" s="27" t="s">
        <v>515</v>
      </c>
    </row>
    <row r="37" spans="1:8" ht="13" customHeight="1">
      <c r="A37" s="27" t="s">
        <v>386</v>
      </c>
      <c r="B37" s="27" t="s">
        <v>392</v>
      </c>
      <c r="C37" s="27" t="s">
        <v>393</v>
      </c>
      <c r="D37" s="27"/>
      <c r="E37" s="27" t="s">
        <v>2114</v>
      </c>
      <c r="F37" s="27" t="s">
        <v>393</v>
      </c>
      <c r="G37" s="27" t="str">
        <f t="shared" si="0"/>
        <v/>
      </c>
      <c r="H37" s="27" t="s">
        <v>394</v>
      </c>
    </row>
    <row r="38" spans="1:8" ht="13" customHeight="1">
      <c r="A38" s="27" t="s">
        <v>386</v>
      </c>
      <c r="B38" s="27">
        <v>-88</v>
      </c>
      <c r="C38" s="27" t="s">
        <v>384</v>
      </c>
      <c r="D38" s="27"/>
      <c r="E38" s="27" t="s">
        <v>2115</v>
      </c>
      <c r="F38" s="27" t="s">
        <v>384</v>
      </c>
      <c r="G38" s="27" t="str">
        <f t="shared" si="0"/>
        <v/>
      </c>
      <c r="H38" s="27" t="s">
        <v>339</v>
      </c>
    </row>
    <row r="39" spans="1:8" ht="13" customHeight="1">
      <c r="A39" s="27" t="s">
        <v>386</v>
      </c>
      <c r="B39" s="27">
        <v>-99</v>
      </c>
      <c r="C39" s="27" t="s">
        <v>335</v>
      </c>
      <c r="D39" s="27"/>
      <c r="E39" s="27" t="s">
        <v>2116</v>
      </c>
      <c r="F39" s="27" t="s">
        <v>335</v>
      </c>
      <c r="G39" s="27" t="str">
        <f t="shared" si="0"/>
        <v/>
      </c>
      <c r="H39" s="27" t="s">
        <v>336</v>
      </c>
    </row>
    <row r="40" spans="1:8" ht="13" customHeight="1">
      <c r="A40" s="27" t="s">
        <v>398</v>
      </c>
      <c r="B40" s="27" t="s">
        <v>399</v>
      </c>
      <c r="C40" s="27" t="s">
        <v>400</v>
      </c>
      <c r="D40" s="27"/>
      <c r="E40" s="27" t="s">
        <v>2117</v>
      </c>
      <c r="F40" s="27" t="s">
        <v>400</v>
      </c>
      <c r="G40" s="27" t="str">
        <f t="shared" si="0"/>
        <v/>
      </c>
      <c r="H40" s="27" t="s">
        <v>400</v>
      </c>
    </row>
    <row r="41" spans="1:8" ht="13" customHeight="1">
      <c r="A41" s="27" t="s">
        <v>398</v>
      </c>
      <c r="B41" s="27" t="s">
        <v>401</v>
      </c>
      <c r="C41" s="27" t="s">
        <v>402</v>
      </c>
      <c r="D41" s="27"/>
      <c r="E41" s="27" t="s">
        <v>2118</v>
      </c>
      <c r="F41" s="27" t="s">
        <v>402</v>
      </c>
      <c r="G41" s="27" t="str">
        <f t="shared" si="0"/>
        <v/>
      </c>
      <c r="H41" s="27" t="s">
        <v>403</v>
      </c>
    </row>
    <row r="42" spans="1:8" ht="13" customHeight="1">
      <c r="A42" s="27" t="s">
        <v>398</v>
      </c>
      <c r="B42" s="27">
        <v>-77</v>
      </c>
      <c r="C42" s="27" t="s">
        <v>404</v>
      </c>
      <c r="D42" s="27"/>
      <c r="E42" s="27" t="s">
        <v>2119</v>
      </c>
      <c r="F42" s="27" t="s">
        <v>404</v>
      </c>
      <c r="G42" s="27" t="str">
        <f t="shared" si="0"/>
        <v/>
      </c>
      <c r="H42" s="27" t="s">
        <v>405</v>
      </c>
    </row>
    <row r="43" spans="1:8" ht="13" customHeight="1">
      <c r="A43" s="27" t="s">
        <v>410</v>
      </c>
      <c r="B43" s="27" t="s">
        <v>411</v>
      </c>
      <c r="C43" s="27" t="s">
        <v>412</v>
      </c>
      <c r="D43" s="27"/>
      <c r="E43" s="27" t="s">
        <v>2120</v>
      </c>
      <c r="F43" s="27" t="s">
        <v>412</v>
      </c>
      <c r="G43" s="27" t="str">
        <f t="shared" si="0"/>
        <v/>
      </c>
      <c r="H43" s="27" t="s">
        <v>1742</v>
      </c>
    </row>
    <row r="44" spans="1:8" ht="13" customHeight="1">
      <c r="A44" s="27" t="s">
        <v>410</v>
      </c>
      <c r="B44" s="27" t="s">
        <v>413</v>
      </c>
      <c r="C44" s="27" t="s">
        <v>414</v>
      </c>
      <c r="D44" s="27"/>
      <c r="E44" s="27" t="s">
        <v>2121</v>
      </c>
      <c r="F44" s="27" t="s">
        <v>414</v>
      </c>
      <c r="G44" s="27" t="str">
        <f t="shared" si="0"/>
        <v/>
      </c>
      <c r="H44" s="27" t="s">
        <v>1743</v>
      </c>
    </row>
    <row r="45" spans="1:8" ht="13" customHeight="1">
      <c r="A45" s="27" t="s">
        <v>410</v>
      </c>
      <c r="B45" s="27" t="s">
        <v>415</v>
      </c>
      <c r="C45" s="27" t="s">
        <v>416</v>
      </c>
      <c r="D45" s="27"/>
      <c r="E45" s="27" t="s">
        <v>2122</v>
      </c>
      <c r="F45" s="27" t="s">
        <v>416</v>
      </c>
      <c r="G45" s="27" t="str">
        <f t="shared" si="0"/>
        <v/>
      </c>
      <c r="H45" s="27" t="s">
        <v>1744</v>
      </c>
    </row>
    <row r="46" spans="1:8" ht="13" customHeight="1">
      <c r="A46" s="27" t="s">
        <v>410</v>
      </c>
      <c r="B46" s="27">
        <v>-99</v>
      </c>
      <c r="C46" s="27" t="s">
        <v>335</v>
      </c>
      <c r="D46" s="27"/>
      <c r="E46" s="27" t="s">
        <v>2123</v>
      </c>
      <c r="F46" s="27" t="s">
        <v>335</v>
      </c>
      <c r="G46" s="27" t="str">
        <f t="shared" si="0"/>
        <v/>
      </c>
      <c r="H46" s="27" t="s">
        <v>336</v>
      </c>
    </row>
    <row r="47" spans="1:8" ht="13" customHeight="1">
      <c r="A47" s="27" t="s">
        <v>417</v>
      </c>
      <c r="B47" s="27" t="s">
        <v>418</v>
      </c>
      <c r="C47" s="27" t="s">
        <v>419</v>
      </c>
      <c r="D47" s="27"/>
      <c r="E47" s="27" t="s">
        <v>2124</v>
      </c>
      <c r="F47" s="27" t="s">
        <v>419</v>
      </c>
      <c r="G47" s="27" t="str">
        <f t="shared" si="0"/>
        <v/>
      </c>
      <c r="H47" s="27" t="s">
        <v>420</v>
      </c>
    </row>
    <row r="48" spans="1:8" ht="13" customHeight="1">
      <c r="A48" s="27" t="s">
        <v>417</v>
      </c>
      <c r="B48" s="27" t="s">
        <v>421</v>
      </c>
      <c r="C48" s="27" t="s">
        <v>422</v>
      </c>
      <c r="D48" s="27"/>
      <c r="E48" s="27" t="s">
        <v>2125</v>
      </c>
      <c r="F48" s="27" t="s">
        <v>422</v>
      </c>
      <c r="G48" s="27" t="str">
        <f t="shared" si="0"/>
        <v/>
      </c>
      <c r="H48" s="27" t="s">
        <v>423</v>
      </c>
    </row>
    <row r="49" spans="1:8" ht="13" customHeight="1">
      <c r="A49" s="27" t="s">
        <v>417</v>
      </c>
      <c r="B49" s="27" t="s">
        <v>424</v>
      </c>
      <c r="C49" s="27" t="s">
        <v>425</v>
      </c>
      <c r="D49" s="27"/>
      <c r="E49" s="27" t="s">
        <v>2126</v>
      </c>
      <c r="F49" s="27" t="s">
        <v>425</v>
      </c>
      <c r="G49" s="27" t="str">
        <f t="shared" si="0"/>
        <v/>
      </c>
      <c r="H49" s="27" t="s">
        <v>426</v>
      </c>
    </row>
    <row r="50" spans="1:8" ht="13" customHeight="1">
      <c r="A50" s="27" t="s">
        <v>417</v>
      </c>
      <c r="B50" s="27" t="s">
        <v>427</v>
      </c>
      <c r="C50" s="27" t="s">
        <v>428</v>
      </c>
      <c r="D50" s="27"/>
      <c r="E50" s="27" t="s">
        <v>2127</v>
      </c>
      <c r="F50" s="27" t="s">
        <v>428</v>
      </c>
      <c r="G50" s="27" t="str">
        <f t="shared" si="0"/>
        <v/>
      </c>
      <c r="H50" s="27" t="s">
        <v>429</v>
      </c>
    </row>
    <row r="51" spans="1:8" ht="13" customHeight="1">
      <c r="A51" s="27" t="s">
        <v>417</v>
      </c>
      <c r="B51" s="27" t="s">
        <v>430</v>
      </c>
      <c r="C51" s="27" t="s">
        <v>431</v>
      </c>
      <c r="D51" s="27"/>
      <c r="E51" s="27" t="s">
        <v>2128</v>
      </c>
      <c r="F51" s="27" t="s">
        <v>431</v>
      </c>
      <c r="G51" s="27" t="str">
        <f t="shared" si="0"/>
        <v/>
      </c>
      <c r="H51" s="27" t="s">
        <v>432</v>
      </c>
    </row>
    <row r="52" spans="1:8" ht="13" customHeight="1">
      <c r="A52" s="27" t="s">
        <v>417</v>
      </c>
      <c r="B52" s="27" t="s">
        <v>433</v>
      </c>
      <c r="C52" s="27" t="s">
        <v>434</v>
      </c>
      <c r="D52" s="27"/>
      <c r="E52" s="27" t="s">
        <v>2129</v>
      </c>
      <c r="F52" s="27" t="s">
        <v>434</v>
      </c>
      <c r="G52" s="27" t="str">
        <f t="shared" si="0"/>
        <v/>
      </c>
      <c r="H52" s="27" t="s">
        <v>435</v>
      </c>
    </row>
    <row r="53" spans="1:8" ht="13" customHeight="1">
      <c r="A53" s="27" t="s">
        <v>417</v>
      </c>
      <c r="B53" s="27">
        <v>-77</v>
      </c>
      <c r="C53" s="27" t="s">
        <v>354</v>
      </c>
      <c r="D53" s="27"/>
      <c r="E53" s="27" t="s">
        <v>2130</v>
      </c>
      <c r="F53" s="27" t="s">
        <v>354</v>
      </c>
      <c r="G53" s="27" t="str">
        <f t="shared" si="0"/>
        <v/>
      </c>
      <c r="H53" s="27" t="s">
        <v>355</v>
      </c>
    </row>
    <row r="54" spans="1:8" ht="13" customHeight="1">
      <c r="A54" s="27" t="s">
        <v>417</v>
      </c>
      <c r="B54" s="27">
        <v>-99</v>
      </c>
      <c r="C54" s="27" t="s">
        <v>335</v>
      </c>
      <c r="D54" s="27"/>
      <c r="E54" s="27" t="s">
        <v>2131</v>
      </c>
      <c r="F54" s="27" t="s">
        <v>335</v>
      </c>
      <c r="G54" s="27" t="str">
        <f t="shared" si="0"/>
        <v/>
      </c>
      <c r="H54" s="27" t="s">
        <v>336</v>
      </c>
    </row>
    <row r="55" spans="1:8" ht="13" customHeight="1">
      <c r="A55" s="27" t="s">
        <v>436</v>
      </c>
      <c r="B55" s="27" t="s">
        <v>437</v>
      </c>
      <c r="C55" s="27" t="s">
        <v>438</v>
      </c>
      <c r="D55" s="27"/>
      <c r="E55" s="27" t="s">
        <v>2132</v>
      </c>
      <c r="F55" s="27" t="s">
        <v>438</v>
      </c>
      <c r="G55" s="27" t="str">
        <f t="shared" si="0"/>
        <v/>
      </c>
      <c r="H55" s="27" t="s">
        <v>1560</v>
      </c>
    </row>
    <row r="56" spans="1:8" ht="13" customHeight="1">
      <c r="A56" s="27" t="s">
        <v>436</v>
      </c>
      <c r="B56" s="27" t="s">
        <v>439</v>
      </c>
      <c r="C56" s="27" t="s">
        <v>440</v>
      </c>
      <c r="D56" s="27"/>
      <c r="E56" s="27" t="s">
        <v>2133</v>
      </c>
      <c r="F56" s="27" t="s">
        <v>440</v>
      </c>
      <c r="G56" s="27" t="str">
        <f t="shared" si="0"/>
        <v/>
      </c>
      <c r="H56" s="27" t="s">
        <v>441</v>
      </c>
    </row>
    <row r="57" spans="1:8" ht="13" customHeight="1">
      <c r="A57" s="27" t="s">
        <v>436</v>
      </c>
      <c r="B57" s="27" t="s">
        <v>442</v>
      </c>
      <c r="C57" s="27" t="s">
        <v>443</v>
      </c>
      <c r="D57" s="27"/>
      <c r="E57" s="27" t="s">
        <v>2134</v>
      </c>
      <c r="F57" s="27" t="s">
        <v>443</v>
      </c>
      <c r="G57" s="27" t="str">
        <f t="shared" si="0"/>
        <v/>
      </c>
      <c r="H57" s="27" t="s">
        <v>1559</v>
      </c>
    </row>
    <row r="58" spans="1:8" ht="13" customHeight="1">
      <c r="A58" s="27" t="s">
        <v>436</v>
      </c>
      <c r="B58" s="27" t="s">
        <v>1556</v>
      </c>
      <c r="C58" s="27" t="s">
        <v>1557</v>
      </c>
      <c r="D58" s="27"/>
      <c r="E58" s="27" t="s">
        <v>2135</v>
      </c>
      <c r="F58" s="27" t="s">
        <v>1557</v>
      </c>
      <c r="G58" s="27" t="str">
        <f t="shared" si="0"/>
        <v/>
      </c>
      <c r="H58" s="27" t="s">
        <v>1558</v>
      </c>
    </row>
    <row r="59" spans="1:8" ht="13" customHeight="1">
      <c r="A59" s="27" t="s">
        <v>436</v>
      </c>
      <c r="B59" s="27">
        <v>-77</v>
      </c>
      <c r="C59" s="27" t="s">
        <v>354</v>
      </c>
      <c r="D59" s="27"/>
      <c r="E59" s="27" t="s">
        <v>2136</v>
      </c>
      <c r="F59" s="27" t="s">
        <v>354</v>
      </c>
      <c r="G59" s="27" t="str">
        <f t="shared" si="0"/>
        <v/>
      </c>
      <c r="H59" s="27" t="s">
        <v>355</v>
      </c>
    </row>
    <row r="60" spans="1:8" ht="13" customHeight="1">
      <c r="A60" s="27" t="s">
        <v>436</v>
      </c>
      <c r="B60" s="27">
        <v>-99</v>
      </c>
      <c r="C60" s="27" t="s">
        <v>335</v>
      </c>
      <c r="D60" s="27"/>
      <c r="E60" s="27" t="s">
        <v>2137</v>
      </c>
      <c r="F60" s="27" t="s">
        <v>335</v>
      </c>
      <c r="G60" s="27" t="str">
        <f t="shared" si="0"/>
        <v/>
      </c>
      <c r="H60" s="27" t="s">
        <v>336</v>
      </c>
    </row>
    <row r="61" spans="1:8" ht="13" customHeight="1">
      <c r="A61" s="27" t="s">
        <v>444</v>
      </c>
      <c r="B61" s="27" t="s">
        <v>205</v>
      </c>
      <c r="C61" s="27" t="s">
        <v>445</v>
      </c>
      <c r="D61" s="27"/>
      <c r="E61" s="27" t="s">
        <v>2138</v>
      </c>
      <c r="F61" s="27" t="s">
        <v>445</v>
      </c>
      <c r="G61" s="27" t="str">
        <f t="shared" si="0"/>
        <v/>
      </c>
      <c r="H61" s="27" t="s">
        <v>446</v>
      </c>
    </row>
    <row r="62" spans="1:8" ht="13" customHeight="1">
      <c r="A62" s="27" t="s">
        <v>444</v>
      </c>
      <c r="B62" s="27" t="s">
        <v>447</v>
      </c>
      <c r="C62" s="27" t="s">
        <v>448</v>
      </c>
      <c r="D62" s="27"/>
      <c r="E62" s="27" t="s">
        <v>2139</v>
      </c>
      <c r="F62" s="27" t="s">
        <v>448</v>
      </c>
      <c r="G62" s="27" t="str">
        <f t="shared" si="0"/>
        <v/>
      </c>
      <c r="H62" s="27" t="s">
        <v>449</v>
      </c>
    </row>
    <row r="63" spans="1:8" ht="13" customHeight="1">
      <c r="A63" s="27" t="s">
        <v>444</v>
      </c>
      <c r="B63" s="27" t="s">
        <v>450</v>
      </c>
      <c r="C63" s="27" t="s">
        <v>451</v>
      </c>
      <c r="D63" s="27"/>
      <c r="E63" s="27" t="s">
        <v>2140</v>
      </c>
      <c r="F63" s="27" t="s">
        <v>451</v>
      </c>
      <c r="G63" s="27" t="str">
        <f t="shared" si="0"/>
        <v/>
      </c>
      <c r="H63" s="27" t="s">
        <v>452</v>
      </c>
    </row>
    <row r="64" spans="1:8" ht="13" customHeight="1">
      <c r="A64" s="27" t="s">
        <v>444</v>
      </c>
      <c r="B64" s="27" t="s">
        <v>453</v>
      </c>
      <c r="C64" s="27" t="s">
        <v>454</v>
      </c>
      <c r="D64" s="27"/>
      <c r="E64" s="27" t="s">
        <v>2141</v>
      </c>
      <c r="F64" s="27" t="s">
        <v>454</v>
      </c>
      <c r="G64" s="27" t="str">
        <f t="shared" si="0"/>
        <v/>
      </c>
      <c r="H64" s="27" t="s">
        <v>455</v>
      </c>
    </row>
    <row r="65" spans="1:8" ht="13" customHeight="1">
      <c r="A65" s="27" t="s">
        <v>444</v>
      </c>
      <c r="B65" s="27">
        <v>-77</v>
      </c>
      <c r="C65" s="27" t="s">
        <v>354</v>
      </c>
      <c r="D65" s="27"/>
      <c r="E65" s="27" t="s">
        <v>2142</v>
      </c>
      <c r="F65" s="27" t="s">
        <v>354</v>
      </c>
      <c r="G65" s="27" t="str">
        <f t="shared" si="0"/>
        <v/>
      </c>
      <c r="H65" s="27" t="s">
        <v>355</v>
      </c>
    </row>
    <row r="66" spans="1:8" ht="13" customHeight="1">
      <c r="A66" s="27" t="s">
        <v>444</v>
      </c>
      <c r="B66" s="27">
        <v>-99</v>
      </c>
      <c r="C66" s="27" t="s">
        <v>335</v>
      </c>
      <c r="D66" s="27"/>
      <c r="E66" s="27" t="s">
        <v>2143</v>
      </c>
      <c r="F66" s="27" t="s">
        <v>335</v>
      </c>
      <c r="G66" s="27" t="str">
        <f t="shared" si="0"/>
        <v/>
      </c>
      <c r="H66" s="27" t="s">
        <v>336</v>
      </c>
    </row>
    <row r="67" spans="1:8" s="50" customFormat="1" ht="13" customHeight="1">
      <c r="A67" s="48" t="s">
        <v>456</v>
      </c>
      <c r="B67" s="48" t="s">
        <v>458</v>
      </c>
      <c r="C67" s="49" t="s">
        <v>459</v>
      </c>
      <c r="D67" s="49"/>
      <c r="E67" s="49" t="s">
        <v>2144</v>
      </c>
      <c r="F67" s="49" t="s">
        <v>459</v>
      </c>
      <c r="G67" s="48" t="str">
        <f t="shared" ref="G67:G130" si="1">IF(C67=F67, "", TRUE)</f>
        <v/>
      </c>
      <c r="H67" s="48" t="s">
        <v>532</v>
      </c>
    </row>
    <row r="68" spans="1:8" s="50" customFormat="1" ht="13" customHeight="1">
      <c r="A68" s="48" t="s">
        <v>456</v>
      </c>
      <c r="B68" s="48" t="s">
        <v>920</v>
      </c>
      <c r="C68" s="49" t="s">
        <v>461</v>
      </c>
      <c r="D68" s="49"/>
      <c r="E68" s="49" t="s">
        <v>2145</v>
      </c>
      <c r="F68" s="49" t="s">
        <v>461</v>
      </c>
      <c r="G68" s="48" t="str">
        <f t="shared" si="1"/>
        <v/>
      </c>
      <c r="H68" s="48" t="s">
        <v>462</v>
      </c>
    </row>
    <row r="69" spans="1:8" s="50" customFormat="1" ht="13" customHeight="1">
      <c r="A69" s="48" t="s">
        <v>456</v>
      </c>
      <c r="B69" s="48" t="s">
        <v>921</v>
      </c>
      <c r="C69" s="49" t="s">
        <v>922</v>
      </c>
      <c r="D69" s="49"/>
      <c r="E69" s="49" t="s">
        <v>2146</v>
      </c>
      <c r="F69" s="49" t="s">
        <v>922</v>
      </c>
      <c r="G69" s="48" t="str">
        <f t="shared" si="1"/>
        <v/>
      </c>
      <c r="H69" s="48" t="s">
        <v>927</v>
      </c>
    </row>
    <row r="70" spans="1:8" s="50" customFormat="1" ht="13" customHeight="1">
      <c r="A70" s="48" t="s">
        <v>456</v>
      </c>
      <c r="B70" s="48" t="s">
        <v>923</v>
      </c>
      <c r="C70" s="49" t="s">
        <v>924</v>
      </c>
      <c r="D70" s="49"/>
      <c r="E70" s="49" t="s">
        <v>2147</v>
      </c>
      <c r="F70" s="49" t="s">
        <v>924</v>
      </c>
      <c r="G70" s="48" t="str">
        <f t="shared" si="1"/>
        <v/>
      </c>
      <c r="H70" s="48" t="s">
        <v>928</v>
      </c>
    </row>
    <row r="71" spans="1:8" s="50" customFormat="1" ht="13" customHeight="1">
      <c r="A71" s="48" t="s">
        <v>456</v>
      </c>
      <c r="B71" s="48" t="s">
        <v>463</v>
      </c>
      <c r="C71" s="49" t="s">
        <v>925</v>
      </c>
      <c r="D71" s="49"/>
      <c r="E71" s="49" t="s">
        <v>2148</v>
      </c>
      <c r="F71" s="49" t="s">
        <v>925</v>
      </c>
      <c r="G71" s="48" t="str">
        <f t="shared" si="1"/>
        <v/>
      </c>
      <c r="H71" s="48" t="s">
        <v>929</v>
      </c>
    </row>
    <row r="72" spans="1:8" s="50" customFormat="1" ht="13" customHeight="1">
      <c r="A72" s="48" t="s">
        <v>456</v>
      </c>
      <c r="B72" s="48" t="s">
        <v>464</v>
      </c>
      <c r="C72" s="49" t="s">
        <v>926</v>
      </c>
      <c r="D72" s="49"/>
      <c r="E72" s="49" t="s">
        <v>2149</v>
      </c>
      <c r="F72" s="49" t="s">
        <v>926</v>
      </c>
      <c r="G72" s="48" t="str">
        <f t="shared" si="1"/>
        <v/>
      </c>
      <c r="H72" s="48" t="s">
        <v>2506</v>
      </c>
    </row>
    <row r="73" spans="1:8" s="52" customFormat="1" ht="13" customHeight="1">
      <c r="A73" s="27" t="s">
        <v>456</v>
      </c>
      <c r="B73" s="27">
        <v>-77</v>
      </c>
      <c r="C73" s="51" t="s">
        <v>354</v>
      </c>
      <c r="D73" s="51"/>
      <c r="E73" s="51" t="s">
        <v>2150</v>
      </c>
      <c r="F73" s="51" t="s">
        <v>354</v>
      </c>
      <c r="G73" s="27" t="str">
        <f t="shared" si="1"/>
        <v/>
      </c>
      <c r="H73" s="27" t="s">
        <v>355</v>
      </c>
    </row>
    <row r="74" spans="1:8" s="52" customFormat="1" ht="13" customHeight="1">
      <c r="A74" s="27" t="s">
        <v>456</v>
      </c>
      <c r="B74" s="27">
        <v>-99</v>
      </c>
      <c r="C74" s="51" t="s">
        <v>335</v>
      </c>
      <c r="D74" s="51"/>
      <c r="E74" s="51" t="s">
        <v>2151</v>
      </c>
      <c r="F74" s="51" t="s">
        <v>335</v>
      </c>
      <c r="G74" s="27" t="str">
        <f t="shared" si="1"/>
        <v/>
      </c>
      <c r="H74" s="27" t="s">
        <v>336</v>
      </c>
    </row>
    <row r="75" spans="1:8" ht="13" customHeight="1">
      <c r="A75" s="27" t="s">
        <v>466</v>
      </c>
      <c r="B75" s="27" t="s">
        <v>457</v>
      </c>
      <c r="C75" s="53" t="s">
        <v>1276</v>
      </c>
      <c r="D75" s="53"/>
      <c r="E75" s="53" t="s">
        <v>2152</v>
      </c>
      <c r="F75" s="53" t="s">
        <v>2469</v>
      </c>
      <c r="G75" s="27" t="b">
        <f t="shared" si="1"/>
        <v>1</v>
      </c>
      <c r="H75" s="68" t="s">
        <v>1746</v>
      </c>
    </row>
    <row r="76" spans="1:8" ht="13" customHeight="1">
      <c r="A76" s="27" t="s">
        <v>466</v>
      </c>
      <c r="B76" s="27" t="s">
        <v>458</v>
      </c>
      <c r="C76" s="53" t="s">
        <v>467</v>
      </c>
      <c r="D76" s="53"/>
      <c r="E76" s="53" t="s">
        <v>2153</v>
      </c>
      <c r="F76" s="53" t="s">
        <v>467</v>
      </c>
      <c r="G76" s="27" t="str">
        <f t="shared" si="1"/>
        <v/>
      </c>
      <c r="H76" s="68" t="s">
        <v>532</v>
      </c>
    </row>
    <row r="77" spans="1:8" ht="13" customHeight="1">
      <c r="A77" s="27" t="s">
        <v>466</v>
      </c>
      <c r="B77" s="27" t="s">
        <v>460</v>
      </c>
      <c r="C77" s="53" t="s">
        <v>461</v>
      </c>
      <c r="D77" s="53"/>
      <c r="E77" s="53" t="s">
        <v>2154</v>
      </c>
      <c r="F77" s="53" t="s">
        <v>461</v>
      </c>
      <c r="G77" s="27" t="str">
        <f t="shared" si="1"/>
        <v/>
      </c>
      <c r="H77" s="68" t="s">
        <v>462</v>
      </c>
    </row>
    <row r="78" spans="1:8" ht="13" customHeight="1">
      <c r="A78" s="27" t="s">
        <v>466</v>
      </c>
      <c r="B78" s="27" t="s">
        <v>464</v>
      </c>
      <c r="C78" s="53" t="s">
        <v>1277</v>
      </c>
      <c r="D78" s="53"/>
      <c r="E78" s="53" t="s">
        <v>2155</v>
      </c>
      <c r="F78" s="53" t="s">
        <v>2469</v>
      </c>
      <c r="G78" s="27" t="b">
        <f t="shared" si="1"/>
        <v>1</v>
      </c>
      <c r="H78" s="68" t="s">
        <v>1745</v>
      </c>
    </row>
    <row r="79" spans="1:8" ht="13" customHeight="1">
      <c r="A79" s="27" t="s">
        <v>466</v>
      </c>
      <c r="B79" s="27" t="s">
        <v>465</v>
      </c>
      <c r="C79" s="53" t="s">
        <v>1278</v>
      </c>
      <c r="D79" s="53"/>
      <c r="E79" s="53" t="s">
        <v>2156</v>
      </c>
      <c r="F79" s="53" t="s">
        <v>2469</v>
      </c>
      <c r="G79" s="27" t="b">
        <f t="shared" si="1"/>
        <v>1</v>
      </c>
      <c r="H79" s="68" t="s">
        <v>468</v>
      </c>
    </row>
    <row r="80" spans="1:8" ht="13" customHeight="1">
      <c r="A80" s="27" t="s">
        <v>466</v>
      </c>
      <c r="B80" s="27">
        <v>-77</v>
      </c>
      <c r="C80" s="53" t="s">
        <v>354</v>
      </c>
      <c r="D80" s="53"/>
      <c r="E80" s="53" t="s">
        <v>2157</v>
      </c>
      <c r="F80" s="53" t="s">
        <v>354</v>
      </c>
      <c r="G80" s="27" t="str">
        <f t="shared" si="1"/>
        <v/>
      </c>
      <c r="H80" s="27" t="s">
        <v>355</v>
      </c>
    </row>
    <row r="81" spans="1:8" ht="13" customHeight="1">
      <c r="A81" s="27" t="s">
        <v>466</v>
      </c>
      <c r="B81" s="27">
        <v>-99</v>
      </c>
      <c r="C81" s="53" t="s">
        <v>335</v>
      </c>
      <c r="D81" s="53"/>
      <c r="E81" s="53" t="s">
        <v>2158</v>
      </c>
      <c r="F81" s="53" t="s">
        <v>335</v>
      </c>
      <c r="G81" s="27" t="str">
        <f t="shared" si="1"/>
        <v/>
      </c>
      <c r="H81" s="27" t="s">
        <v>336</v>
      </c>
    </row>
    <row r="82" spans="1:8" ht="13" customHeight="1">
      <c r="A82" s="27" t="s">
        <v>469</v>
      </c>
      <c r="B82" s="27" t="s">
        <v>470</v>
      </c>
      <c r="C82" s="27" t="s">
        <v>471</v>
      </c>
      <c r="D82" s="27"/>
      <c r="E82" s="27" t="s">
        <v>2159</v>
      </c>
      <c r="F82" s="27" t="s">
        <v>471</v>
      </c>
      <c r="G82" s="27" t="str">
        <f t="shared" si="1"/>
        <v/>
      </c>
      <c r="H82" s="27" t="s">
        <v>472</v>
      </c>
    </row>
    <row r="83" spans="1:8" ht="13" customHeight="1">
      <c r="A83" s="27" t="s">
        <v>469</v>
      </c>
      <c r="B83" s="27" t="s">
        <v>473</v>
      </c>
      <c r="C83" s="27" t="s">
        <v>474</v>
      </c>
      <c r="D83" s="27"/>
      <c r="E83" s="27" t="s">
        <v>2160</v>
      </c>
      <c r="F83" s="27" t="s">
        <v>474</v>
      </c>
      <c r="G83" s="27" t="str">
        <f t="shared" si="1"/>
        <v/>
      </c>
      <c r="H83" s="27" t="s">
        <v>475</v>
      </c>
    </row>
    <row r="84" spans="1:8" ht="13" customHeight="1">
      <c r="A84" s="27" t="s">
        <v>469</v>
      </c>
      <c r="B84" s="27" t="s">
        <v>476</v>
      </c>
      <c r="C84" s="27" t="s">
        <v>477</v>
      </c>
      <c r="D84" s="27"/>
      <c r="E84" s="27" t="s">
        <v>2161</v>
      </c>
      <c r="F84" s="27" t="s">
        <v>477</v>
      </c>
      <c r="G84" s="27" t="str">
        <f t="shared" si="1"/>
        <v/>
      </c>
      <c r="H84" s="27" t="s">
        <v>478</v>
      </c>
    </row>
    <row r="85" spans="1:8" ht="13" customHeight="1">
      <c r="A85" s="27" t="s">
        <v>469</v>
      </c>
      <c r="B85" s="27" t="s">
        <v>479</v>
      </c>
      <c r="C85" s="27" t="s">
        <v>480</v>
      </c>
      <c r="D85" s="27"/>
      <c r="E85" s="27" t="s">
        <v>2162</v>
      </c>
      <c r="F85" s="27" t="s">
        <v>480</v>
      </c>
      <c r="G85" s="27" t="str">
        <f t="shared" si="1"/>
        <v/>
      </c>
      <c r="H85" s="27" t="s">
        <v>481</v>
      </c>
    </row>
    <row r="86" spans="1:8" ht="13" customHeight="1">
      <c r="A86" s="27" t="s">
        <v>469</v>
      </c>
      <c r="B86" s="27" t="s">
        <v>482</v>
      </c>
      <c r="C86" s="27" t="s">
        <v>483</v>
      </c>
      <c r="D86" s="27"/>
      <c r="E86" s="27" t="s">
        <v>2163</v>
      </c>
      <c r="F86" s="27" t="s">
        <v>483</v>
      </c>
      <c r="G86" s="27" t="str">
        <f t="shared" si="1"/>
        <v/>
      </c>
      <c r="H86" s="27" t="s">
        <v>484</v>
      </c>
    </row>
    <row r="87" spans="1:8" ht="13" customHeight="1">
      <c r="A87" s="27" t="s">
        <v>469</v>
      </c>
      <c r="B87" s="27" t="s">
        <v>81</v>
      </c>
      <c r="C87" s="27" t="s">
        <v>369</v>
      </c>
      <c r="D87" s="27"/>
      <c r="E87" s="27" t="s">
        <v>2164</v>
      </c>
      <c r="F87" s="27" t="s">
        <v>369</v>
      </c>
      <c r="G87" s="27" t="str">
        <f t="shared" si="1"/>
        <v/>
      </c>
      <c r="H87" s="27" t="s">
        <v>370</v>
      </c>
    </row>
    <row r="88" spans="1:8" ht="13" customHeight="1">
      <c r="A88" s="27" t="s">
        <v>485</v>
      </c>
      <c r="B88" s="27">
        <v>1</v>
      </c>
      <c r="C88" s="27" t="s">
        <v>486</v>
      </c>
      <c r="D88" s="27"/>
      <c r="E88" s="27" t="s">
        <v>2165</v>
      </c>
      <c r="F88" s="27" t="s">
        <v>486</v>
      </c>
      <c r="G88" s="27" t="str">
        <f t="shared" si="1"/>
        <v/>
      </c>
      <c r="H88" s="27" t="s">
        <v>487</v>
      </c>
    </row>
    <row r="89" spans="1:8" ht="13" customHeight="1">
      <c r="A89" s="27" t="s">
        <v>485</v>
      </c>
      <c r="B89" s="27">
        <v>2</v>
      </c>
      <c r="C89" s="27" t="s">
        <v>488</v>
      </c>
      <c r="D89" s="27"/>
      <c r="E89" s="27" t="s">
        <v>2166</v>
      </c>
      <c r="F89" s="27" t="s">
        <v>488</v>
      </c>
      <c r="G89" s="27" t="str">
        <f t="shared" si="1"/>
        <v/>
      </c>
      <c r="H89" s="27" t="s">
        <v>489</v>
      </c>
    </row>
    <row r="90" spans="1:8" ht="13" customHeight="1">
      <c r="A90" s="27" t="s">
        <v>485</v>
      </c>
      <c r="B90" s="27">
        <v>3</v>
      </c>
      <c r="C90" s="27" t="s">
        <v>490</v>
      </c>
      <c r="D90" s="27"/>
      <c r="E90" s="27" t="s">
        <v>2167</v>
      </c>
      <c r="F90" s="27" t="s">
        <v>490</v>
      </c>
      <c r="G90" s="27" t="str">
        <f t="shared" si="1"/>
        <v/>
      </c>
      <c r="H90" s="27" t="s">
        <v>491</v>
      </c>
    </row>
    <row r="91" spans="1:8" ht="13" customHeight="1">
      <c r="A91" s="27" t="s">
        <v>485</v>
      </c>
      <c r="B91" s="27">
        <v>-99</v>
      </c>
      <c r="C91" s="27" t="s">
        <v>335</v>
      </c>
      <c r="D91" s="27"/>
      <c r="E91" s="27" t="s">
        <v>2168</v>
      </c>
      <c r="F91" s="27" t="s">
        <v>335</v>
      </c>
      <c r="G91" s="27" t="str">
        <f t="shared" si="1"/>
        <v/>
      </c>
      <c r="H91" s="27" t="s">
        <v>336</v>
      </c>
    </row>
    <row r="92" spans="1:8" ht="13" customHeight="1">
      <c r="A92" s="27" t="s">
        <v>492</v>
      </c>
      <c r="B92" s="27" t="s">
        <v>407</v>
      </c>
      <c r="C92" s="27" t="s">
        <v>493</v>
      </c>
      <c r="D92" s="27"/>
      <c r="E92" s="27" t="s">
        <v>2169</v>
      </c>
      <c r="F92" s="27" t="s">
        <v>493</v>
      </c>
      <c r="G92" s="27" t="str">
        <f t="shared" si="1"/>
        <v/>
      </c>
      <c r="H92" s="27" t="s">
        <v>1747</v>
      </c>
    </row>
    <row r="93" spans="1:8" ht="13" customHeight="1">
      <c r="A93" s="27" t="s">
        <v>492</v>
      </c>
      <c r="B93" s="27" t="s">
        <v>408</v>
      </c>
      <c r="C93" s="27" t="s">
        <v>494</v>
      </c>
      <c r="D93" s="27"/>
      <c r="E93" s="27" t="s">
        <v>2170</v>
      </c>
      <c r="F93" s="27" t="s">
        <v>494</v>
      </c>
      <c r="G93" s="27" t="str">
        <f t="shared" si="1"/>
        <v/>
      </c>
      <c r="H93" s="27" t="s">
        <v>495</v>
      </c>
    </row>
    <row r="94" spans="1:8" ht="13" customHeight="1">
      <c r="A94" s="27" t="s">
        <v>492</v>
      </c>
      <c r="B94" s="27" t="s">
        <v>409</v>
      </c>
      <c r="C94" s="27" t="s">
        <v>496</v>
      </c>
      <c r="D94" s="27"/>
      <c r="E94" s="27" t="s">
        <v>2171</v>
      </c>
      <c r="F94" s="27" t="s">
        <v>496</v>
      </c>
      <c r="G94" s="27" t="str">
        <f t="shared" si="1"/>
        <v/>
      </c>
      <c r="H94" s="27" t="s">
        <v>2381</v>
      </c>
    </row>
    <row r="95" spans="1:8" ht="13" customHeight="1">
      <c r="A95" s="27" t="s">
        <v>492</v>
      </c>
      <c r="B95" s="27">
        <v>-77</v>
      </c>
      <c r="C95" s="27" t="s">
        <v>354</v>
      </c>
      <c r="D95" s="27"/>
      <c r="E95" s="27" t="s">
        <v>2172</v>
      </c>
      <c r="F95" s="27" t="s">
        <v>354</v>
      </c>
      <c r="G95" s="27" t="str">
        <f t="shared" si="1"/>
        <v/>
      </c>
      <c r="H95" s="27" t="s">
        <v>355</v>
      </c>
    </row>
    <row r="96" spans="1:8" ht="13" customHeight="1">
      <c r="A96" s="27" t="s">
        <v>492</v>
      </c>
      <c r="B96" s="27">
        <v>-99</v>
      </c>
      <c r="C96" s="27" t="s">
        <v>335</v>
      </c>
      <c r="D96" s="27"/>
      <c r="E96" s="27" t="s">
        <v>2173</v>
      </c>
      <c r="F96" s="27" t="s">
        <v>335</v>
      </c>
      <c r="G96" s="27" t="str">
        <f t="shared" si="1"/>
        <v/>
      </c>
      <c r="H96" s="27" t="s">
        <v>336</v>
      </c>
    </row>
    <row r="97" spans="1:8" s="57" customFormat="1" ht="13" customHeight="1">
      <c r="A97" s="121" t="s">
        <v>1486</v>
      </c>
      <c r="B97" s="48"/>
      <c r="C97" s="48"/>
      <c r="D97" s="48"/>
      <c r="E97" s="48" t="s">
        <v>2174</v>
      </c>
      <c r="F97" s="48"/>
      <c r="G97" s="48" t="str">
        <f t="shared" si="1"/>
        <v/>
      </c>
      <c r="H97" s="48" t="s">
        <v>2470</v>
      </c>
    </row>
    <row r="98" spans="1:8" s="57" customFormat="1" ht="13" customHeight="1">
      <c r="A98" s="49" t="s">
        <v>498</v>
      </c>
      <c r="B98" s="57" t="s">
        <v>1478</v>
      </c>
      <c r="C98" s="58" t="s">
        <v>1481</v>
      </c>
      <c r="D98" s="58"/>
      <c r="E98" s="58" t="s">
        <v>2175</v>
      </c>
      <c r="F98" s="58" t="s">
        <v>1481</v>
      </c>
      <c r="G98" s="57" t="str">
        <f t="shared" si="1"/>
        <v/>
      </c>
      <c r="H98" s="48" t="s">
        <v>1537</v>
      </c>
    </row>
    <row r="99" spans="1:8" s="57" customFormat="1" ht="13" customHeight="1">
      <c r="A99" s="49" t="s">
        <v>498</v>
      </c>
      <c r="B99" s="57" t="s">
        <v>1479</v>
      </c>
      <c r="C99" s="58" t="s">
        <v>1482</v>
      </c>
      <c r="D99" s="58"/>
      <c r="E99" s="58" t="s">
        <v>2176</v>
      </c>
      <c r="F99" s="58" t="s">
        <v>1482</v>
      </c>
      <c r="G99" s="57" t="str">
        <f t="shared" si="1"/>
        <v/>
      </c>
      <c r="H99" s="48" t="s">
        <v>1538</v>
      </c>
    </row>
    <row r="100" spans="1:8" s="57" customFormat="1" ht="13" customHeight="1">
      <c r="A100" s="49" t="s">
        <v>498</v>
      </c>
      <c r="B100" s="57" t="s">
        <v>1480</v>
      </c>
      <c r="C100" s="58" t="s">
        <v>1483</v>
      </c>
      <c r="D100" s="58"/>
      <c r="E100" s="58" t="s">
        <v>2177</v>
      </c>
      <c r="F100" s="58" t="s">
        <v>1483</v>
      </c>
      <c r="G100" s="57" t="str">
        <f t="shared" si="1"/>
        <v/>
      </c>
      <c r="H100" s="48" t="s">
        <v>1539</v>
      </c>
    </row>
    <row r="101" spans="1:8" s="57" customFormat="1" ht="13" customHeight="1">
      <c r="A101" s="49" t="s">
        <v>498</v>
      </c>
      <c r="B101" s="57" t="s">
        <v>81</v>
      </c>
      <c r="C101" s="58" t="s">
        <v>369</v>
      </c>
      <c r="D101" s="58"/>
      <c r="E101" s="58" t="s">
        <v>2178</v>
      </c>
      <c r="F101" s="58" t="s">
        <v>369</v>
      </c>
      <c r="G101" s="57" t="str">
        <f t="shared" si="1"/>
        <v/>
      </c>
      <c r="H101" s="48" t="s">
        <v>370</v>
      </c>
    </row>
    <row r="102" spans="1:8" s="56" customFormat="1" ht="13" customHeight="1">
      <c r="A102" s="54" t="s">
        <v>1180</v>
      </c>
      <c r="B102" s="55"/>
      <c r="C102" s="55"/>
      <c r="D102" s="55"/>
      <c r="E102" s="55" t="s">
        <v>2179</v>
      </c>
      <c r="F102" s="55"/>
      <c r="G102" s="55" t="str">
        <f t="shared" si="1"/>
        <v/>
      </c>
      <c r="H102" s="55"/>
    </row>
    <row r="103" spans="1:8" s="83" customFormat="1" ht="13" customHeight="1">
      <c r="A103" s="122" t="s">
        <v>498</v>
      </c>
      <c r="B103" s="122" t="s">
        <v>499</v>
      </c>
      <c r="C103" s="122" t="s">
        <v>985</v>
      </c>
      <c r="D103" s="122"/>
      <c r="E103" s="122" t="s">
        <v>2175</v>
      </c>
      <c r="F103" s="122" t="s">
        <v>985</v>
      </c>
      <c r="G103" s="122" t="str">
        <f t="shared" si="1"/>
        <v/>
      </c>
      <c r="H103" s="122" t="s">
        <v>986</v>
      </c>
    </row>
    <row r="104" spans="1:8" s="83" customFormat="1" ht="13" customHeight="1">
      <c r="A104" s="122" t="s">
        <v>498</v>
      </c>
      <c r="B104" s="122" t="s">
        <v>987</v>
      </c>
      <c r="C104" s="123" t="s">
        <v>1168</v>
      </c>
      <c r="D104" s="123"/>
      <c r="E104" s="123" t="s">
        <v>2176</v>
      </c>
      <c r="F104" s="123" t="s">
        <v>1168</v>
      </c>
      <c r="G104" s="122" t="str">
        <f t="shared" si="1"/>
        <v/>
      </c>
      <c r="H104" s="122" t="s">
        <v>988</v>
      </c>
    </row>
    <row r="105" spans="1:8" s="83" customFormat="1" ht="13" customHeight="1">
      <c r="A105" s="122" t="s">
        <v>498</v>
      </c>
      <c r="B105" s="122" t="s">
        <v>500</v>
      </c>
      <c r="C105" s="122" t="s">
        <v>989</v>
      </c>
      <c r="D105" s="122"/>
      <c r="E105" s="122" t="s">
        <v>2177</v>
      </c>
      <c r="F105" s="122" t="s">
        <v>989</v>
      </c>
      <c r="G105" s="122" t="str">
        <f t="shared" si="1"/>
        <v/>
      </c>
      <c r="H105" s="122" t="s">
        <v>990</v>
      </c>
    </row>
    <row r="106" spans="1:8" s="83" customFormat="1" ht="13" customHeight="1">
      <c r="A106" s="122" t="s">
        <v>498</v>
      </c>
      <c r="B106" s="122" t="s">
        <v>991</v>
      </c>
      <c r="C106" s="122" t="s">
        <v>992</v>
      </c>
      <c r="D106" s="122"/>
      <c r="E106" s="122" t="s">
        <v>2178</v>
      </c>
      <c r="F106" s="122" t="s">
        <v>992</v>
      </c>
      <c r="G106" s="122" t="str">
        <f t="shared" si="1"/>
        <v/>
      </c>
      <c r="H106" s="122" t="s">
        <v>993</v>
      </c>
    </row>
    <row r="107" spans="1:8" s="83" customFormat="1" ht="13" customHeight="1">
      <c r="A107" s="122" t="s">
        <v>498</v>
      </c>
      <c r="B107" s="122" t="s">
        <v>994</v>
      </c>
      <c r="C107" s="122" t="s">
        <v>995</v>
      </c>
      <c r="D107" s="122"/>
      <c r="E107" s="122" t="s">
        <v>2180</v>
      </c>
      <c r="F107" s="122" t="s">
        <v>995</v>
      </c>
      <c r="G107" s="122" t="str">
        <f t="shared" si="1"/>
        <v/>
      </c>
      <c r="H107" s="122" t="s">
        <v>996</v>
      </c>
    </row>
    <row r="108" spans="1:8" s="83" customFormat="1" ht="13" customHeight="1">
      <c r="A108" s="122" t="s">
        <v>498</v>
      </c>
      <c r="B108" s="122" t="s">
        <v>997</v>
      </c>
      <c r="C108" s="122" t="s">
        <v>998</v>
      </c>
      <c r="D108" s="122"/>
      <c r="E108" s="122" t="s">
        <v>2181</v>
      </c>
      <c r="F108" s="122" t="s">
        <v>998</v>
      </c>
      <c r="G108" s="122" t="str">
        <f t="shared" si="1"/>
        <v/>
      </c>
      <c r="H108" s="122" t="s">
        <v>999</v>
      </c>
    </row>
    <row r="109" spans="1:8" s="83" customFormat="1" ht="13" customHeight="1">
      <c r="A109" s="122" t="s">
        <v>498</v>
      </c>
      <c r="B109" s="122" t="s">
        <v>1000</v>
      </c>
      <c r="C109" s="122" t="s">
        <v>1001</v>
      </c>
      <c r="D109" s="122"/>
      <c r="E109" s="122" t="s">
        <v>2182</v>
      </c>
      <c r="F109" s="122" t="s">
        <v>1001</v>
      </c>
      <c r="G109" s="122" t="str">
        <f t="shared" si="1"/>
        <v/>
      </c>
      <c r="H109" s="122" t="s">
        <v>1002</v>
      </c>
    </row>
    <row r="110" spans="1:8" s="83" customFormat="1" ht="13" customHeight="1">
      <c r="A110" s="122" t="s">
        <v>498</v>
      </c>
      <c r="B110" s="55" t="s">
        <v>501</v>
      </c>
      <c r="C110" s="55" t="s">
        <v>502</v>
      </c>
      <c r="D110" s="55"/>
      <c r="E110" s="55" t="s">
        <v>2183</v>
      </c>
      <c r="F110" s="55" t="s">
        <v>502</v>
      </c>
      <c r="G110" s="55" t="str">
        <f t="shared" si="1"/>
        <v/>
      </c>
      <c r="H110" s="122" t="s">
        <v>503</v>
      </c>
    </row>
    <row r="111" spans="1:8" s="83" customFormat="1" ht="13" customHeight="1">
      <c r="A111" s="122" t="s">
        <v>498</v>
      </c>
      <c r="B111" s="122" t="s">
        <v>504</v>
      </c>
      <c r="C111" s="122" t="s">
        <v>505</v>
      </c>
      <c r="D111" s="122"/>
      <c r="E111" s="122" t="s">
        <v>2184</v>
      </c>
      <c r="F111" s="122" t="s">
        <v>505</v>
      </c>
      <c r="G111" s="122" t="str">
        <f t="shared" si="1"/>
        <v/>
      </c>
      <c r="H111" s="122" t="s">
        <v>506</v>
      </c>
    </row>
    <row r="112" spans="1:8" s="83" customFormat="1" ht="13" customHeight="1">
      <c r="A112" s="122" t="s">
        <v>498</v>
      </c>
      <c r="B112" s="122" t="s">
        <v>507</v>
      </c>
      <c r="C112" s="122" t="s">
        <v>508</v>
      </c>
      <c r="D112" s="122"/>
      <c r="E112" s="122" t="s">
        <v>2185</v>
      </c>
      <c r="F112" s="122" t="s">
        <v>508</v>
      </c>
      <c r="G112" s="122" t="str">
        <f t="shared" si="1"/>
        <v/>
      </c>
      <c r="H112" s="122" t="s">
        <v>509</v>
      </c>
    </row>
    <row r="113" spans="1:8" s="83" customFormat="1" ht="13" customHeight="1">
      <c r="A113" s="122" t="s">
        <v>498</v>
      </c>
      <c r="B113" s="122" t="s">
        <v>81</v>
      </c>
      <c r="C113" s="122" t="s">
        <v>369</v>
      </c>
      <c r="D113" s="122"/>
      <c r="E113" s="122" t="s">
        <v>2186</v>
      </c>
      <c r="F113" s="122" t="s">
        <v>369</v>
      </c>
      <c r="G113" s="122" t="str">
        <f t="shared" si="1"/>
        <v/>
      </c>
      <c r="H113" s="122" t="s">
        <v>370</v>
      </c>
    </row>
    <row r="114" spans="1:8" s="56" customFormat="1" ht="13" customHeight="1">
      <c r="A114" s="54" t="s">
        <v>1181</v>
      </c>
      <c r="B114" s="55"/>
      <c r="C114" s="55"/>
      <c r="D114" s="55"/>
      <c r="E114" s="55" t="s">
        <v>2187</v>
      </c>
      <c r="F114" s="55"/>
      <c r="G114" s="55" t="str">
        <f t="shared" si="1"/>
        <v/>
      </c>
      <c r="H114" s="55" t="s">
        <v>2470</v>
      </c>
    </row>
    <row r="115" spans="1:8" s="56" customFormat="1" ht="13" customHeight="1">
      <c r="A115" s="122" t="s">
        <v>498</v>
      </c>
      <c r="B115" s="56" t="s">
        <v>1182</v>
      </c>
      <c r="C115" s="64" t="s">
        <v>1183</v>
      </c>
      <c r="D115" s="64"/>
      <c r="E115" s="64" t="s">
        <v>2175</v>
      </c>
      <c r="F115" s="64" t="s">
        <v>1183</v>
      </c>
      <c r="G115" s="56" t="str">
        <f t="shared" si="1"/>
        <v/>
      </c>
      <c r="H115" s="55" t="s">
        <v>2470</v>
      </c>
    </row>
    <row r="116" spans="1:8" s="56" customFormat="1" ht="13" customHeight="1">
      <c r="A116" s="122" t="s">
        <v>498</v>
      </c>
      <c r="B116" s="56" t="s">
        <v>1184</v>
      </c>
      <c r="C116" s="64" t="s">
        <v>1185</v>
      </c>
      <c r="D116" s="64"/>
      <c r="E116" s="64" t="s">
        <v>2176</v>
      </c>
      <c r="F116" s="64" t="s">
        <v>1185</v>
      </c>
      <c r="G116" s="56" t="str">
        <f t="shared" si="1"/>
        <v/>
      </c>
      <c r="H116" s="55" t="s">
        <v>2470</v>
      </c>
    </row>
    <row r="117" spans="1:8" s="56" customFormat="1" ht="13" customHeight="1">
      <c r="A117" s="122" t="s">
        <v>498</v>
      </c>
      <c r="B117" s="56" t="s">
        <v>1186</v>
      </c>
      <c r="C117" s="64" t="s">
        <v>1187</v>
      </c>
      <c r="D117" s="64"/>
      <c r="E117" s="64" t="s">
        <v>2177</v>
      </c>
      <c r="F117" s="64" t="s">
        <v>1187</v>
      </c>
      <c r="G117" s="56" t="str">
        <f t="shared" si="1"/>
        <v/>
      </c>
      <c r="H117" s="55" t="s">
        <v>2470</v>
      </c>
    </row>
    <row r="118" spans="1:8" s="56" customFormat="1" ht="13" customHeight="1">
      <c r="A118" s="122" t="s">
        <v>498</v>
      </c>
      <c r="B118" s="56" t="s">
        <v>1283</v>
      </c>
      <c r="C118" s="64" t="s">
        <v>1188</v>
      </c>
      <c r="D118" s="64"/>
      <c r="E118" s="64" t="s">
        <v>2178</v>
      </c>
      <c r="F118" s="64" t="s">
        <v>1188</v>
      </c>
      <c r="G118" s="56" t="str">
        <f t="shared" si="1"/>
        <v/>
      </c>
      <c r="H118" s="55" t="s">
        <v>2470</v>
      </c>
    </row>
    <row r="119" spans="1:8" s="56" customFormat="1" ht="13" customHeight="1">
      <c r="A119" s="122" t="s">
        <v>498</v>
      </c>
      <c r="B119" s="56" t="s">
        <v>1189</v>
      </c>
      <c r="C119" s="64" t="s">
        <v>1190</v>
      </c>
      <c r="D119" s="64"/>
      <c r="E119" s="64" t="s">
        <v>2180</v>
      </c>
      <c r="F119" s="64" t="s">
        <v>1190</v>
      </c>
      <c r="G119" s="56" t="str">
        <f t="shared" si="1"/>
        <v/>
      </c>
      <c r="H119" s="55" t="s">
        <v>2470</v>
      </c>
    </row>
    <row r="120" spans="1:8" s="56" customFormat="1" ht="13" customHeight="1">
      <c r="A120" s="122" t="s">
        <v>498</v>
      </c>
      <c r="B120" s="56" t="s">
        <v>1191</v>
      </c>
      <c r="C120" s="64" t="s">
        <v>1192</v>
      </c>
      <c r="D120" s="64"/>
      <c r="E120" s="64" t="s">
        <v>2181</v>
      </c>
      <c r="F120" s="64" t="s">
        <v>1192</v>
      </c>
      <c r="G120" s="56" t="str">
        <f t="shared" si="1"/>
        <v/>
      </c>
      <c r="H120" s="55" t="s">
        <v>2470</v>
      </c>
    </row>
    <row r="121" spans="1:8" s="56" customFormat="1" ht="13" customHeight="1">
      <c r="A121" s="122" t="s">
        <v>498</v>
      </c>
      <c r="B121" s="56" t="s">
        <v>504</v>
      </c>
      <c r="C121" s="64" t="s">
        <v>505</v>
      </c>
      <c r="D121" s="64"/>
      <c r="E121" s="64" t="s">
        <v>2182</v>
      </c>
      <c r="F121" s="64" t="s">
        <v>505</v>
      </c>
      <c r="G121" s="56" t="str">
        <f t="shared" si="1"/>
        <v/>
      </c>
      <c r="H121" s="55" t="s">
        <v>2470</v>
      </c>
    </row>
    <row r="122" spans="1:8" s="56" customFormat="1" ht="13" customHeight="1">
      <c r="A122" s="122" t="s">
        <v>498</v>
      </c>
      <c r="B122" s="56" t="s">
        <v>1193</v>
      </c>
      <c r="C122" s="64" t="s">
        <v>1194</v>
      </c>
      <c r="D122" s="64"/>
      <c r="E122" s="64" t="s">
        <v>2183</v>
      </c>
      <c r="F122" s="64" t="s">
        <v>1194</v>
      </c>
      <c r="G122" s="56" t="str">
        <f t="shared" si="1"/>
        <v/>
      </c>
      <c r="H122" s="55" t="s">
        <v>2470</v>
      </c>
    </row>
    <row r="123" spans="1:8" s="56" customFormat="1" ht="13" customHeight="1">
      <c r="A123" s="122" t="s">
        <v>498</v>
      </c>
      <c r="B123" s="56" t="s">
        <v>81</v>
      </c>
      <c r="C123" s="64" t="s">
        <v>369</v>
      </c>
      <c r="D123" s="64"/>
      <c r="E123" s="64" t="s">
        <v>2184</v>
      </c>
      <c r="F123" s="64" t="s">
        <v>369</v>
      </c>
      <c r="G123" s="56" t="str">
        <f t="shared" si="1"/>
        <v/>
      </c>
      <c r="H123" s="55" t="s">
        <v>370</v>
      </c>
    </row>
    <row r="124" spans="1:8" ht="13" customHeight="1">
      <c r="A124" s="27" t="s">
        <v>672</v>
      </c>
      <c r="B124" s="27" t="s">
        <v>673</v>
      </c>
      <c r="C124" s="27" t="s">
        <v>640</v>
      </c>
      <c r="D124" s="27"/>
      <c r="E124" s="27" t="s">
        <v>2188</v>
      </c>
      <c r="F124" s="27" t="s">
        <v>640</v>
      </c>
      <c r="G124" s="27" t="str">
        <f t="shared" si="1"/>
        <v/>
      </c>
      <c r="H124" s="27" t="s">
        <v>158</v>
      </c>
    </row>
    <row r="125" spans="1:8" ht="13" customHeight="1">
      <c r="A125" s="27" t="s">
        <v>672</v>
      </c>
      <c r="B125" s="27" t="s">
        <v>674</v>
      </c>
      <c r="C125" s="27" t="s">
        <v>643</v>
      </c>
      <c r="D125" s="27"/>
      <c r="E125" s="27" t="s">
        <v>2189</v>
      </c>
      <c r="F125" s="27" t="s">
        <v>643</v>
      </c>
      <c r="G125" s="27" t="str">
        <f t="shared" si="1"/>
        <v/>
      </c>
      <c r="H125" s="27" t="s">
        <v>159</v>
      </c>
    </row>
    <row r="126" spans="1:8" ht="13" customHeight="1">
      <c r="A126" s="27" t="s">
        <v>672</v>
      </c>
      <c r="B126" s="27" t="s">
        <v>675</v>
      </c>
      <c r="C126" s="27" t="s">
        <v>646</v>
      </c>
      <c r="D126" s="27"/>
      <c r="E126" s="27" t="s">
        <v>2190</v>
      </c>
      <c r="F126" s="27" t="s">
        <v>646</v>
      </c>
      <c r="G126" s="27" t="str">
        <f t="shared" si="1"/>
        <v/>
      </c>
      <c r="H126" s="27" t="s">
        <v>160</v>
      </c>
    </row>
    <row r="127" spans="1:8" ht="13" customHeight="1">
      <c r="A127" s="27" t="s">
        <v>672</v>
      </c>
      <c r="B127" s="27" t="s">
        <v>676</v>
      </c>
      <c r="C127" s="27" t="s">
        <v>649</v>
      </c>
      <c r="D127" s="27"/>
      <c r="E127" s="27" t="s">
        <v>2191</v>
      </c>
      <c r="F127" s="27" t="s">
        <v>649</v>
      </c>
      <c r="G127" s="27" t="str">
        <f t="shared" si="1"/>
        <v/>
      </c>
      <c r="H127" s="27" t="s">
        <v>1674</v>
      </c>
    </row>
    <row r="128" spans="1:8" s="57" customFormat="1" ht="13" customHeight="1">
      <c r="A128" s="48" t="s">
        <v>672</v>
      </c>
      <c r="B128" s="48" t="s">
        <v>1024</v>
      </c>
      <c r="C128" s="48" t="s">
        <v>1026</v>
      </c>
      <c r="D128" s="48"/>
      <c r="E128" s="48" t="s">
        <v>2192</v>
      </c>
      <c r="F128" s="48" t="s">
        <v>1026</v>
      </c>
      <c r="G128" s="48" t="str">
        <f t="shared" si="1"/>
        <v/>
      </c>
      <c r="H128" s="48" t="s">
        <v>1026</v>
      </c>
    </row>
    <row r="129" spans="1:8" s="57" customFormat="1" ht="13" customHeight="1">
      <c r="A129" s="48" t="s">
        <v>672</v>
      </c>
      <c r="B129" s="48" t="s">
        <v>1025</v>
      </c>
      <c r="C129" s="48" t="s">
        <v>1027</v>
      </c>
      <c r="D129" s="48"/>
      <c r="E129" s="48" t="s">
        <v>2193</v>
      </c>
      <c r="F129" s="48" t="s">
        <v>1027</v>
      </c>
      <c r="G129" s="48" t="str">
        <f t="shared" si="1"/>
        <v/>
      </c>
      <c r="H129" s="48" t="s">
        <v>1027</v>
      </c>
    </row>
    <row r="130" spans="1:8" ht="13" customHeight="1">
      <c r="A130" s="27" t="s">
        <v>672</v>
      </c>
      <c r="B130" s="27" t="s">
        <v>381</v>
      </c>
      <c r="C130" s="27" t="s">
        <v>652</v>
      </c>
      <c r="D130" s="27"/>
      <c r="E130" s="27" t="s">
        <v>2194</v>
      </c>
      <c r="F130" s="27" t="s">
        <v>652</v>
      </c>
      <c r="G130" s="27" t="str">
        <f t="shared" si="1"/>
        <v/>
      </c>
      <c r="H130" s="27" t="s">
        <v>163</v>
      </c>
    </row>
    <row r="131" spans="1:8" ht="13" customHeight="1">
      <c r="A131" s="27" t="s">
        <v>672</v>
      </c>
      <c r="B131" s="27" t="s">
        <v>677</v>
      </c>
      <c r="C131" s="27" t="s">
        <v>655</v>
      </c>
      <c r="D131" s="27"/>
      <c r="E131" s="27" t="s">
        <v>2195</v>
      </c>
      <c r="F131" s="27" t="s">
        <v>655</v>
      </c>
      <c r="G131" s="27" t="str">
        <f t="shared" ref="G131:G192" si="2">IF(C131=F131, "", TRUE)</f>
        <v/>
      </c>
      <c r="H131" s="27" t="s">
        <v>513</v>
      </c>
    </row>
    <row r="132" spans="1:8" ht="13" customHeight="1">
      <c r="A132" s="27" t="s">
        <v>672</v>
      </c>
      <c r="B132" s="27" t="s">
        <v>678</v>
      </c>
      <c r="C132" s="27" t="s">
        <v>164</v>
      </c>
      <c r="D132" s="27"/>
      <c r="E132" s="27" t="s">
        <v>2196</v>
      </c>
      <c r="F132" s="27" t="s">
        <v>164</v>
      </c>
      <c r="G132" s="27" t="str">
        <f t="shared" si="2"/>
        <v/>
      </c>
      <c r="H132" s="27" t="s">
        <v>165</v>
      </c>
    </row>
    <row r="133" spans="1:8" ht="13" customHeight="1">
      <c r="A133" s="27" t="s">
        <v>672</v>
      </c>
      <c r="B133" s="27" t="s">
        <v>679</v>
      </c>
      <c r="C133" s="27" t="s">
        <v>660</v>
      </c>
      <c r="D133" s="27"/>
      <c r="E133" s="27" t="s">
        <v>2197</v>
      </c>
      <c r="F133" s="27" t="s">
        <v>660</v>
      </c>
      <c r="G133" s="27" t="str">
        <f t="shared" si="2"/>
        <v/>
      </c>
      <c r="H133" s="27" t="s">
        <v>166</v>
      </c>
    </row>
    <row r="134" spans="1:8" s="57" customFormat="1" ht="13" customHeight="1">
      <c r="A134" s="48" t="s">
        <v>672</v>
      </c>
      <c r="B134" s="48" t="s">
        <v>1028</v>
      </c>
      <c r="C134" s="48" t="s">
        <v>1030</v>
      </c>
      <c r="D134" s="48"/>
      <c r="E134" s="48" t="s">
        <v>2198</v>
      </c>
      <c r="F134" s="48" t="s">
        <v>1030</v>
      </c>
      <c r="G134" s="48" t="str">
        <f t="shared" si="2"/>
        <v/>
      </c>
      <c r="H134" s="48" t="s">
        <v>1032</v>
      </c>
    </row>
    <row r="135" spans="1:8" s="57" customFormat="1" ht="13" customHeight="1">
      <c r="A135" s="48" t="s">
        <v>672</v>
      </c>
      <c r="B135" s="48" t="s">
        <v>1029</v>
      </c>
      <c r="C135" s="48" t="s">
        <v>1031</v>
      </c>
      <c r="D135" s="48"/>
      <c r="E135" s="48" t="s">
        <v>2199</v>
      </c>
      <c r="F135" s="48" t="s">
        <v>1031</v>
      </c>
      <c r="G135" s="48" t="str">
        <f t="shared" si="2"/>
        <v/>
      </c>
      <c r="H135" s="48" t="s">
        <v>1033</v>
      </c>
    </row>
    <row r="136" spans="1:8" ht="13" customHeight="1">
      <c r="A136" s="27" t="s">
        <v>672</v>
      </c>
      <c r="B136" s="27" t="s">
        <v>680</v>
      </c>
      <c r="C136" s="27" t="s">
        <v>663</v>
      </c>
      <c r="D136" s="27"/>
      <c r="E136" s="27" t="s">
        <v>2200</v>
      </c>
      <c r="F136" s="27" t="s">
        <v>663</v>
      </c>
      <c r="G136" s="27" t="str">
        <f t="shared" si="2"/>
        <v/>
      </c>
      <c r="H136" s="27" t="s">
        <v>167</v>
      </c>
    </row>
    <row r="137" spans="1:8" ht="13" customHeight="1">
      <c r="A137" s="27" t="s">
        <v>672</v>
      </c>
      <c r="B137" s="27" t="s">
        <v>681</v>
      </c>
      <c r="C137" s="27" t="s">
        <v>463</v>
      </c>
      <c r="D137" s="27"/>
      <c r="E137" s="27" t="s">
        <v>2201</v>
      </c>
      <c r="F137" s="27" t="s">
        <v>463</v>
      </c>
      <c r="G137" s="27" t="str">
        <f t="shared" si="2"/>
        <v/>
      </c>
      <c r="H137" s="27" t="s">
        <v>168</v>
      </c>
    </row>
    <row r="138" spans="1:8" ht="13" customHeight="1">
      <c r="A138" s="27" t="s">
        <v>672</v>
      </c>
      <c r="B138" s="27" t="s">
        <v>682</v>
      </c>
      <c r="C138" s="27" t="s">
        <v>169</v>
      </c>
      <c r="D138" s="27"/>
      <c r="E138" s="27" t="s">
        <v>2202</v>
      </c>
      <c r="F138" s="27" t="s">
        <v>169</v>
      </c>
      <c r="G138" s="27" t="str">
        <f t="shared" si="2"/>
        <v/>
      </c>
      <c r="H138" s="27" t="s">
        <v>170</v>
      </c>
    </row>
    <row r="139" spans="1:8" ht="13" customHeight="1">
      <c r="A139" s="27" t="s">
        <v>672</v>
      </c>
      <c r="B139" s="27" t="s">
        <v>683</v>
      </c>
      <c r="C139" s="27" t="s">
        <v>684</v>
      </c>
      <c r="D139" s="27"/>
      <c r="E139" s="27" t="s">
        <v>2203</v>
      </c>
      <c r="F139" s="27" t="s">
        <v>684</v>
      </c>
      <c r="G139" s="27" t="str">
        <f t="shared" si="2"/>
        <v/>
      </c>
      <c r="H139" s="27" t="s">
        <v>171</v>
      </c>
    </row>
    <row r="140" spans="1:8" ht="13" customHeight="1">
      <c r="A140" s="27" t="s">
        <v>672</v>
      </c>
      <c r="B140" s="27">
        <v>-77</v>
      </c>
      <c r="C140" s="27" t="s">
        <v>354</v>
      </c>
      <c r="D140" s="27"/>
      <c r="E140" s="27" t="s">
        <v>2204</v>
      </c>
      <c r="F140" s="27" t="s">
        <v>354</v>
      </c>
      <c r="G140" s="27" t="str">
        <f t="shared" si="2"/>
        <v/>
      </c>
      <c r="H140" s="27" t="s">
        <v>355</v>
      </c>
    </row>
    <row r="141" spans="1:8" ht="13" customHeight="1">
      <c r="A141" s="27" t="s">
        <v>672</v>
      </c>
      <c r="B141" s="27">
        <v>-99</v>
      </c>
      <c r="C141" s="27" t="s">
        <v>335</v>
      </c>
      <c r="D141" s="27"/>
      <c r="E141" s="27" t="s">
        <v>2205</v>
      </c>
      <c r="F141" s="27" t="s">
        <v>335</v>
      </c>
      <c r="G141" s="27" t="str">
        <f t="shared" si="2"/>
        <v/>
      </c>
      <c r="H141" s="27" t="s">
        <v>336</v>
      </c>
    </row>
    <row r="142" spans="1:8" ht="13" customHeight="1">
      <c r="A142" s="27" t="s">
        <v>685</v>
      </c>
      <c r="B142" s="27" t="s">
        <v>673</v>
      </c>
      <c r="C142" s="27" t="s">
        <v>640</v>
      </c>
      <c r="D142" s="27"/>
      <c r="E142" s="27" t="s">
        <v>2206</v>
      </c>
      <c r="F142" s="27" t="s">
        <v>640</v>
      </c>
      <c r="G142" s="27" t="str">
        <f t="shared" si="2"/>
        <v/>
      </c>
      <c r="H142" s="27" t="s">
        <v>158</v>
      </c>
    </row>
    <row r="143" spans="1:8" ht="13" customHeight="1">
      <c r="A143" s="27" t="s">
        <v>685</v>
      </c>
      <c r="B143" s="27" t="s">
        <v>674</v>
      </c>
      <c r="C143" s="27" t="s">
        <v>643</v>
      </c>
      <c r="D143" s="27"/>
      <c r="E143" s="27" t="s">
        <v>2207</v>
      </c>
      <c r="F143" s="27" t="s">
        <v>643</v>
      </c>
      <c r="G143" s="27" t="str">
        <f t="shared" si="2"/>
        <v/>
      </c>
      <c r="H143" s="27" t="s">
        <v>159</v>
      </c>
    </row>
    <row r="144" spans="1:8" ht="13" customHeight="1">
      <c r="A144" s="27" t="s">
        <v>685</v>
      </c>
      <c r="B144" s="27" t="s">
        <v>675</v>
      </c>
      <c r="C144" s="27" t="s">
        <v>646</v>
      </c>
      <c r="D144" s="27"/>
      <c r="E144" s="27" t="s">
        <v>2208</v>
      </c>
      <c r="F144" s="27" t="s">
        <v>646</v>
      </c>
      <c r="G144" s="27" t="str">
        <f t="shared" si="2"/>
        <v/>
      </c>
      <c r="H144" s="27" t="s">
        <v>160</v>
      </c>
    </row>
    <row r="145" spans="1:8" ht="13" customHeight="1">
      <c r="A145" s="27" t="s">
        <v>685</v>
      </c>
      <c r="B145" s="27" t="s">
        <v>676</v>
      </c>
      <c r="C145" s="27" t="s">
        <v>649</v>
      </c>
      <c r="D145" s="27"/>
      <c r="E145" s="27" t="s">
        <v>2209</v>
      </c>
      <c r="F145" s="27" t="s">
        <v>649</v>
      </c>
      <c r="G145" s="27" t="str">
        <f t="shared" si="2"/>
        <v/>
      </c>
      <c r="H145" s="27" t="s">
        <v>1674</v>
      </c>
    </row>
    <row r="146" spans="1:8" s="57" customFormat="1" ht="13" customHeight="1">
      <c r="A146" s="48" t="s">
        <v>685</v>
      </c>
      <c r="B146" s="48" t="s">
        <v>1024</v>
      </c>
      <c r="C146" s="48" t="s">
        <v>1026</v>
      </c>
      <c r="D146" s="48"/>
      <c r="E146" s="48" t="s">
        <v>2210</v>
      </c>
      <c r="F146" s="48" t="s">
        <v>1026</v>
      </c>
      <c r="G146" s="48" t="str">
        <f t="shared" si="2"/>
        <v/>
      </c>
      <c r="H146" s="48" t="s">
        <v>1026</v>
      </c>
    </row>
    <row r="147" spans="1:8" s="57" customFormat="1" ht="13" customHeight="1">
      <c r="A147" s="48" t="s">
        <v>685</v>
      </c>
      <c r="B147" s="48" t="s">
        <v>1025</v>
      </c>
      <c r="C147" s="48" t="s">
        <v>1027</v>
      </c>
      <c r="D147" s="48"/>
      <c r="E147" s="48" t="s">
        <v>2211</v>
      </c>
      <c r="F147" s="48" t="s">
        <v>1027</v>
      </c>
      <c r="G147" s="48" t="str">
        <f t="shared" si="2"/>
        <v/>
      </c>
      <c r="H147" s="48" t="s">
        <v>1027</v>
      </c>
    </row>
    <row r="148" spans="1:8" ht="13" customHeight="1">
      <c r="A148" s="27" t="s">
        <v>685</v>
      </c>
      <c r="B148" s="27" t="s">
        <v>381</v>
      </c>
      <c r="C148" s="27" t="s">
        <v>652</v>
      </c>
      <c r="D148" s="27"/>
      <c r="E148" s="27" t="s">
        <v>2212</v>
      </c>
      <c r="F148" s="27" t="s">
        <v>652</v>
      </c>
      <c r="G148" s="27" t="str">
        <f t="shared" si="2"/>
        <v/>
      </c>
      <c r="H148" s="27" t="s">
        <v>163</v>
      </c>
    </row>
    <row r="149" spans="1:8" ht="13" customHeight="1">
      <c r="A149" s="27" t="s">
        <v>685</v>
      </c>
      <c r="B149" s="27" t="s">
        <v>677</v>
      </c>
      <c r="C149" s="27" t="s">
        <v>655</v>
      </c>
      <c r="D149" s="27"/>
      <c r="E149" s="27" t="s">
        <v>2213</v>
      </c>
      <c r="F149" s="27" t="s">
        <v>655</v>
      </c>
      <c r="G149" s="27" t="str">
        <f t="shared" si="2"/>
        <v/>
      </c>
      <c r="H149" s="27" t="s">
        <v>513</v>
      </c>
    </row>
    <row r="150" spans="1:8" ht="13" customHeight="1">
      <c r="A150" s="27" t="s">
        <v>685</v>
      </c>
      <c r="B150" s="27" t="s">
        <v>678</v>
      </c>
      <c r="C150" s="27" t="s">
        <v>164</v>
      </c>
      <c r="D150" s="27"/>
      <c r="E150" s="27" t="s">
        <v>2214</v>
      </c>
      <c r="F150" s="27" t="s">
        <v>164</v>
      </c>
      <c r="G150" s="27" t="str">
        <f t="shared" si="2"/>
        <v/>
      </c>
      <c r="H150" s="27" t="s">
        <v>165</v>
      </c>
    </row>
    <row r="151" spans="1:8" ht="13" customHeight="1">
      <c r="A151" s="27" t="s">
        <v>685</v>
      </c>
      <c r="B151" s="27" t="s">
        <v>679</v>
      </c>
      <c r="C151" s="27" t="s">
        <v>660</v>
      </c>
      <c r="D151" s="27"/>
      <c r="E151" s="27" t="s">
        <v>2215</v>
      </c>
      <c r="F151" s="27" t="s">
        <v>660</v>
      </c>
      <c r="G151" s="27" t="str">
        <f t="shared" si="2"/>
        <v/>
      </c>
      <c r="H151" s="27" t="s">
        <v>166</v>
      </c>
    </row>
    <row r="152" spans="1:8" s="57" customFormat="1" ht="13" customHeight="1">
      <c r="A152" s="48" t="s">
        <v>685</v>
      </c>
      <c r="B152" s="48" t="s">
        <v>1028</v>
      </c>
      <c r="C152" s="48" t="s">
        <v>1030</v>
      </c>
      <c r="D152" s="48"/>
      <c r="E152" s="48" t="s">
        <v>2216</v>
      </c>
      <c r="F152" s="48" t="s">
        <v>1030</v>
      </c>
      <c r="G152" s="48" t="str">
        <f t="shared" si="2"/>
        <v/>
      </c>
      <c r="H152" s="48" t="s">
        <v>1032</v>
      </c>
    </row>
    <row r="153" spans="1:8" s="57" customFormat="1" ht="13" customHeight="1">
      <c r="A153" s="48" t="s">
        <v>685</v>
      </c>
      <c r="B153" s="48" t="s">
        <v>1029</v>
      </c>
      <c r="C153" s="48" t="s">
        <v>1031</v>
      </c>
      <c r="D153" s="48"/>
      <c r="E153" s="48" t="s">
        <v>2217</v>
      </c>
      <c r="F153" s="48" t="s">
        <v>1031</v>
      </c>
      <c r="G153" s="48" t="str">
        <f t="shared" si="2"/>
        <v/>
      </c>
      <c r="H153" s="48" t="s">
        <v>1033</v>
      </c>
    </row>
    <row r="154" spans="1:8" ht="13" customHeight="1">
      <c r="A154" s="27" t="s">
        <v>685</v>
      </c>
      <c r="B154" s="27" t="s">
        <v>680</v>
      </c>
      <c r="C154" s="27" t="s">
        <v>663</v>
      </c>
      <c r="D154" s="27"/>
      <c r="E154" s="27" t="s">
        <v>2218</v>
      </c>
      <c r="F154" s="27" t="s">
        <v>663</v>
      </c>
      <c r="G154" s="27" t="str">
        <f t="shared" si="2"/>
        <v/>
      </c>
      <c r="H154" s="27" t="s">
        <v>167</v>
      </c>
    </row>
    <row r="155" spans="1:8" ht="13" customHeight="1">
      <c r="A155" s="27" t="s">
        <v>685</v>
      </c>
      <c r="B155" s="27">
        <v>-77</v>
      </c>
      <c r="C155" s="27" t="s">
        <v>354</v>
      </c>
      <c r="D155" s="27"/>
      <c r="E155" s="27" t="s">
        <v>2219</v>
      </c>
      <c r="F155" s="27" t="s">
        <v>354</v>
      </c>
      <c r="G155" s="27" t="str">
        <f t="shared" si="2"/>
        <v/>
      </c>
      <c r="H155" s="27" t="s">
        <v>355</v>
      </c>
    </row>
    <row r="156" spans="1:8" ht="13" customHeight="1">
      <c r="A156" s="27" t="s">
        <v>685</v>
      </c>
      <c r="B156" s="27">
        <v>-99</v>
      </c>
      <c r="C156" s="27" t="s">
        <v>335</v>
      </c>
      <c r="D156" s="27"/>
      <c r="E156" s="27" t="s">
        <v>2220</v>
      </c>
      <c r="F156" s="27" t="s">
        <v>335</v>
      </c>
      <c r="G156" s="27" t="str">
        <f t="shared" si="2"/>
        <v/>
      </c>
      <c r="H156" s="27" t="s">
        <v>336</v>
      </c>
    </row>
    <row r="157" spans="1:8" ht="13" customHeight="1">
      <c r="A157" s="27" t="s">
        <v>697</v>
      </c>
      <c r="B157" s="27" t="s">
        <v>698</v>
      </c>
      <c r="C157" s="27" t="s">
        <v>699</v>
      </c>
      <c r="D157" s="27"/>
      <c r="E157" s="27" t="s">
        <v>2221</v>
      </c>
      <c r="F157" s="27" t="s">
        <v>699</v>
      </c>
      <c r="G157" s="27" t="str">
        <f t="shared" si="2"/>
        <v/>
      </c>
      <c r="H157" s="59" t="s">
        <v>979</v>
      </c>
    </row>
    <row r="158" spans="1:8" ht="13" customHeight="1">
      <c r="A158" s="27" t="s">
        <v>697</v>
      </c>
      <c r="B158" s="27">
        <v>-99</v>
      </c>
      <c r="C158" s="27" t="s">
        <v>335</v>
      </c>
      <c r="D158" s="27"/>
      <c r="E158" s="27" t="s">
        <v>2222</v>
      </c>
      <c r="F158" s="27" t="s">
        <v>335</v>
      </c>
      <c r="G158" s="27" t="str">
        <f t="shared" si="2"/>
        <v/>
      </c>
      <c r="H158" s="27" t="s">
        <v>336</v>
      </c>
    </row>
    <row r="159" spans="1:8" s="52" customFormat="1" ht="13" customHeight="1">
      <c r="A159" s="27" t="s">
        <v>826</v>
      </c>
      <c r="B159" s="27" t="s">
        <v>827</v>
      </c>
      <c r="C159" s="51" t="s">
        <v>828</v>
      </c>
      <c r="D159" s="51"/>
      <c r="E159" s="51" t="s">
        <v>2223</v>
      </c>
      <c r="F159" s="51" t="s">
        <v>828</v>
      </c>
      <c r="G159" s="27" t="str">
        <f t="shared" si="2"/>
        <v/>
      </c>
      <c r="H159" s="59" t="s">
        <v>981</v>
      </c>
    </row>
    <row r="160" spans="1:8" s="52" customFormat="1" ht="13" customHeight="1">
      <c r="A160" s="27" t="s">
        <v>826</v>
      </c>
      <c r="B160" s="27" t="s">
        <v>829</v>
      </c>
      <c r="C160" s="51" t="s">
        <v>830</v>
      </c>
      <c r="D160" s="51"/>
      <c r="E160" s="51" t="s">
        <v>2224</v>
      </c>
      <c r="F160" s="51" t="s">
        <v>830</v>
      </c>
      <c r="G160" s="27" t="str">
        <f t="shared" si="2"/>
        <v/>
      </c>
      <c r="H160" s="59" t="s">
        <v>982</v>
      </c>
    </row>
    <row r="161" spans="1:24" s="52" customFormat="1" ht="13" customHeight="1">
      <c r="A161" s="27" t="s">
        <v>826</v>
      </c>
      <c r="B161" s="27" t="s">
        <v>831</v>
      </c>
      <c r="C161" s="51" t="s">
        <v>832</v>
      </c>
      <c r="D161" s="51"/>
      <c r="E161" s="51" t="s">
        <v>2225</v>
      </c>
      <c r="F161" s="51" t="s">
        <v>832</v>
      </c>
      <c r="G161" s="27" t="str">
        <f t="shared" si="2"/>
        <v/>
      </c>
      <c r="H161" s="59" t="s">
        <v>983</v>
      </c>
    </row>
    <row r="162" spans="1:24" s="52" customFormat="1" ht="13" customHeight="1">
      <c r="A162" s="27" t="s">
        <v>826</v>
      </c>
      <c r="B162" s="27" t="s">
        <v>81</v>
      </c>
      <c r="C162" s="51" t="s">
        <v>369</v>
      </c>
      <c r="D162" s="51"/>
      <c r="E162" s="51" t="s">
        <v>2226</v>
      </c>
      <c r="F162" s="51" t="s">
        <v>369</v>
      </c>
      <c r="G162" s="27" t="str">
        <f t="shared" si="2"/>
        <v/>
      </c>
      <c r="H162" s="27" t="s">
        <v>370</v>
      </c>
    </row>
    <row r="163" spans="1:24" s="52" customFormat="1" ht="13" customHeight="1">
      <c r="A163" s="27" t="s">
        <v>826</v>
      </c>
      <c r="B163" s="27">
        <v>-77</v>
      </c>
      <c r="C163" s="51" t="s">
        <v>397</v>
      </c>
      <c r="D163" s="51"/>
      <c r="E163" s="51" t="s">
        <v>2227</v>
      </c>
      <c r="F163" s="51" t="s">
        <v>397</v>
      </c>
      <c r="G163" s="27" t="str">
        <f t="shared" si="2"/>
        <v/>
      </c>
      <c r="H163" s="59" t="s">
        <v>833</v>
      </c>
    </row>
    <row r="164" spans="1:24" s="52" customFormat="1" ht="13" customHeight="1">
      <c r="A164" s="27" t="s">
        <v>946</v>
      </c>
      <c r="B164" s="27" t="s">
        <v>947</v>
      </c>
      <c r="C164" s="51" t="s">
        <v>948</v>
      </c>
      <c r="D164" s="51"/>
      <c r="E164" s="51" t="s">
        <v>2228</v>
      </c>
      <c r="F164" s="51" t="s">
        <v>948</v>
      </c>
      <c r="G164" s="27" t="str">
        <f t="shared" si="2"/>
        <v/>
      </c>
      <c r="H164" s="27" t="s">
        <v>1748</v>
      </c>
    </row>
    <row r="165" spans="1:24" s="52" customFormat="1" ht="13" customHeight="1">
      <c r="A165" s="27" t="s">
        <v>946</v>
      </c>
      <c r="B165" s="27" t="s">
        <v>949</v>
      </c>
      <c r="C165" s="51" t="s">
        <v>950</v>
      </c>
      <c r="D165" s="51"/>
      <c r="E165" s="51" t="s">
        <v>2229</v>
      </c>
      <c r="F165" s="51" t="s">
        <v>950</v>
      </c>
      <c r="G165" s="27" t="str">
        <f t="shared" si="2"/>
        <v/>
      </c>
      <c r="H165" s="27" t="s">
        <v>1749</v>
      </c>
    </row>
    <row r="166" spans="1:24" s="52" customFormat="1" ht="13" customHeight="1">
      <c r="A166" s="27" t="s">
        <v>946</v>
      </c>
      <c r="B166" s="27" t="s">
        <v>951</v>
      </c>
      <c r="C166" s="51" t="s">
        <v>952</v>
      </c>
      <c r="D166" s="51"/>
      <c r="E166" s="51" t="s">
        <v>2230</v>
      </c>
      <c r="F166" s="51" t="s">
        <v>952</v>
      </c>
      <c r="G166" s="27" t="str">
        <f t="shared" si="2"/>
        <v/>
      </c>
      <c r="H166" s="27" t="s">
        <v>954</v>
      </c>
    </row>
    <row r="167" spans="1:24" s="52" customFormat="1" ht="13" customHeight="1">
      <c r="A167" s="27" t="s">
        <v>946</v>
      </c>
      <c r="B167" s="27">
        <v>-88</v>
      </c>
      <c r="C167" s="51" t="s">
        <v>953</v>
      </c>
      <c r="D167" s="51"/>
      <c r="E167" s="51" t="s">
        <v>2231</v>
      </c>
      <c r="F167" s="51" t="s">
        <v>953</v>
      </c>
      <c r="G167" s="27" t="str">
        <f t="shared" si="2"/>
        <v/>
      </c>
      <c r="H167" s="27" t="s">
        <v>339</v>
      </c>
    </row>
    <row r="168" spans="1:24" s="52" customFormat="1" ht="13" customHeight="1">
      <c r="A168" s="27" t="s">
        <v>946</v>
      </c>
      <c r="B168" s="27">
        <v>-99</v>
      </c>
      <c r="C168" s="51" t="s">
        <v>335</v>
      </c>
      <c r="D168" s="51"/>
      <c r="E168" s="51" t="s">
        <v>2232</v>
      </c>
      <c r="F168" s="51" t="s">
        <v>335</v>
      </c>
      <c r="G168" s="27" t="str">
        <f t="shared" si="2"/>
        <v/>
      </c>
      <c r="H168" s="27" t="s">
        <v>336</v>
      </c>
    </row>
    <row r="169" spans="1:24" s="61" customFormat="1" ht="13" customHeight="1">
      <c r="A169" s="60" t="s">
        <v>2461</v>
      </c>
      <c r="C169" s="18"/>
      <c r="D169" s="18"/>
      <c r="E169" s="26" t="s">
        <v>2280</v>
      </c>
      <c r="F169" s="18"/>
      <c r="G169" s="61" t="str">
        <f t="shared" si="2"/>
        <v/>
      </c>
      <c r="H169" s="55" t="s">
        <v>2470</v>
      </c>
      <c r="V169" s="18"/>
      <c r="W169" s="63"/>
      <c r="X169" s="63"/>
    </row>
    <row r="170" spans="1:24" s="56" customFormat="1" ht="13" customHeight="1">
      <c r="A170" s="55" t="s">
        <v>1261</v>
      </c>
      <c r="B170" s="55" t="s">
        <v>1304</v>
      </c>
      <c r="C170" s="64" t="s">
        <v>380</v>
      </c>
      <c r="D170" s="64"/>
      <c r="E170" s="64" t="s">
        <v>2233</v>
      </c>
      <c r="F170" s="64" t="s">
        <v>380</v>
      </c>
      <c r="G170" s="55" t="str">
        <f t="shared" si="2"/>
        <v/>
      </c>
      <c r="H170" s="65" t="s">
        <v>380</v>
      </c>
    </row>
    <row r="171" spans="1:24" s="56" customFormat="1" ht="13" customHeight="1">
      <c r="A171" s="55" t="s">
        <v>1261</v>
      </c>
      <c r="B171" s="56" t="s">
        <v>381</v>
      </c>
      <c r="C171" s="64" t="s">
        <v>382</v>
      </c>
      <c r="D171" s="64"/>
      <c r="E171" s="64" t="s">
        <v>2234</v>
      </c>
      <c r="F171" s="64" t="s">
        <v>382</v>
      </c>
      <c r="G171" s="56" t="str">
        <f t="shared" si="2"/>
        <v/>
      </c>
      <c r="H171" s="65" t="s">
        <v>163</v>
      </c>
    </row>
    <row r="172" spans="1:24" s="56" customFormat="1" ht="13" customHeight="1">
      <c r="A172" s="55" t="s">
        <v>1261</v>
      </c>
      <c r="B172" s="56" t="s">
        <v>383</v>
      </c>
      <c r="C172" s="64" t="s">
        <v>162</v>
      </c>
      <c r="D172" s="64"/>
      <c r="E172" s="64" t="s">
        <v>2235</v>
      </c>
      <c r="F172" s="64" t="s">
        <v>162</v>
      </c>
      <c r="G172" s="56" t="str">
        <f t="shared" si="2"/>
        <v/>
      </c>
      <c r="H172" s="65" t="s">
        <v>162</v>
      </c>
    </row>
    <row r="173" spans="1:24" s="56" customFormat="1" ht="13" customHeight="1">
      <c r="A173" s="55" t="s">
        <v>1261</v>
      </c>
      <c r="B173" s="56" t="s">
        <v>676</v>
      </c>
      <c r="C173" s="56" t="s">
        <v>1262</v>
      </c>
      <c r="E173" s="83" t="s">
        <v>2236</v>
      </c>
      <c r="F173" s="56" t="s">
        <v>1262</v>
      </c>
      <c r="G173" s="56" t="str">
        <f t="shared" si="2"/>
        <v/>
      </c>
      <c r="H173" s="55" t="s">
        <v>2470</v>
      </c>
    </row>
    <row r="174" spans="1:24" s="56" customFormat="1" ht="13" customHeight="1">
      <c r="A174" s="55" t="s">
        <v>1261</v>
      </c>
      <c r="B174" s="56" t="s">
        <v>675</v>
      </c>
      <c r="C174" s="56" t="s">
        <v>160</v>
      </c>
      <c r="E174" s="83" t="s">
        <v>2237</v>
      </c>
      <c r="F174" s="56" t="s">
        <v>160</v>
      </c>
      <c r="G174" s="56" t="str">
        <f t="shared" si="2"/>
        <v/>
      </c>
      <c r="H174" s="55" t="s">
        <v>2470</v>
      </c>
    </row>
    <row r="175" spans="1:24" s="56" customFormat="1" ht="13" customHeight="1">
      <c r="A175" s="55" t="s">
        <v>1261</v>
      </c>
      <c r="B175" s="56">
        <v>-77</v>
      </c>
      <c r="C175" s="64" t="s">
        <v>354</v>
      </c>
      <c r="D175" s="64"/>
      <c r="E175" s="64" t="s">
        <v>2238</v>
      </c>
      <c r="F175" s="64" t="s">
        <v>354</v>
      </c>
      <c r="G175" s="56" t="str">
        <f t="shared" si="2"/>
        <v/>
      </c>
      <c r="H175" s="64" t="s">
        <v>355</v>
      </c>
    </row>
    <row r="176" spans="1:24" s="56" customFormat="1" ht="13" customHeight="1">
      <c r="A176" s="55" t="s">
        <v>1261</v>
      </c>
      <c r="B176" s="56">
        <v>-99</v>
      </c>
      <c r="C176" s="64" t="s">
        <v>335</v>
      </c>
      <c r="D176" s="64"/>
      <c r="E176" s="64" t="s">
        <v>2239</v>
      </c>
      <c r="F176" s="64" t="s">
        <v>335</v>
      </c>
      <c r="G176" s="56" t="str">
        <f t="shared" si="2"/>
        <v/>
      </c>
      <c r="H176" s="64" t="s">
        <v>336</v>
      </c>
    </row>
    <row r="177" spans="1:24" s="61" customFormat="1" ht="13" customHeight="1">
      <c r="A177" s="60" t="s">
        <v>2462</v>
      </c>
      <c r="C177" s="18"/>
      <c r="D177" s="18"/>
      <c r="E177" s="26" t="s">
        <v>2280</v>
      </c>
      <c r="F177" s="18"/>
      <c r="G177" s="61" t="str">
        <f t="shared" si="2"/>
        <v/>
      </c>
      <c r="H177" s="55" t="s">
        <v>2470</v>
      </c>
      <c r="V177" s="18"/>
      <c r="W177" s="63"/>
      <c r="X177" s="63"/>
    </row>
    <row r="178" spans="1:24" s="56" customFormat="1" ht="14">
      <c r="A178" s="56" t="s">
        <v>395</v>
      </c>
      <c r="B178" s="56" t="s">
        <v>2271</v>
      </c>
      <c r="C178" s="56" t="s">
        <v>2272</v>
      </c>
      <c r="E178" s="66" t="s">
        <v>2282</v>
      </c>
      <c r="F178" s="56" t="s">
        <v>2272</v>
      </c>
      <c r="G178" s="56" t="str">
        <f t="shared" si="2"/>
        <v/>
      </c>
      <c r="H178" s="55" t="s">
        <v>2470</v>
      </c>
      <c r="I178" s="67"/>
      <c r="J178" s="67"/>
      <c r="K178" s="67"/>
      <c r="N178" s="66"/>
    </row>
    <row r="179" spans="1:24" s="56" customFormat="1" ht="14">
      <c r="A179" s="56" t="s">
        <v>395</v>
      </c>
      <c r="B179" s="56" t="s">
        <v>2273</v>
      </c>
      <c r="C179" s="56" t="s">
        <v>2274</v>
      </c>
      <c r="E179" s="66" t="s">
        <v>2283</v>
      </c>
      <c r="F179" s="56" t="s">
        <v>2274</v>
      </c>
      <c r="G179" s="56" t="str">
        <f t="shared" si="2"/>
        <v/>
      </c>
      <c r="H179" s="55" t="s">
        <v>2470</v>
      </c>
      <c r="I179" s="67"/>
      <c r="J179" s="67"/>
      <c r="K179" s="67"/>
      <c r="N179" s="66"/>
    </row>
    <row r="180" spans="1:24" s="56" customFormat="1" ht="14">
      <c r="A180" s="56" t="s">
        <v>395</v>
      </c>
      <c r="B180" s="56" t="s">
        <v>2275</v>
      </c>
      <c r="C180" s="56" t="s">
        <v>2276</v>
      </c>
      <c r="E180" s="66" t="s">
        <v>2284</v>
      </c>
      <c r="F180" s="56" t="s">
        <v>2276</v>
      </c>
      <c r="G180" s="56" t="str">
        <f t="shared" si="2"/>
        <v/>
      </c>
      <c r="H180" s="55" t="s">
        <v>2470</v>
      </c>
      <c r="I180" s="67"/>
      <c r="J180" s="67"/>
      <c r="K180" s="67"/>
      <c r="N180" s="66"/>
    </row>
    <row r="181" spans="1:24" s="56" customFormat="1" ht="14">
      <c r="A181" s="56" t="s">
        <v>395</v>
      </c>
      <c r="B181" s="56" t="s">
        <v>2277</v>
      </c>
      <c r="C181" s="56" t="s">
        <v>2278</v>
      </c>
      <c r="E181" s="66" t="s">
        <v>2285</v>
      </c>
      <c r="F181" s="56" t="s">
        <v>2278</v>
      </c>
      <c r="G181" s="56" t="str">
        <f t="shared" si="2"/>
        <v/>
      </c>
      <c r="H181" s="55" t="s">
        <v>2470</v>
      </c>
      <c r="I181" s="67"/>
      <c r="J181" s="67"/>
      <c r="K181" s="67"/>
      <c r="N181" s="66"/>
    </row>
    <row r="182" spans="1:24" s="56" customFormat="1" ht="14">
      <c r="A182" s="56" t="s">
        <v>395</v>
      </c>
      <c r="B182" s="56" t="s">
        <v>81</v>
      </c>
      <c r="C182" s="56" t="s">
        <v>369</v>
      </c>
      <c r="E182" s="66" t="s">
        <v>2286</v>
      </c>
      <c r="F182" s="56" t="s">
        <v>369</v>
      </c>
      <c r="G182" s="56" t="str">
        <f t="shared" si="2"/>
        <v/>
      </c>
      <c r="H182" s="55" t="s">
        <v>2470</v>
      </c>
      <c r="N182" s="66"/>
    </row>
    <row r="183" spans="1:24" s="56" customFormat="1" ht="14">
      <c r="A183" s="56" t="s">
        <v>395</v>
      </c>
      <c r="B183" s="56" t="s">
        <v>2269</v>
      </c>
      <c r="C183" s="56" t="s">
        <v>2270</v>
      </c>
      <c r="E183" s="66" t="s">
        <v>2281</v>
      </c>
      <c r="F183" s="56" t="s">
        <v>2270</v>
      </c>
      <c r="G183" s="56" t="str">
        <f t="shared" si="2"/>
        <v/>
      </c>
      <c r="H183" s="55" t="s">
        <v>2470</v>
      </c>
      <c r="I183" s="67"/>
      <c r="J183" s="67"/>
      <c r="K183" s="67"/>
      <c r="N183" s="66"/>
    </row>
    <row r="184" spans="1:24" s="56" customFormat="1" ht="14">
      <c r="A184" s="56" t="s">
        <v>395</v>
      </c>
      <c r="B184" s="56" t="s">
        <v>2279</v>
      </c>
      <c r="C184" s="56" t="s">
        <v>335</v>
      </c>
      <c r="E184" s="66" t="s">
        <v>2287</v>
      </c>
      <c r="F184" s="56" t="s">
        <v>335</v>
      </c>
      <c r="G184" s="56" t="str">
        <f t="shared" si="2"/>
        <v/>
      </c>
      <c r="H184" s="55" t="s">
        <v>2470</v>
      </c>
      <c r="N184" s="66"/>
    </row>
    <row r="185" spans="1:24" s="69" customFormat="1" ht="13" customHeight="1">
      <c r="A185" s="68" t="s">
        <v>974</v>
      </c>
      <c r="B185" s="68" t="s">
        <v>975</v>
      </c>
      <c r="C185" s="68" t="s">
        <v>1096</v>
      </c>
      <c r="D185" s="68"/>
      <c r="E185" s="68" t="s">
        <v>2240</v>
      </c>
      <c r="F185" s="68" t="s">
        <v>1096</v>
      </c>
      <c r="G185" s="68" t="str">
        <f t="shared" si="2"/>
        <v/>
      </c>
      <c r="H185" s="68" t="s">
        <v>976</v>
      </c>
    </row>
    <row r="186" spans="1:24" s="57" customFormat="1" ht="13" customHeight="1">
      <c r="A186" s="48" t="s">
        <v>974</v>
      </c>
      <c r="B186" s="48" t="s">
        <v>977</v>
      </c>
      <c r="C186" s="48" t="s">
        <v>1097</v>
      </c>
      <c r="D186" s="48"/>
      <c r="E186" s="48" t="s">
        <v>2241</v>
      </c>
      <c r="F186" s="48" t="s">
        <v>1097</v>
      </c>
      <c r="G186" s="48" t="str">
        <f t="shared" si="2"/>
        <v/>
      </c>
      <c r="H186" s="48" t="s">
        <v>529</v>
      </c>
    </row>
    <row r="187" spans="1:24" s="57" customFormat="1" ht="13" customHeight="1">
      <c r="A187" s="48" t="s">
        <v>974</v>
      </c>
      <c r="B187" s="48" t="s">
        <v>1489</v>
      </c>
      <c r="C187" s="48" t="s">
        <v>1490</v>
      </c>
      <c r="D187" s="48"/>
      <c r="E187" s="48" t="s">
        <v>2242</v>
      </c>
      <c r="F187" s="48" t="s">
        <v>1490</v>
      </c>
      <c r="G187" s="48" t="str">
        <f t="shared" si="2"/>
        <v/>
      </c>
      <c r="H187" s="48" t="s">
        <v>1532</v>
      </c>
    </row>
    <row r="188" spans="1:24" s="57" customFormat="1" ht="13" customHeight="1">
      <c r="A188" s="48" t="s">
        <v>974</v>
      </c>
      <c r="B188" s="48" t="s">
        <v>1491</v>
      </c>
      <c r="C188" s="48" t="s">
        <v>1488</v>
      </c>
      <c r="D188" s="48"/>
      <c r="E188" s="48" t="s">
        <v>2243</v>
      </c>
      <c r="F188" s="48" t="s">
        <v>1488</v>
      </c>
      <c r="G188" s="48" t="str">
        <f t="shared" si="2"/>
        <v/>
      </c>
      <c r="H188" s="48" t="s">
        <v>1533</v>
      </c>
    </row>
    <row r="189" spans="1:24" s="57" customFormat="1" ht="13" customHeight="1">
      <c r="A189" s="48" t="s">
        <v>974</v>
      </c>
      <c r="B189" s="48" t="s">
        <v>1492</v>
      </c>
      <c r="C189" s="48" t="s">
        <v>1493</v>
      </c>
      <c r="D189" s="48"/>
      <c r="E189" s="48" t="s">
        <v>2244</v>
      </c>
      <c r="F189" s="48" t="s">
        <v>1493</v>
      </c>
      <c r="G189" s="48" t="str">
        <f t="shared" si="2"/>
        <v/>
      </c>
      <c r="H189" s="48" t="s">
        <v>1534</v>
      </c>
    </row>
    <row r="190" spans="1:24" s="57" customFormat="1" ht="13" customHeight="1">
      <c r="A190" s="48" t="s">
        <v>974</v>
      </c>
      <c r="B190" s="48" t="s">
        <v>1494</v>
      </c>
      <c r="C190" s="48" t="s">
        <v>1495</v>
      </c>
      <c r="D190" s="48"/>
      <c r="E190" s="48" t="s">
        <v>2245</v>
      </c>
      <c r="F190" s="48" t="s">
        <v>1495</v>
      </c>
      <c r="G190" s="48" t="str">
        <f t="shared" si="2"/>
        <v/>
      </c>
      <c r="H190" s="48" t="s">
        <v>1535</v>
      </c>
    </row>
    <row r="191" spans="1:24" s="57" customFormat="1" ht="13" customHeight="1">
      <c r="A191" s="48" t="s">
        <v>974</v>
      </c>
      <c r="B191" s="48" t="s">
        <v>1496</v>
      </c>
      <c r="C191" s="48" t="s">
        <v>1497</v>
      </c>
      <c r="D191" s="48"/>
      <c r="E191" s="48" t="s">
        <v>2246</v>
      </c>
      <c r="F191" s="48" t="s">
        <v>1497</v>
      </c>
      <c r="G191" s="48" t="str">
        <f t="shared" si="2"/>
        <v/>
      </c>
      <c r="H191" s="48" t="s">
        <v>1536</v>
      </c>
    </row>
    <row r="192" spans="1:24" ht="13" customHeight="1">
      <c r="A192" s="27" t="s">
        <v>974</v>
      </c>
      <c r="B192" s="27" t="s">
        <v>81</v>
      </c>
      <c r="C192" s="27" t="s">
        <v>369</v>
      </c>
      <c r="D192" s="27"/>
      <c r="E192" s="27" t="s">
        <v>2247</v>
      </c>
      <c r="F192" s="27" t="s">
        <v>369</v>
      </c>
      <c r="G192" s="27" t="str">
        <f t="shared" si="2"/>
        <v/>
      </c>
      <c r="H192" s="27" t="s">
        <v>370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34"/>
  <sheetViews>
    <sheetView zoomScale="130" zoomScaleNormal="130" zoomScalePageLayoutView="130"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
  <cols>
    <col min="1" max="1" width="14.33203125" style="1" bestFit="1" customWidth="1"/>
    <col min="2" max="2" width="13" style="1" bestFit="1" customWidth="1"/>
    <col min="3" max="3" width="13.1640625" style="1" bestFit="1" customWidth="1"/>
    <col min="4" max="4" width="12" style="1" bestFit="1" customWidth="1"/>
    <col min="5" max="5" width="20.83203125" style="1" bestFit="1" customWidth="1"/>
    <col min="6" max="16384" width="10.83203125" style="1"/>
  </cols>
  <sheetData>
    <row r="1" spans="1:5">
      <c r="A1" s="1" t="s">
        <v>327</v>
      </c>
      <c r="B1" s="1" t="s">
        <v>1</v>
      </c>
      <c r="C1" s="1" t="s">
        <v>2</v>
      </c>
      <c r="D1" s="32" t="s">
        <v>520</v>
      </c>
      <c r="E1" s="14" t="s">
        <v>519</v>
      </c>
    </row>
    <row r="2" spans="1:5" customFormat="1">
      <c r="A2" s="17" t="s">
        <v>1428</v>
      </c>
      <c r="B2" s="35" t="s">
        <v>1564</v>
      </c>
      <c r="C2" s="35" t="s">
        <v>1565</v>
      </c>
      <c r="D2" s="35" t="s">
        <v>1429</v>
      </c>
      <c r="E2" s="35" t="s">
        <v>1566</v>
      </c>
    </row>
    <row r="3" spans="1:5" customFormat="1">
      <c r="A3" s="17" t="s">
        <v>1428</v>
      </c>
      <c r="B3" s="35" t="s">
        <v>1567</v>
      </c>
      <c r="C3" s="35" t="s">
        <v>1568</v>
      </c>
      <c r="D3" s="35" t="s">
        <v>1429</v>
      </c>
      <c r="E3" s="35" t="s">
        <v>1569</v>
      </c>
    </row>
    <row r="4" spans="1:5" customFormat="1">
      <c r="A4" s="17" t="s">
        <v>1428</v>
      </c>
      <c r="B4" s="35" t="s">
        <v>1570</v>
      </c>
      <c r="C4" s="35" t="s">
        <v>1571</v>
      </c>
      <c r="D4" s="35" t="s">
        <v>1429</v>
      </c>
      <c r="E4" s="35" t="s">
        <v>1572</v>
      </c>
    </row>
    <row r="5" spans="1:5" customFormat="1">
      <c r="A5" s="17" t="s">
        <v>1428</v>
      </c>
      <c r="B5" s="35" t="s">
        <v>1573</v>
      </c>
      <c r="C5" s="35" t="s">
        <v>1574</v>
      </c>
      <c r="D5" s="35" t="s">
        <v>1429</v>
      </c>
      <c r="E5" s="35" t="s">
        <v>1575</v>
      </c>
    </row>
    <row r="6" spans="1:5" customFormat="1">
      <c r="A6" s="17" t="s">
        <v>1428</v>
      </c>
      <c r="B6" s="35" t="s">
        <v>1576</v>
      </c>
      <c r="C6" s="35" t="s">
        <v>1577</v>
      </c>
      <c r="D6" s="35" t="s">
        <v>1429</v>
      </c>
      <c r="E6" s="35" t="s">
        <v>1578</v>
      </c>
    </row>
    <row r="7" spans="1:5" customFormat="1">
      <c r="A7" s="17" t="s">
        <v>1430</v>
      </c>
      <c r="B7" s="35" t="s">
        <v>1579</v>
      </c>
      <c r="C7" s="35" t="s">
        <v>1565</v>
      </c>
      <c r="D7" s="35" t="s">
        <v>1564</v>
      </c>
      <c r="E7" s="35" t="s">
        <v>1566</v>
      </c>
    </row>
    <row r="8" spans="1:5" customFormat="1">
      <c r="A8" s="17" t="s">
        <v>1430</v>
      </c>
      <c r="B8" s="35" t="s">
        <v>1580</v>
      </c>
      <c r="C8" s="35" t="s">
        <v>1568</v>
      </c>
      <c r="D8" s="35" t="s">
        <v>1567</v>
      </c>
      <c r="E8" s="35" t="s">
        <v>1569</v>
      </c>
    </row>
    <row r="9" spans="1:5" customFormat="1">
      <c r="A9" s="17" t="s">
        <v>1430</v>
      </c>
      <c r="B9" s="35" t="s">
        <v>1581</v>
      </c>
      <c r="C9" s="35" t="s">
        <v>1571</v>
      </c>
      <c r="D9" s="35" t="s">
        <v>1570</v>
      </c>
      <c r="E9" s="35" t="s">
        <v>1572</v>
      </c>
    </row>
    <row r="10" spans="1:5" customFormat="1">
      <c r="A10" s="17" t="s">
        <v>1430</v>
      </c>
      <c r="B10" s="35" t="s">
        <v>1582</v>
      </c>
      <c r="C10" s="35" t="s">
        <v>1574</v>
      </c>
      <c r="D10" s="35" t="s">
        <v>1573</v>
      </c>
      <c r="E10" s="35" t="s">
        <v>1575</v>
      </c>
    </row>
    <row r="11" spans="1:5" customFormat="1">
      <c r="A11" s="17" t="s">
        <v>1430</v>
      </c>
      <c r="B11" s="35" t="s">
        <v>1583</v>
      </c>
      <c r="C11" s="35" t="s">
        <v>1577</v>
      </c>
      <c r="D11" s="35" t="s">
        <v>1576</v>
      </c>
      <c r="E11" s="35" t="s">
        <v>1578</v>
      </c>
    </row>
    <row r="12" spans="1:5" customFormat="1">
      <c r="A12" s="17" t="s">
        <v>1431</v>
      </c>
      <c r="B12" s="35" t="s">
        <v>1584</v>
      </c>
      <c r="C12" s="35" t="s">
        <v>1565</v>
      </c>
      <c r="D12" s="35" t="s">
        <v>1579</v>
      </c>
      <c r="E12" s="35" t="s">
        <v>1566</v>
      </c>
    </row>
    <row r="13" spans="1:5" customFormat="1">
      <c r="A13" s="17" t="s">
        <v>1431</v>
      </c>
      <c r="B13" s="35" t="s">
        <v>1585</v>
      </c>
      <c r="C13" s="35" t="s">
        <v>1568</v>
      </c>
      <c r="D13" s="35" t="s">
        <v>1580</v>
      </c>
      <c r="E13" s="35" t="s">
        <v>1569</v>
      </c>
    </row>
    <row r="14" spans="1:5" customFormat="1">
      <c r="A14" s="17" t="s">
        <v>1431</v>
      </c>
      <c r="B14" s="35" t="s">
        <v>1586</v>
      </c>
      <c r="C14" s="35" t="s">
        <v>1571</v>
      </c>
      <c r="D14" s="35" t="s">
        <v>1581</v>
      </c>
      <c r="E14" s="35" t="s">
        <v>1572</v>
      </c>
    </row>
    <row r="15" spans="1:5" customFormat="1">
      <c r="A15" s="17" t="s">
        <v>1431</v>
      </c>
      <c r="B15" s="35" t="s">
        <v>1587</v>
      </c>
      <c r="C15" s="35" t="s">
        <v>1574</v>
      </c>
      <c r="D15" s="35" t="s">
        <v>1582</v>
      </c>
      <c r="E15" s="35" t="s">
        <v>1575</v>
      </c>
    </row>
    <row r="16" spans="1:5" customFormat="1">
      <c r="A16" s="17" t="s">
        <v>1431</v>
      </c>
      <c r="B16" s="35" t="s">
        <v>1588</v>
      </c>
      <c r="C16" s="35" t="s">
        <v>1577</v>
      </c>
      <c r="D16" s="35" t="s">
        <v>1583</v>
      </c>
      <c r="E16" s="35" t="s">
        <v>1578</v>
      </c>
    </row>
    <row r="17" spans="1:5" customFormat="1">
      <c r="A17" s="17" t="s">
        <v>1432</v>
      </c>
      <c r="B17" s="17" t="s">
        <v>1499</v>
      </c>
      <c r="C17" s="17" t="s">
        <v>33</v>
      </c>
      <c r="D17" s="35" t="s">
        <v>1584</v>
      </c>
      <c r="E17" s="17" t="s">
        <v>1500</v>
      </c>
    </row>
    <row r="18" spans="1:5" customFormat="1">
      <c r="A18" s="17" t="s">
        <v>1432</v>
      </c>
      <c r="B18" s="17" t="s">
        <v>1501</v>
      </c>
      <c r="C18" s="17" t="s">
        <v>33</v>
      </c>
      <c r="D18" s="35" t="s">
        <v>1585</v>
      </c>
      <c r="E18" s="17" t="s">
        <v>1500</v>
      </c>
    </row>
    <row r="19" spans="1:5" customFormat="1">
      <c r="A19" s="17" t="s">
        <v>1432</v>
      </c>
      <c r="B19" s="17" t="s">
        <v>1502</v>
      </c>
      <c r="C19" s="17" t="s">
        <v>33</v>
      </c>
      <c r="D19" s="35" t="s">
        <v>1586</v>
      </c>
      <c r="E19" s="17" t="s">
        <v>1500</v>
      </c>
    </row>
    <row r="20" spans="1:5" customFormat="1">
      <c r="A20" s="17" t="s">
        <v>1432</v>
      </c>
      <c r="B20" s="17" t="s">
        <v>1503</v>
      </c>
      <c r="C20" s="17" t="s">
        <v>33</v>
      </c>
      <c r="D20" s="35" t="s">
        <v>1587</v>
      </c>
      <c r="E20" s="17" t="s">
        <v>1500</v>
      </c>
    </row>
    <row r="21" spans="1:5" customFormat="1">
      <c r="A21" s="17" t="s">
        <v>1432</v>
      </c>
      <c r="B21" s="17" t="s">
        <v>1504</v>
      </c>
      <c r="C21" s="17" t="s">
        <v>33</v>
      </c>
      <c r="D21" s="35" t="s">
        <v>1588</v>
      </c>
      <c r="E21" s="17" t="s">
        <v>1500</v>
      </c>
    </row>
    <row r="22" spans="1:5" customFormat="1" ht="14">
      <c r="A22" s="17" t="s">
        <v>1433</v>
      </c>
      <c r="B22" s="17" t="s">
        <v>1505</v>
      </c>
      <c r="C22" s="17" t="s">
        <v>1456</v>
      </c>
      <c r="D22" s="17" t="s">
        <v>1499</v>
      </c>
      <c r="E22" s="17" t="s">
        <v>1506</v>
      </c>
    </row>
    <row r="23" spans="1:5" customFormat="1" ht="14">
      <c r="A23" s="17" t="s">
        <v>1433</v>
      </c>
      <c r="B23" s="17" t="s">
        <v>1507</v>
      </c>
      <c r="C23" s="17" t="s">
        <v>369</v>
      </c>
      <c r="D23" s="17" t="s">
        <v>1499</v>
      </c>
      <c r="E23" s="17" t="s">
        <v>370</v>
      </c>
    </row>
    <row r="24" spans="1:5" customFormat="1" ht="14">
      <c r="A24" s="17" t="s">
        <v>1433</v>
      </c>
      <c r="B24" s="17" t="s">
        <v>1508</v>
      </c>
      <c r="C24" s="17" t="s">
        <v>1456</v>
      </c>
      <c r="D24" s="17" t="s">
        <v>1501</v>
      </c>
      <c r="E24" s="17" t="s">
        <v>1506</v>
      </c>
    </row>
    <row r="25" spans="1:5" customFormat="1" ht="14">
      <c r="A25" s="17" t="s">
        <v>1433</v>
      </c>
      <c r="B25" s="17" t="s">
        <v>1509</v>
      </c>
      <c r="C25" s="17" t="s">
        <v>369</v>
      </c>
      <c r="D25" s="17" t="s">
        <v>1501</v>
      </c>
      <c r="E25" s="17" t="s">
        <v>370</v>
      </c>
    </row>
    <row r="26" spans="1:5" customFormat="1" ht="14">
      <c r="A26" s="17" t="s">
        <v>1433</v>
      </c>
      <c r="B26" s="17" t="s">
        <v>1510</v>
      </c>
      <c r="C26" s="17" t="s">
        <v>1456</v>
      </c>
      <c r="D26" s="17" t="s">
        <v>1502</v>
      </c>
      <c r="E26" s="17" t="s">
        <v>1506</v>
      </c>
    </row>
    <row r="27" spans="1:5" customFormat="1" ht="14">
      <c r="A27" s="17" t="s">
        <v>1433</v>
      </c>
      <c r="B27" s="17" t="s">
        <v>1511</v>
      </c>
      <c r="C27" s="17" t="s">
        <v>369</v>
      </c>
      <c r="D27" s="17" t="s">
        <v>1502</v>
      </c>
      <c r="E27" s="17" t="s">
        <v>370</v>
      </c>
    </row>
    <row r="28" spans="1:5" customFormat="1" ht="14">
      <c r="A28" s="17" t="s">
        <v>1433</v>
      </c>
      <c r="B28" s="17" t="s">
        <v>1512</v>
      </c>
      <c r="C28" s="17" t="s">
        <v>1456</v>
      </c>
      <c r="D28" s="17" t="s">
        <v>1503</v>
      </c>
      <c r="E28" s="17" t="s">
        <v>1506</v>
      </c>
    </row>
    <row r="29" spans="1:5" customFormat="1" ht="14">
      <c r="A29" s="17" t="s">
        <v>1433</v>
      </c>
      <c r="B29" s="17" t="s">
        <v>1513</v>
      </c>
      <c r="C29" s="17" t="s">
        <v>369</v>
      </c>
      <c r="D29" s="17" t="s">
        <v>1503</v>
      </c>
      <c r="E29" s="17" t="s">
        <v>370</v>
      </c>
    </row>
    <row r="30" spans="1:5" customFormat="1" ht="14">
      <c r="A30" s="17" t="s">
        <v>1433</v>
      </c>
      <c r="B30" s="17" t="s">
        <v>1514</v>
      </c>
      <c r="C30" s="17" t="s">
        <v>1456</v>
      </c>
      <c r="D30" s="17" t="s">
        <v>1504</v>
      </c>
      <c r="E30" s="17" t="s">
        <v>1506</v>
      </c>
    </row>
    <row r="31" spans="1:5" customFormat="1" ht="14">
      <c r="A31" s="17" t="s">
        <v>1433</v>
      </c>
      <c r="B31" s="17" t="s">
        <v>1515</v>
      </c>
      <c r="C31" s="17" t="s">
        <v>369</v>
      </c>
      <c r="D31" s="17" t="s">
        <v>1504</v>
      </c>
      <c r="E31" s="17" t="s">
        <v>370</v>
      </c>
    </row>
    <row r="32" spans="1:5" customFormat="1" ht="14"/>
    <row r="33" customFormat="1" ht="14"/>
    <row r="34" customFormat="1" ht="14"/>
    <row r="35" customFormat="1" ht="14"/>
    <row r="36" customFormat="1" ht="14"/>
    <row r="37" customFormat="1" ht="14"/>
    <row r="38" customFormat="1" ht="14"/>
    <row r="39" customFormat="1" ht="14"/>
    <row r="40" customFormat="1" ht="14"/>
    <row r="41" customFormat="1" ht="14"/>
    <row r="42" customFormat="1" ht="14"/>
    <row r="43" customFormat="1" ht="14"/>
    <row r="44" customFormat="1" ht="14"/>
    <row r="45" customFormat="1" ht="14"/>
    <row r="46" customFormat="1" ht="14"/>
    <row r="47" customFormat="1" ht="14"/>
    <row r="48" customFormat="1" ht="14"/>
    <row r="49" customFormat="1" ht="14"/>
    <row r="50" customFormat="1" ht="14"/>
    <row r="51" customFormat="1" ht="14"/>
    <row r="52" customFormat="1" ht="14"/>
    <row r="53" customFormat="1" ht="14"/>
    <row r="54" customFormat="1" ht="14"/>
    <row r="55" customFormat="1" ht="14"/>
    <row r="56" customFormat="1" ht="14"/>
    <row r="57" customFormat="1" ht="14"/>
    <row r="58" customFormat="1" ht="14"/>
    <row r="59" customFormat="1" ht="14"/>
    <row r="60" customFormat="1" ht="14"/>
    <row r="61" customFormat="1" ht="14"/>
    <row r="62" customFormat="1" ht="14"/>
    <row r="63" customFormat="1" ht="14"/>
    <row r="64" customFormat="1" ht="14"/>
    <row r="65" customFormat="1" ht="14"/>
    <row r="66" customFormat="1" ht="14"/>
    <row r="67" customFormat="1" ht="14"/>
    <row r="68" customFormat="1" ht="14"/>
    <row r="69" customFormat="1" ht="14"/>
    <row r="70" customFormat="1" ht="14"/>
    <row r="71" customFormat="1" ht="14"/>
    <row r="72" customFormat="1" ht="14"/>
    <row r="73" customFormat="1" ht="14"/>
    <row r="74" customFormat="1" ht="14"/>
    <row r="75" customFormat="1" ht="14"/>
    <row r="76" customFormat="1" ht="14"/>
    <row r="77" customFormat="1" ht="14"/>
    <row r="78" customFormat="1" ht="14"/>
    <row r="79" customFormat="1" ht="14"/>
    <row r="80" customFormat="1" ht="14"/>
    <row r="81" customFormat="1" ht="14"/>
    <row r="82" customFormat="1" ht="14"/>
    <row r="83" customFormat="1" ht="14"/>
    <row r="84" customFormat="1" ht="14"/>
    <row r="85" customFormat="1" ht="14"/>
    <row r="86" customFormat="1" ht="14"/>
    <row r="87" customFormat="1" ht="14"/>
    <row r="88" customFormat="1" ht="14"/>
    <row r="89" customFormat="1" ht="14"/>
    <row r="90" customFormat="1" ht="14"/>
    <row r="91" customFormat="1" ht="14"/>
    <row r="92" customFormat="1" ht="14"/>
    <row r="93" customFormat="1" ht="14"/>
    <row r="94" customFormat="1" ht="14"/>
    <row r="95" customFormat="1" ht="14"/>
    <row r="96" customFormat="1" ht="14"/>
    <row r="97" spans="3:3" customFormat="1" ht="14"/>
    <row r="98" spans="3:3" customFormat="1" ht="14"/>
    <row r="99" spans="3:3" customFormat="1" ht="14"/>
    <row r="100" spans="3:3" customFormat="1" ht="14"/>
    <row r="101" spans="3:3" customFormat="1" ht="14"/>
    <row r="102" spans="3:3" customFormat="1" ht="14"/>
    <row r="103" spans="3:3" customFormat="1" ht="14"/>
    <row r="104" spans="3:3" customFormat="1" ht="14"/>
    <row r="105" spans="3:3" customFormat="1" ht="14"/>
    <row r="106" spans="3:3" customFormat="1" ht="14"/>
    <row r="107" spans="3:3" customFormat="1" ht="14"/>
    <row r="108" spans="3:3" customFormat="1">
      <c r="C108" s="2"/>
    </row>
    <row r="109" spans="3:3" customFormat="1">
      <c r="C109" s="2"/>
    </row>
    <row r="110" spans="3:3" customFormat="1">
      <c r="C110" s="2"/>
    </row>
    <row r="111" spans="3:3" customFormat="1">
      <c r="C111" s="2"/>
    </row>
    <row r="112" spans="3:3" customFormat="1">
      <c r="C112" s="2"/>
    </row>
    <row r="113" spans="3:3" customFormat="1">
      <c r="C113" s="2"/>
    </row>
    <row r="114" spans="3:3" customFormat="1">
      <c r="C114" s="2"/>
    </row>
    <row r="115" spans="3:3" customFormat="1">
      <c r="C115" s="2"/>
    </row>
    <row r="116" spans="3:3" customFormat="1">
      <c r="C116" s="2"/>
    </row>
    <row r="117" spans="3:3" customFormat="1">
      <c r="C117" s="2"/>
    </row>
    <row r="118" spans="3:3" customFormat="1">
      <c r="C118" s="2"/>
    </row>
    <row r="119" spans="3:3" customFormat="1">
      <c r="C119" s="2"/>
    </row>
    <row r="120" spans="3:3" customFormat="1">
      <c r="C120" s="2"/>
    </row>
    <row r="121" spans="3:3" customFormat="1">
      <c r="C121" s="2"/>
    </row>
    <row r="122" spans="3:3" customFormat="1">
      <c r="C122" s="2"/>
    </row>
    <row r="123" spans="3:3" customFormat="1">
      <c r="C123" s="2"/>
    </row>
    <row r="124" spans="3:3" customFormat="1">
      <c r="C124" s="2"/>
    </row>
    <row r="125" spans="3:3" customFormat="1">
      <c r="C125" s="2"/>
    </row>
    <row r="126" spans="3:3" customFormat="1">
      <c r="C126" s="2"/>
    </row>
    <row r="127" spans="3:3" customFormat="1">
      <c r="C127" s="2"/>
    </row>
    <row r="128" spans="3:3" customFormat="1">
      <c r="C128" s="2"/>
    </row>
    <row r="129" spans="3:3" customFormat="1">
      <c r="C129" s="2"/>
    </row>
    <row r="130" spans="3:3" customFormat="1">
      <c r="C130" s="2"/>
    </row>
    <row r="131" spans="3:3" customFormat="1">
      <c r="C131" s="2"/>
    </row>
    <row r="132" spans="3:3" customFormat="1">
      <c r="C132" s="2"/>
    </row>
    <row r="133" spans="3:3" customFormat="1">
      <c r="C133" s="2"/>
    </row>
    <row r="134" spans="3:3" customFormat="1">
      <c r="C134" s="2"/>
    </row>
    <row r="135" spans="3:3" customFormat="1">
      <c r="C135" s="2"/>
    </row>
    <row r="136" spans="3:3" customFormat="1">
      <c r="C136" s="2"/>
    </row>
    <row r="137" spans="3:3" customFormat="1">
      <c r="C137" s="2"/>
    </row>
    <row r="138" spans="3:3" customFormat="1">
      <c r="C138" s="2"/>
    </row>
    <row r="139" spans="3:3" customFormat="1">
      <c r="C139" s="2"/>
    </row>
    <row r="140" spans="3:3" customFormat="1">
      <c r="C140" s="2"/>
    </row>
    <row r="141" spans="3:3" customFormat="1">
      <c r="C141" s="2"/>
    </row>
    <row r="142" spans="3:3" customFormat="1">
      <c r="C142" s="2"/>
    </row>
    <row r="143" spans="3:3" customFormat="1">
      <c r="C143" s="2"/>
    </row>
    <row r="144" spans="3:3" customFormat="1">
      <c r="C144" s="2"/>
    </row>
    <row r="145" spans="3:3" customFormat="1">
      <c r="C145" s="2"/>
    </row>
    <row r="146" spans="3:3" customFormat="1">
      <c r="C146" s="2"/>
    </row>
    <row r="147" spans="3:3" customFormat="1">
      <c r="C147" s="2"/>
    </row>
    <row r="148" spans="3:3" customFormat="1">
      <c r="C148" s="2"/>
    </row>
    <row r="149" spans="3:3" customFormat="1">
      <c r="C149" s="2"/>
    </row>
    <row r="150" spans="3:3" customFormat="1">
      <c r="C150" s="2"/>
    </row>
    <row r="151" spans="3:3" customFormat="1">
      <c r="C151" s="2"/>
    </row>
    <row r="152" spans="3:3" customFormat="1">
      <c r="C152" s="2"/>
    </row>
    <row r="153" spans="3:3" customFormat="1">
      <c r="C153" s="2"/>
    </row>
    <row r="154" spans="3:3" customFormat="1">
      <c r="C154" s="2"/>
    </row>
    <row r="155" spans="3:3" customFormat="1">
      <c r="C155" s="2"/>
    </row>
    <row r="156" spans="3:3" customFormat="1">
      <c r="C156" s="2"/>
    </row>
    <row r="157" spans="3:3" customFormat="1">
      <c r="C157" s="2"/>
    </row>
    <row r="158" spans="3:3" customFormat="1">
      <c r="C158" s="2"/>
    </row>
    <row r="159" spans="3:3" customFormat="1">
      <c r="C159" s="2"/>
    </row>
    <row r="160" spans="3:3" customFormat="1">
      <c r="C160" s="2"/>
    </row>
    <row r="161" spans="3:3" customFormat="1">
      <c r="C161" s="2"/>
    </row>
    <row r="162" spans="3:3" customFormat="1">
      <c r="C162" s="2"/>
    </row>
    <row r="163" spans="3:3" customFormat="1">
      <c r="C163" s="2"/>
    </row>
    <row r="164" spans="3:3" customFormat="1">
      <c r="C164" s="2"/>
    </row>
    <row r="165" spans="3:3" customFormat="1">
      <c r="C165" s="2"/>
    </row>
    <row r="166" spans="3:3" customFormat="1">
      <c r="C166" s="2"/>
    </row>
    <row r="167" spans="3:3" customFormat="1">
      <c r="C167" s="2"/>
    </row>
    <row r="168" spans="3:3" customFormat="1">
      <c r="C168" s="2"/>
    </row>
    <row r="169" spans="3:3" customFormat="1">
      <c r="C169" s="2"/>
    </row>
    <row r="170" spans="3:3" customFormat="1">
      <c r="C170" s="2"/>
    </row>
    <row r="171" spans="3:3" customFormat="1">
      <c r="C171" s="2"/>
    </row>
    <row r="172" spans="3:3" customFormat="1">
      <c r="C172" s="2"/>
    </row>
    <row r="173" spans="3:3" customFormat="1">
      <c r="C173" s="2"/>
    </row>
    <row r="174" spans="3:3" customFormat="1">
      <c r="C174" s="2"/>
    </row>
    <row r="175" spans="3:3" customFormat="1">
      <c r="C175" s="2"/>
    </row>
    <row r="176" spans="3:3" customFormat="1">
      <c r="C176" s="2"/>
    </row>
    <row r="177" spans="1:3" customFormat="1">
      <c r="C177" s="2"/>
    </row>
    <row r="178" spans="1:3" customFormat="1">
      <c r="C178" s="2"/>
    </row>
    <row r="179" spans="1:3" customFormat="1">
      <c r="C179" s="2"/>
    </row>
    <row r="180" spans="1:3" customFormat="1">
      <c r="C180" s="2"/>
    </row>
    <row r="181" spans="1:3" customFormat="1">
      <c r="C181" s="2"/>
    </row>
    <row r="182" spans="1:3" customFormat="1">
      <c r="C182" s="2"/>
    </row>
    <row r="183" spans="1:3" customFormat="1">
      <c r="C183" s="2"/>
    </row>
    <row r="184" spans="1:3" customFormat="1">
      <c r="C184" s="2"/>
    </row>
    <row r="185" spans="1:3" customFormat="1">
      <c r="C185" s="2"/>
    </row>
    <row r="186" spans="1:3" customFormat="1">
      <c r="C186" s="2"/>
    </row>
    <row r="187" spans="1:3" customFormat="1">
      <c r="C187" s="2"/>
    </row>
    <row r="188" spans="1:3" customFormat="1">
      <c r="C188" s="2"/>
    </row>
    <row r="189" spans="1:3" customFormat="1">
      <c r="C189" s="2"/>
    </row>
    <row r="190" spans="1:3" customFormat="1">
      <c r="C190" s="2"/>
    </row>
    <row r="191" spans="1:3" customFormat="1" ht="14">
      <c r="A191" s="3"/>
    </row>
    <row r="192" spans="1:3" customFormat="1" ht="14">
      <c r="A192" s="3"/>
    </row>
    <row r="193" spans="1:1" customFormat="1" ht="14">
      <c r="A193" s="3"/>
    </row>
    <row r="194" spans="1:1" customFormat="1" ht="14">
      <c r="A194" s="3"/>
    </row>
    <row r="195" spans="1:1" customFormat="1" ht="14">
      <c r="A195" s="3"/>
    </row>
    <row r="196" spans="1:1" customFormat="1" ht="14">
      <c r="A196" s="3"/>
    </row>
    <row r="197" spans="1:1" customFormat="1" ht="14">
      <c r="A197" s="3"/>
    </row>
    <row r="198" spans="1:1" customFormat="1" ht="14">
      <c r="A198" s="3"/>
    </row>
    <row r="199" spans="1:1" customFormat="1" ht="14">
      <c r="A199" s="3"/>
    </row>
    <row r="200" spans="1:1" customFormat="1" ht="14">
      <c r="A200" s="3"/>
    </row>
    <row r="201" spans="1:1" customFormat="1" ht="14">
      <c r="A201" s="3"/>
    </row>
    <row r="202" spans="1:1" customFormat="1" ht="14">
      <c r="A202" s="3"/>
    </row>
    <row r="203" spans="1:1" customFormat="1" ht="14">
      <c r="A203" s="3"/>
    </row>
    <row r="204" spans="1:1" customFormat="1" ht="14">
      <c r="A204" s="3"/>
    </row>
    <row r="205" spans="1:1" customFormat="1" ht="14">
      <c r="A205" s="3"/>
    </row>
    <row r="206" spans="1:1" customFormat="1" ht="14">
      <c r="A206" s="3"/>
    </row>
    <row r="207" spans="1:1" customFormat="1" ht="14">
      <c r="A207" s="3"/>
    </row>
    <row r="208" spans="1:1" customFormat="1" ht="14">
      <c r="A208" s="3"/>
    </row>
    <row r="209" spans="1:1" customFormat="1" ht="14">
      <c r="A209" s="3"/>
    </row>
    <row r="210" spans="1:1" customFormat="1" ht="14">
      <c r="A210" s="3"/>
    </row>
    <row r="211" spans="1:1" customFormat="1" ht="14">
      <c r="A211" s="3"/>
    </row>
    <row r="212" spans="1:1" customFormat="1" ht="14">
      <c r="A212" s="3"/>
    </row>
    <row r="213" spans="1:1" customFormat="1" ht="14">
      <c r="A213" s="3"/>
    </row>
    <row r="214" spans="1:1" customFormat="1" ht="14">
      <c r="A214" s="3"/>
    </row>
    <row r="215" spans="1:1" customFormat="1" ht="14">
      <c r="A215" s="3"/>
    </row>
    <row r="216" spans="1:1" customFormat="1" ht="14">
      <c r="A216" s="3"/>
    </row>
    <row r="217" spans="1:1" customFormat="1" ht="14">
      <c r="A217" s="3"/>
    </row>
    <row r="218" spans="1:1" customFormat="1" ht="14">
      <c r="A218" s="3"/>
    </row>
    <row r="219" spans="1:1" customFormat="1" ht="14">
      <c r="A219" s="3"/>
    </row>
    <row r="220" spans="1:1" customFormat="1" ht="14">
      <c r="A220" s="3"/>
    </row>
    <row r="221" spans="1:1" customFormat="1" ht="14">
      <c r="A221" s="3"/>
    </row>
    <row r="222" spans="1:1" customFormat="1" ht="14">
      <c r="A222" s="3"/>
    </row>
    <row r="223" spans="1:1" customFormat="1" ht="14">
      <c r="A223" s="3"/>
    </row>
    <row r="224" spans="1:1" customFormat="1" ht="14">
      <c r="A224" s="3"/>
    </row>
    <row r="225" spans="1:1" customFormat="1" ht="14">
      <c r="A225" s="3"/>
    </row>
    <row r="226" spans="1:1" customFormat="1" ht="14">
      <c r="A226" s="3"/>
    </row>
    <row r="227" spans="1:1" customFormat="1" ht="14">
      <c r="A227" s="3"/>
    </row>
    <row r="228" spans="1:1" customFormat="1" ht="14">
      <c r="A228" s="3"/>
    </row>
    <row r="229" spans="1:1" customFormat="1" ht="14">
      <c r="A229" s="3"/>
    </row>
    <row r="230" spans="1:1" customFormat="1" ht="14">
      <c r="A230" s="3"/>
    </row>
    <row r="231" spans="1:1" customFormat="1" ht="14">
      <c r="A231" s="3"/>
    </row>
    <row r="232" spans="1:1" customFormat="1" ht="14">
      <c r="A232" s="3"/>
    </row>
    <row r="233" spans="1:1" customFormat="1" ht="14">
      <c r="A233" s="3"/>
    </row>
    <row r="234" spans="1:1" customFormat="1" ht="14">
      <c r="A234" s="3"/>
    </row>
    <row r="235" spans="1:1" customFormat="1" ht="14">
      <c r="A235" s="3"/>
    </row>
    <row r="236" spans="1:1" customFormat="1" ht="14">
      <c r="A236" s="3"/>
    </row>
    <row r="237" spans="1:1" customFormat="1" ht="14">
      <c r="A237" s="3"/>
    </row>
    <row r="238" spans="1:1" customFormat="1" ht="14">
      <c r="A238" s="3"/>
    </row>
    <row r="239" spans="1:1" customFormat="1" ht="14">
      <c r="A239" s="3"/>
    </row>
    <row r="240" spans="1:1" customFormat="1" ht="14">
      <c r="A240" s="3"/>
    </row>
    <row r="241" spans="1:1" customFormat="1" ht="14">
      <c r="A241" s="3"/>
    </row>
    <row r="242" spans="1:1" customFormat="1" ht="14">
      <c r="A242" s="3"/>
    </row>
    <row r="243" spans="1:1" customFormat="1" ht="14">
      <c r="A243" s="3"/>
    </row>
    <row r="244" spans="1:1" customFormat="1" ht="14">
      <c r="A244" s="3"/>
    </row>
    <row r="245" spans="1:1" customFormat="1" ht="14">
      <c r="A245" s="3"/>
    </row>
    <row r="246" spans="1:1" customFormat="1" ht="14">
      <c r="A246" s="3"/>
    </row>
    <row r="247" spans="1:1" customFormat="1" ht="14">
      <c r="A247" s="3"/>
    </row>
    <row r="248" spans="1:1" customFormat="1" ht="14">
      <c r="A248" s="3"/>
    </row>
    <row r="249" spans="1:1" customFormat="1" ht="14">
      <c r="A249" s="3"/>
    </row>
    <row r="250" spans="1:1" customFormat="1" ht="14">
      <c r="A250" s="3"/>
    </row>
    <row r="251" spans="1:1" customFormat="1" ht="14">
      <c r="A251" s="3"/>
    </row>
    <row r="252" spans="1:1" customFormat="1" ht="14">
      <c r="A252" s="3"/>
    </row>
    <row r="253" spans="1:1" customFormat="1" ht="14">
      <c r="A253" s="3"/>
    </row>
    <row r="254" spans="1:1" customFormat="1" ht="14">
      <c r="A254" s="3"/>
    </row>
    <row r="255" spans="1:1" customFormat="1" ht="14">
      <c r="A255" s="3"/>
    </row>
    <row r="256" spans="1:1" customFormat="1" ht="14">
      <c r="A256" s="3"/>
    </row>
    <row r="257" spans="1:1" customFormat="1" ht="14">
      <c r="A257" s="3"/>
    </row>
    <row r="258" spans="1:1" customFormat="1" ht="14">
      <c r="A258" s="3"/>
    </row>
    <row r="259" spans="1:1" customFormat="1" ht="14">
      <c r="A259" s="3"/>
    </row>
    <row r="260" spans="1:1" customFormat="1" ht="14">
      <c r="A260" s="3"/>
    </row>
    <row r="261" spans="1:1" customFormat="1" ht="14">
      <c r="A261" s="3"/>
    </row>
    <row r="262" spans="1:1" customFormat="1" ht="14">
      <c r="A262" s="3"/>
    </row>
    <row r="263" spans="1:1" customFormat="1" ht="14">
      <c r="A263" s="3"/>
    </row>
    <row r="264" spans="1:1" customFormat="1" ht="14">
      <c r="A264" s="3"/>
    </row>
    <row r="265" spans="1:1" customFormat="1" ht="14">
      <c r="A265" s="3"/>
    </row>
    <row r="266" spans="1:1" customFormat="1" ht="14">
      <c r="A266" s="3"/>
    </row>
    <row r="267" spans="1:1" customFormat="1" ht="14">
      <c r="A267" s="3"/>
    </row>
    <row r="268" spans="1:1" customFormat="1" ht="14">
      <c r="A268" s="3"/>
    </row>
    <row r="269" spans="1:1" customFormat="1" ht="14">
      <c r="A269" s="3"/>
    </row>
    <row r="270" spans="1:1" customFormat="1" ht="14">
      <c r="A270" s="3"/>
    </row>
    <row r="271" spans="1:1" customFormat="1" ht="14">
      <c r="A271" s="3"/>
    </row>
    <row r="272" spans="1:1" customFormat="1" ht="14">
      <c r="A272" s="3"/>
    </row>
    <row r="273" spans="1:1" customFormat="1" ht="14">
      <c r="A273" s="3"/>
    </row>
    <row r="274" spans="1:1" customFormat="1" ht="14">
      <c r="A274" s="3"/>
    </row>
    <row r="275" spans="1:1" customFormat="1" ht="14">
      <c r="A275" s="3"/>
    </row>
    <row r="276" spans="1:1" customFormat="1" ht="14">
      <c r="A276" s="3"/>
    </row>
    <row r="277" spans="1:1" customFormat="1" ht="14">
      <c r="A277" s="3"/>
    </row>
    <row r="278" spans="1:1" customFormat="1" ht="14">
      <c r="A278" s="3"/>
    </row>
    <row r="279" spans="1:1" customFormat="1" ht="14">
      <c r="A279" s="3"/>
    </row>
    <row r="280" spans="1:1" customFormat="1" ht="14">
      <c r="A280" s="3"/>
    </row>
    <row r="281" spans="1:1" customFormat="1" ht="14">
      <c r="A281" s="3"/>
    </row>
    <row r="282" spans="1:1" customFormat="1" ht="14">
      <c r="A282" s="3"/>
    </row>
    <row r="283" spans="1:1" customFormat="1" ht="14">
      <c r="A283" s="3"/>
    </row>
    <row r="284" spans="1:1" customFormat="1" ht="14">
      <c r="A284" s="3"/>
    </row>
    <row r="285" spans="1:1" customFormat="1" ht="14">
      <c r="A285" s="3"/>
    </row>
    <row r="286" spans="1:1" customFormat="1" ht="14">
      <c r="A286" s="3"/>
    </row>
    <row r="287" spans="1:1" customFormat="1" ht="14">
      <c r="A287" s="3"/>
    </row>
    <row r="288" spans="1:1" customFormat="1" ht="14">
      <c r="A288" s="3"/>
    </row>
    <row r="289" spans="1:1" customFormat="1" ht="14">
      <c r="A289" s="3"/>
    </row>
    <row r="290" spans="1:1" customFormat="1" ht="14">
      <c r="A290" s="3"/>
    </row>
    <row r="291" spans="1:1" customFormat="1" ht="14">
      <c r="A291" s="3"/>
    </row>
    <row r="292" spans="1:1" customFormat="1" ht="14">
      <c r="A292" s="3"/>
    </row>
    <row r="293" spans="1:1" customFormat="1" ht="14">
      <c r="A293" s="3"/>
    </row>
    <row r="294" spans="1:1" customFormat="1" ht="14">
      <c r="A294" s="3"/>
    </row>
    <row r="295" spans="1:1" customFormat="1" ht="14">
      <c r="A295" s="3"/>
    </row>
    <row r="296" spans="1:1" customFormat="1" ht="14">
      <c r="A296" s="3"/>
    </row>
    <row r="297" spans="1:1" customFormat="1" ht="14">
      <c r="A297" s="3"/>
    </row>
    <row r="298" spans="1:1" customFormat="1" ht="14">
      <c r="A298" s="3"/>
    </row>
    <row r="299" spans="1:1" customFormat="1" ht="14">
      <c r="A299" s="3"/>
    </row>
    <row r="300" spans="1:1" customFormat="1" ht="14">
      <c r="A300" s="3"/>
    </row>
    <row r="301" spans="1:1" customFormat="1" ht="14">
      <c r="A301" s="3"/>
    </row>
    <row r="302" spans="1:1" customFormat="1" ht="14">
      <c r="A302" s="3"/>
    </row>
    <row r="303" spans="1:1" customFormat="1" ht="14">
      <c r="A303" s="3"/>
    </row>
    <row r="304" spans="1:1" customFormat="1" ht="14">
      <c r="A304" s="3"/>
    </row>
    <row r="305" spans="1:1" customFormat="1" ht="14">
      <c r="A305" s="3"/>
    </row>
    <row r="306" spans="1:1" customFormat="1" ht="14">
      <c r="A306" s="3"/>
    </row>
    <row r="307" spans="1:1" customFormat="1" ht="14">
      <c r="A307" s="3"/>
    </row>
    <row r="308" spans="1:1" customFormat="1" ht="14">
      <c r="A308" s="3"/>
    </row>
    <row r="309" spans="1:1" customFormat="1" ht="14">
      <c r="A309" s="3"/>
    </row>
    <row r="310" spans="1:1" customFormat="1" ht="14">
      <c r="A310" s="3"/>
    </row>
    <row r="311" spans="1:1" customFormat="1" ht="14">
      <c r="A311" s="3"/>
    </row>
    <row r="312" spans="1:1" customFormat="1" ht="14">
      <c r="A312" s="3"/>
    </row>
    <row r="313" spans="1:1" customFormat="1" ht="14">
      <c r="A313" s="3"/>
    </row>
    <row r="314" spans="1:1" customFormat="1" ht="14">
      <c r="A314" s="3"/>
    </row>
    <row r="315" spans="1:1" customFormat="1" ht="14">
      <c r="A315" s="3"/>
    </row>
    <row r="316" spans="1:1" customFormat="1" ht="14">
      <c r="A316" s="3"/>
    </row>
    <row r="317" spans="1:1" customFormat="1" ht="14">
      <c r="A317" s="3"/>
    </row>
    <row r="318" spans="1:1" customFormat="1" ht="14">
      <c r="A318" s="3"/>
    </row>
    <row r="319" spans="1:1" customFormat="1" ht="14">
      <c r="A319" s="3"/>
    </row>
    <row r="320" spans="1:1" customFormat="1" ht="14">
      <c r="A320" s="3"/>
    </row>
    <row r="321" spans="1:1" customFormat="1" ht="14">
      <c r="A321" s="3"/>
    </row>
    <row r="322" spans="1:1" customFormat="1" ht="14">
      <c r="A322" s="3"/>
    </row>
    <row r="323" spans="1:1" customFormat="1" ht="14">
      <c r="A323" s="3"/>
    </row>
    <row r="324" spans="1:1" customFormat="1" ht="14">
      <c r="A324" s="3"/>
    </row>
    <row r="325" spans="1:1" customFormat="1" ht="14">
      <c r="A325" s="3"/>
    </row>
    <row r="326" spans="1:1" customFormat="1" ht="14">
      <c r="A326" s="3"/>
    </row>
    <row r="327" spans="1:1" customFormat="1" ht="14">
      <c r="A327" s="3"/>
    </row>
    <row r="328" spans="1:1" customFormat="1" ht="14">
      <c r="A328" s="3"/>
    </row>
    <row r="329" spans="1:1" customFormat="1" ht="14">
      <c r="A329" s="3"/>
    </row>
    <row r="330" spans="1:1" customFormat="1" ht="14">
      <c r="A330" s="3"/>
    </row>
    <row r="331" spans="1:1" customFormat="1" ht="14">
      <c r="A331" s="3"/>
    </row>
    <row r="332" spans="1:1" customFormat="1" ht="14">
      <c r="A332" s="3"/>
    </row>
    <row r="333" spans="1:1" customFormat="1" ht="14">
      <c r="A333" s="3"/>
    </row>
    <row r="334" spans="1:1" customFormat="1" ht="14">
      <c r="A334" s="3"/>
    </row>
    <row r="335" spans="1:1" customFormat="1" ht="14">
      <c r="A335" s="3"/>
    </row>
    <row r="336" spans="1:1" customFormat="1" ht="14">
      <c r="A336" s="3"/>
    </row>
    <row r="337" spans="1:1" customFormat="1" ht="14">
      <c r="A337" s="3"/>
    </row>
    <row r="338" spans="1:1" customFormat="1" ht="14">
      <c r="A338" s="3"/>
    </row>
    <row r="339" spans="1:1" customFormat="1" ht="14">
      <c r="A339" s="3"/>
    </row>
    <row r="340" spans="1:1" customFormat="1" ht="14">
      <c r="A340" s="3"/>
    </row>
    <row r="341" spans="1:1" customFormat="1" ht="14">
      <c r="A341" s="3"/>
    </row>
    <row r="342" spans="1:1" customFormat="1" ht="14">
      <c r="A342" s="3"/>
    </row>
    <row r="343" spans="1:1" customFormat="1" ht="14">
      <c r="A343" s="3"/>
    </row>
    <row r="344" spans="1:1" customFormat="1" ht="14">
      <c r="A344" s="3"/>
    </row>
    <row r="345" spans="1:1" customFormat="1" ht="14">
      <c r="A345" s="3"/>
    </row>
    <row r="346" spans="1:1" customFormat="1" ht="14">
      <c r="A346" s="3"/>
    </row>
    <row r="347" spans="1:1" customFormat="1" ht="14">
      <c r="A347" s="3"/>
    </row>
    <row r="348" spans="1:1" customFormat="1" ht="14">
      <c r="A348" s="3"/>
    </row>
    <row r="349" spans="1:1" customFormat="1" ht="14">
      <c r="A349" s="3"/>
    </row>
    <row r="350" spans="1:1" customFormat="1" ht="14">
      <c r="A350" s="3"/>
    </row>
    <row r="351" spans="1:1" customFormat="1" ht="14">
      <c r="A351" s="3"/>
    </row>
    <row r="352" spans="1:1" customFormat="1" ht="14">
      <c r="A352" s="3"/>
    </row>
    <row r="353" spans="1:1" customFormat="1" ht="14">
      <c r="A353" s="3"/>
    </row>
    <row r="354" spans="1:1" customFormat="1" ht="14">
      <c r="A354" s="3"/>
    </row>
    <row r="355" spans="1:1" customFormat="1" ht="14">
      <c r="A355" s="3"/>
    </row>
    <row r="356" spans="1:1" customFormat="1" ht="14">
      <c r="A356" s="3"/>
    </row>
    <row r="357" spans="1:1" customFormat="1" ht="14">
      <c r="A357" s="3"/>
    </row>
    <row r="358" spans="1:1" customFormat="1" ht="14">
      <c r="A358" s="3"/>
    </row>
    <row r="359" spans="1:1" customFormat="1" ht="14">
      <c r="A359" s="3"/>
    </row>
    <row r="360" spans="1:1" customFormat="1" ht="14">
      <c r="A360" s="3"/>
    </row>
    <row r="361" spans="1:1" customFormat="1" ht="14">
      <c r="A361" s="3"/>
    </row>
    <row r="362" spans="1:1" customFormat="1" ht="14">
      <c r="A362" s="3"/>
    </row>
    <row r="363" spans="1:1" customFormat="1" ht="14">
      <c r="A363" s="3"/>
    </row>
    <row r="364" spans="1:1" customFormat="1" ht="14">
      <c r="A364" s="3"/>
    </row>
    <row r="365" spans="1:1" customFormat="1" ht="14">
      <c r="A365" s="3"/>
    </row>
    <row r="366" spans="1:1" customFormat="1" ht="14">
      <c r="A366" s="3"/>
    </row>
    <row r="367" spans="1:1" customFormat="1" ht="14">
      <c r="A367" s="3"/>
    </row>
    <row r="368" spans="1:1" customFormat="1" ht="14">
      <c r="A368" s="3"/>
    </row>
    <row r="369" spans="1:1" customFormat="1" ht="14">
      <c r="A369" s="3"/>
    </row>
    <row r="370" spans="1:1" customFormat="1" ht="14">
      <c r="A370" s="3"/>
    </row>
    <row r="371" spans="1:1" customFormat="1" ht="14">
      <c r="A371" s="3"/>
    </row>
    <row r="372" spans="1:1" customFormat="1" ht="14">
      <c r="A372" s="3"/>
    </row>
    <row r="373" spans="1:1" customFormat="1" ht="14">
      <c r="A373" s="3"/>
    </row>
    <row r="374" spans="1:1" customFormat="1" ht="14">
      <c r="A374" s="3"/>
    </row>
    <row r="375" spans="1:1" customFormat="1" ht="14">
      <c r="A375" s="3"/>
    </row>
    <row r="376" spans="1:1" customFormat="1" ht="14">
      <c r="A376" s="3"/>
    </row>
    <row r="377" spans="1:1" customFormat="1" ht="14">
      <c r="A377" s="3"/>
    </row>
    <row r="378" spans="1:1" customFormat="1" ht="14">
      <c r="A378" s="3"/>
    </row>
    <row r="379" spans="1:1" customFormat="1" ht="14">
      <c r="A379" s="3"/>
    </row>
    <row r="380" spans="1:1" customFormat="1" ht="14">
      <c r="A380" s="3"/>
    </row>
    <row r="381" spans="1:1" customFormat="1" ht="14">
      <c r="A381" s="3"/>
    </row>
    <row r="382" spans="1:1" customFormat="1" ht="14">
      <c r="A382" s="3"/>
    </row>
    <row r="383" spans="1:1" customFormat="1" ht="14">
      <c r="A383" s="3"/>
    </row>
    <row r="384" spans="1:1" customFormat="1" ht="14">
      <c r="A384" s="3"/>
    </row>
    <row r="385" spans="1:1" customFormat="1" ht="14">
      <c r="A385" s="3"/>
    </row>
    <row r="386" spans="1:1" customFormat="1" ht="14">
      <c r="A386" s="3"/>
    </row>
    <row r="387" spans="1:1" customFormat="1" ht="14">
      <c r="A387" s="3"/>
    </row>
    <row r="388" spans="1:1" customFormat="1" ht="14">
      <c r="A388" s="3"/>
    </row>
    <row r="389" spans="1:1" customFormat="1" ht="14">
      <c r="A389" s="3"/>
    </row>
    <row r="390" spans="1:1" customFormat="1" ht="14">
      <c r="A390" s="3"/>
    </row>
    <row r="391" spans="1:1" customFormat="1" ht="14">
      <c r="A391" s="3"/>
    </row>
    <row r="392" spans="1:1" customFormat="1" ht="14">
      <c r="A392" s="3"/>
    </row>
    <row r="393" spans="1:1" customFormat="1" ht="14">
      <c r="A393" s="3"/>
    </row>
    <row r="394" spans="1:1" customFormat="1" ht="14">
      <c r="A394" s="3"/>
    </row>
    <row r="395" spans="1:1" customFormat="1" ht="14">
      <c r="A395" s="3"/>
    </row>
    <row r="396" spans="1:1" customFormat="1" ht="14">
      <c r="A396" s="3"/>
    </row>
    <row r="397" spans="1:1" customFormat="1" ht="14">
      <c r="A397" s="3"/>
    </row>
    <row r="398" spans="1:1" customFormat="1" ht="14">
      <c r="A398" s="3"/>
    </row>
    <row r="399" spans="1:1" customFormat="1" ht="14">
      <c r="A399" s="3"/>
    </row>
    <row r="400" spans="1:1" customFormat="1" ht="14">
      <c r="A400" s="3"/>
    </row>
    <row r="401" spans="1:1" customFormat="1" ht="14">
      <c r="A401" s="3"/>
    </row>
    <row r="402" spans="1:1" customFormat="1" ht="14">
      <c r="A402" s="3"/>
    </row>
    <row r="403" spans="1:1" customFormat="1" ht="14">
      <c r="A403" s="3"/>
    </row>
    <row r="404" spans="1:1" customFormat="1" ht="14">
      <c r="A404" s="3"/>
    </row>
    <row r="405" spans="1:1" customFormat="1" ht="14">
      <c r="A405" s="3"/>
    </row>
    <row r="406" spans="1:1" customFormat="1" ht="14">
      <c r="A406" s="3"/>
    </row>
    <row r="407" spans="1:1" customFormat="1" ht="14">
      <c r="A407" s="3"/>
    </row>
    <row r="408" spans="1:1" customFormat="1" ht="14">
      <c r="A408" s="3"/>
    </row>
    <row r="409" spans="1:1" customFormat="1" ht="14">
      <c r="A409" s="3"/>
    </row>
    <row r="410" spans="1:1" customFormat="1" ht="14">
      <c r="A410" s="3"/>
    </row>
    <row r="411" spans="1:1" customFormat="1" ht="14">
      <c r="A411" s="3"/>
    </row>
    <row r="412" spans="1:1" customFormat="1" ht="14">
      <c r="A412" s="3"/>
    </row>
    <row r="413" spans="1:1" customFormat="1" ht="14">
      <c r="A413" s="3"/>
    </row>
    <row r="414" spans="1:1" customFormat="1" ht="14">
      <c r="A414" s="3"/>
    </row>
    <row r="415" spans="1:1" customFormat="1" ht="14">
      <c r="A415" s="3"/>
    </row>
    <row r="416" spans="1:1" customFormat="1" ht="14">
      <c r="A416" s="3"/>
    </row>
    <row r="417" spans="1:1" customFormat="1" ht="14">
      <c r="A417" s="3"/>
    </row>
    <row r="418" spans="1:1" customFormat="1" ht="14">
      <c r="A418" s="3"/>
    </row>
    <row r="419" spans="1:1" customFormat="1" ht="14">
      <c r="A419" s="3"/>
    </row>
    <row r="420" spans="1:1" customFormat="1" ht="14">
      <c r="A420" s="3"/>
    </row>
    <row r="421" spans="1:1" customFormat="1" ht="14">
      <c r="A421" s="3"/>
    </row>
    <row r="422" spans="1:1" customFormat="1" ht="14">
      <c r="A422" s="3"/>
    </row>
    <row r="423" spans="1:1" customFormat="1" ht="14">
      <c r="A423" s="3"/>
    </row>
    <row r="424" spans="1:1" customFormat="1" ht="14">
      <c r="A424" s="3"/>
    </row>
    <row r="425" spans="1:1" customFormat="1" ht="14">
      <c r="A425" s="3"/>
    </row>
    <row r="426" spans="1:1" customFormat="1" ht="14">
      <c r="A426" s="3"/>
    </row>
    <row r="427" spans="1:1" customFormat="1" ht="14">
      <c r="A427" s="3"/>
    </row>
    <row r="428" spans="1:1" customFormat="1" ht="14">
      <c r="A428" s="3"/>
    </row>
    <row r="429" spans="1:1" customFormat="1" ht="14">
      <c r="A429" s="3"/>
    </row>
    <row r="430" spans="1:1" customFormat="1" ht="14">
      <c r="A430" s="3"/>
    </row>
    <row r="431" spans="1:1" customFormat="1" ht="14">
      <c r="A431" s="3"/>
    </row>
    <row r="432" spans="1:1" customFormat="1" ht="14">
      <c r="A432" s="3"/>
    </row>
    <row r="433" spans="1:1" customFormat="1" ht="14">
      <c r="A433" s="3"/>
    </row>
    <row r="434" spans="1:1" customFormat="1" ht="14">
      <c r="A434" s="3"/>
    </row>
    <row r="435" spans="1:1" customFormat="1" ht="14">
      <c r="A435" s="3"/>
    </row>
    <row r="436" spans="1:1" customFormat="1" ht="14">
      <c r="A436" s="3"/>
    </row>
    <row r="437" spans="1:1" customFormat="1" ht="14">
      <c r="A437" s="3"/>
    </row>
    <row r="438" spans="1:1" customFormat="1" ht="14">
      <c r="A438" s="3"/>
    </row>
    <row r="439" spans="1:1" customFormat="1" ht="14">
      <c r="A439" s="3"/>
    </row>
    <row r="440" spans="1:1" customFormat="1" ht="14">
      <c r="A440" s="3"/>
    </row>
    <row r="441" spans="1:1" customFormat="1" ht="14">
      <c r="A441" s="3"/>
    </row>
    <row r="442" spans="1:1" customFormat="1" ht="14">
      <c r="A442" s="3"/>
    </row>
    <row r="443" spans="1:1" customFormat="1" ht="14">
      <c r="A443" s="3"/>
    </row>
    <row r="444" spans="1:1" customFormat="1" ht="14">
      <c r="A444" s="3"/>
    </row>
    <row r="445" spans="1:1" customFormat="1" ht="14">
      <c r="A445" s="3"/>
    </row>
    <row r="446" spans="1:1" customFormat="1" ht="14">
      <c r="A446" s="3"/>
    </row>
    <row r="447" spans="1:1" customFormat="1" ht="14">
      <c r="A447" s="3"/>
    </row>
    <row r="448" spans="1:1" customFormat="1" ht="14">
      <c r="A448" s="3"/>
    </row>
    <row r="449" spans="1:4" customFormat="1" ht="14">
      <c r="A449" s="3"/>
    </row>
    <row r="450" spans="1:4" customFormat="1" ht="14">
      <c r="A450" s="3"/>
    </row>
    <row r="451" spans="1:4" customFormat="1" ht="14">
      <c r="A451" s="3"/>
    </row>
    <row r="452" spans="1:4" customFormat="1">
      <c r="A452" s="3"/>
      <c r="C452" s="5"/>
      <c r="D452" s="4"/>
    </row>
    <row r="453" spans="1:4" customFormat="1">
      <c r="A453" s="3"/>
      <c r="C453" s="5"/>
      <c r="D453" s="4"/>
    </row>
    <row r="454" spans="1:4" customFormat="1">
      <c r="A454" s="3"/>
      <c r="C454" s="5"/>
      <c r="D454" s="4"/>
    </row>
    <row r="455" spans="1:4" customFormat="1">
      <c r="A455" s="3"/>
      <c r="C455" s="5"/>
      <c r="D455" s="4"/>
    </row>
    <row r="456" spans="1:4" customFormat="1">
      <c r="A456" s="3"/>
      <c r="C456" s="5"/>
      <c r="D456" s="4"/>
    </row>
    <row r="457" spans="1:4" customFormat="1">
      <c r="A457" s="3"/>
      <c r="C457" s="5"/>
      <c r="D457" s="4"/>
    </row>
    <row r="458" spans="1:4" customFormat="1">
      <c r="A458" s="3"/>
      <c r="C458" s="5"/>
      <c r="D458" s="4"/>
    </row>
    <row r="459" spans="1:4" customFormat="1">
      <c r="A459" s="3"/>
      <c r="C459" s="5"/>
      <c r="D459" s="4"/>
    </row>
    <row r="460" spans="1:4" customFormat="1">
      <c r="A460" s="3"/>
      <c r="C460" s="5"/>
      <c r="D460" s="4"/>
    </row>
    <row r="461" spans="1:4" customFormat="1">
      <c r="A461" s="3"/>
      <c r="C461" s="5"/>
      <c r="D461" s="4"/>
    </row>
    <row r="462" spans="1:4" customFormat="1">
      <c r="A462" s="3"/>
      <c r="C462" s="5"/>
      <c r="D462" s="4"/>
    </row>
    <row r="463" spans="1:4" customFormat="1">
      <c r="A463" s="3"/>
      <c r="C463" s="5"/>
      <c r="D463" s="4"/>
    </row>
    <row r="464" spans="1:4" customFormat="1">
      <c r="A464" s="3"/>
      <c r="C464" s="5"/>
      <c r="D464" s="4"/>
    </row>
    <row r="465" spans="1:4" customFormat="1">
      <c r="A465" s="3"/>
      <c r="C465" s="5"/>
      <c r="D465" s="4"/>
    </row>
    <row r="466" spans="1:4" customFormat="1">
      <c r="A466" s="3"/>
      <c r="C466" s="5"/>
      <c r="D466" s="4"/>
    </row>
    <row r="467" spans="1:4" customFormat="1">
      <c r="A467" s="3"/>
      <c r="C467" s="5"/>
      <c r="D467" s="4"/>
    </row>
    <row r="468" spans="1:4" customFormat="1">
      <c r="A468" s="3"/>
      <c r="C468" s="6"/>
      <c r="D468" s="4"/>
    </row>
    <row r="469" spans="1:4" customFormat="1">
      <c r="A469" s="3"/>
      <c r="C469" s="6"/>
      <c r="D469" s="4"/>
    </row>
    <row r="470" spans="1:4" customFormat="1">
      <c r="A470" s="3"/>
      <c r="C470" s="6"/>
      <c r="D470" s="4"/>
    </row>
    <row r="471" spans="1:4" customFormat="1">
      <c r="A471" s="3"/>
      <c r="C471" s="6"/>
      <c r="D471" s="4"/>
    </row>
    <row r="472" spans="1:4" customFormat="1">
      <c r="A472" s="3"/>
      <c r="C472" s="6"/>
      <c r="D472" s="4"/>
    </row>
    <row r="473" spans="1:4" customFormat="1">
      <c r="A473" s="3"/>
      <c r="C473" s="6"/>
      <c r="D473" s="4"/>
    </row>
    <row r="474" spans="1:4" customFormat="1">
      <c r="A474" s="3"/>
      <c r="C474" s="6"/>
      <c r="D474" s="4"/>
    </row>
    <row r="475" spans="1:4" customFormat="1">
      <c r="A475" s="3"/>
      <c r="C475" s="6"/>
      <c r="D475" s="4"/>
    </row>
    <row r="476" spans="1:4" customFormat="1">
      <c r="A476" s="3"/>
      <c r="C476" s="6"/>
      <c r="D476" s="4"/>
    </row>
    <row r="477" spans="1:4" customFormat="1">
      <c r="A477" s="3"/>
      <c r="C477" s="6"/>
      <c r="D477" s="4"/>
    </row>
    <row r="478" spans="1:4" customFormat="1">
      <c r="A478" s="3"/>
      <c r="C478" s="6"/>
      <c r="D478" s="4"/>
    </row>
    <row r="479" spans="1:4" customFormat="1">
      <c r="A479" s="3"/>
      <c r="C479" s="6"/>
      <c r="D479" s="4"/>
    </row>
    <row r="480" spans="1:4" customFormat="1">
      <c r="A480" s="3"/>
      <c r="C480" s="6"/>
      <c r="D480" s="4"/>
    </row>
    <row r="481" spans="1:4" customFormat="1">
      <c r="A481" s="3"/>
      <c r="C481" s="6"/>
      <c r="D481" s="4"/>
    </row>
    <row r="482" spans="1:4" customFormat="1">
      <c r="A482" s="3"/>
      <c r="C482" s="6"/>
      <c r="D482" s="4"/>
    </row>
    <row r="483" spans="1:4" customFormat="1">
      <c r="A483" s="3"/>
      <c r="C483" s="6"/>
      <c r="D483" s="4"/>
    </row>
    <row r="484" spans="1:4" customFormat="1">
      <c r="A484" s="3"/>
      <c r="C484" s="6"/>
      <c r="D484" s="4"/>
    </row>
    <row r="485" spans="1:4" customFormat="1">
      <c r="A485" s="3"/>
      <c r="C485" s="6"/>
      <c r="D485" s="4"/>
    </row>
    <row r="486" spans="1:4" customFormat="1">
      <c r="A486" s="3"/>
      <c r="C486" s="6"/>
      <c r="D486" s="4"/>
    </row>
    <row r="487" spans="1:4" customFormat="1">
      <c r="A487" s="3"/>
      <c r="C487" s="6"/>
      <c r="D487" s="4"/>
    </row>
    <row r="488" spans="1:4" customFormat="1">
      <c r="A488" s="3"/>
      <c r="C488" s="6"/>
      <c r="D488" s="4"/>
    </row>
    <row r="489" spans="1:4" customFormat="1">
      <c r="A489" s="3"/>
      <c r="C489" s="6"/>
      <c r="D489" s="4"/>
    </row>
    <row r="490" spans="1:4" customFormat="1">
      <c r="A490" s="3"/>
      <c r="C490" s="6"/>
      <c r="D490" s="4"/>
    </row>
    <row r="491" spans="1:4" customFormat="1">
      <c r="A491" s="3"/>
      <c r="C491" s="6"/>
      <c r="D491" s="4"/>
    </row>
    <row r="492" spans="1:4" customFormat="1">
      <c r="A492" s="3"/>
      <c r="C492" s="6"/>
      <c r="D492" s="4"/>
    </row>
    <row r="493" spans="1:4" customFormat="1">
      <c r="A493" s="3"/>
      <c r="C493" s="6"/>
      <c r="D493" s="4"/>
    </row>
    <row r="494" spans="1:4" customFormat="1">
      <c r="A494" s="3"/>
      <c r="C494" s="6"/>
      <c r="D494" s="4"/>
    </row>
    <row r="495" spans="1:4" customFormat="1">
      <c r="A495" s="3"/>
      <c r="C495" s="6"/>
      <c r="D495" s="4"/>
    </row>
    <row r="496" spans="1:4" customFormat="1">
      <c r="A496" s="3"/>
      <c r="C496" s="6"/>
      <c r="D496" s="4"/>
    </row>
    <row r="497" spans="1:4" customFormat="1">
      <c r="A497" s="3"/>
      <c r="C497" s="6"/>
      <c r="D497" s="4"/>
    </row>
    <row r="498" spans="1:4" customFormat="1">
      <c r="A498" s="3"/>
      <c r="C498" s="6"/>
      <c r="D498" s="4"/>
    </row>
    <row r="499" spans="1:4" customFormat="1">
      <c r="A499" s="3"/>
      <c r="C499" s="6"/>
      <c r="D499" s="4"/>
    </row>
    <row r="500" spans="1:4" customFormat="1">
      <c r="A500" s="3"/>
      <c r="C500" s="6"/>
      <c r="D500" s="4"/>
    </row>
    <row r="501" spans="1:4" customFormat="1">
      <c r="A501" s="3"/>
      <c r="C501" s="6"/>
      <c r="D501" s="4"/>
    </row>
    <row r="502" spans="1:4" customFormat="1">
      <c r="A502" s="3"/>
      <c r="C502" s="6"/>
      <c r="D502" s="4"/>
    </row>
    <row r="503" spans="1:4" customFormat="1">
      <c r="A503" s="3"/>
      <c r="C503" s="6"/>
      <c r="D503" s="4"/>
    </row>
    <row r="504" spans="1:4" customFormat="1">
      <c r="A504" s="3"/>
      <c r="C504" s="6"/>
      <c r="D504" s="4"/>
    </row>
    <row r="505" spans="1:4" customFormat="1">
      <c r="A505" s="3"/>
      <c r="C505" s="6"/>
      <c r="D505" s="4"/>
    </row>
    <row r="506" spans="1:4" customFormat="1">
      <c r="A506" s="3"/>
      <c r="C506" s="6"/>
      <c r="D506" s="4"/>
    </row>
    <row r="507" spans="1:4" customFormat="1">
      <c r="A507" s="3"/>
      <c r="C507" s="6"/>
      <c r="D507" s="4"/>
    </row>
    <row r="508" spans="1:4" customFormat="1">
      <c r="A508" s="3"/>
      <c r="C508" s="6"/>
      <c r="D508" s="4"/>
    </row>
    <row r="509" spans="1:4" customFormat="1">
      <c r="A509" s="3"/>
      <c r="C509" s="6"/>
      <c r="D509" s="4"/>
    </row>
    <row r="510" spans="1:4" customFormat="1">
      <c r="A510" s="3"/>
      <c r="C510" s="6"/>
      <c r="D510" s="4"/>
    </row>
    <row r="511" spans="1:4" customFormat="1">
      <c r="A511" s="3"/>
      <c r="C511" s="6"/>
      <c r="D511" s="4"/>
    </row>
    <row r="512" spans="1:4" customFormat="1">
      <c r="A512" s="3"/>
      <c r="C512" s="6"/>
      <c r="D512" s="4"/>
    </row>
    <row r="513" spans="1:4" customFormat="1">
      <c r="A513" s="3"/>
      <c r="C513" s="6"/>
      <c r="D513" s="4"/>
    </row>
    <row r="514" spans="1:4" customFormat="1">
      <c r="A514" s="3"/>
      <c r="C514" s="6"/>
      <c r="D514" s="4"/>
    </row>
    <row r="515" spans="1:4" customFormat="1">
      <c r="A515" s="3"/>
      <c r="C515" s="6"/>
      <c r="D515" s="4"/>
    </row>
    <row r="516" spans="1:4" customFormat="1">
      <c r="A516" s="3"/>
      <c r="C516" s="6"/>
      <c r="D516" s="4"/>
    </row>
    <row r="517" spans="1:4" customFormat="1">
      <c r="A517" s="3"/>
      <c r="C517" s="6"/>
      <c r="D517" s="4"/>
    </row>
    <row r="518" spans="1:4" customFormat="1">
      <c r="A518" s="3"/>
      <c r="C518" s="6"/>
      <c r="D518" s="4"/>
    </row>
    <row r="519" spans="1:4" customFormat="1">
      <c r="A519" s="3"/>
      <c r="C519" s="6"/>
      <c r="D519" s="4"/>
    </row>
    <row r="520" spans="1:4" customFormat="1">
      <c r="A520" s="3"/>
      <c r="C520" s="6"/>
      <c r="D520" s="4"/>
    </row>
    <row r="521" spans="1:4" customFormat="1">
      <c r="A521" s="3"/>
      <c r="C521" s="6"/>
      <c r="D521" s="4"/>
    </row>
    <row r="522" spans="1:4" customFormat="1">
      <c r="A522" s="3"/>
      <c r="C522" s="6"/>
      <c r="D522" s="4"/>
    </row>
    <row r="523" spans="1:4" customFormat="1">
      <c r="A523" s="3"/>
      <c r="C523" s="6"/>
      <c r="D523" s="4"/>
    </row>
    <row r="524" spans="1:4" customFormat="1">
      <c r="A524" s="3"/>
      <c r="C524" s="6"/>
      <c r="D524" s="4"/>
    </row>
    <row r="525" spans="1:4" customFormat="1">
      <c r="A525" s="3"/>
      <c r="C525" s="6"/>
      <c r="D525" s="4"/>
    </row>
    <row r="526" spans="1:4" customFormat="1">
      <c r="A526" s="3"/>
      <c r="C526" s="6"/>
      <c r="D526" s="4"/>
    </row>
    <row r="527" spans="1:4" customFormat="1">
      <c r="A527" s="3"/>
      <c r="C527" s="6"/>
      <c r="D527" s="4"/>
    </row>
    <row r="528" spans="1:4" customFormat="1">
      <c r="A528" s="3"/>
      <c r="C528" s="6"/>
      <c r="D528" s="4"/>
    </row>
    <row r="529" spans="1:4" customFormat="1">
      <c r="A529" s="3"/>
      <c r="C529" s="6"/>
      <c r="D529" s="4"/>
    </row>
    <row r="530" spans="1:4" customFormat="1">
      <c r="A530" s="3"/>
      <c r="C530" s="6"/>
      <c r="D530" s="4"/>
    </row>
    <row r="531" spans="1:4" customFormat="1">
      <c r="A531" s="3"/>
      <c r="C531" s="6"/>
      <c r="D531" s="4"/>
    </row>
    <row r="532" spans="1:4" customFormat="1">
      <c r="A532" s="3"/>
      <c r="C532" s="6"/>
      <c r="D532" s="4"/>
    </row>
    <row r="533" spans="1:4" customFormat="1">
      <c r="A533" s="3"/>
      <c r="C533" s="6"/>
      <c r="D533" s="4"/>
    </row>
    <row r="534" spans="1:4" customFormat="1">
      <c r="A534" s="3"/>
      <c r="C534" s="6"/>
      <c r="D534" s="4"/>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75" zoomScaleNormal="175" zoomScalePageLayoutView="175" workbookViewId="0">
      <pane ySplit="1" topLeftCell="A2" activePane="bottomLeft" state="frozen"/>
      <selection pane="bottomLeft" activeCell="G2" sqref="G2"/>
    </sheetView>
  </sheetViews>
  <sheetFormatPr baseColWidth="10" defaultColWidth="8.83203125" defaultRowHeight="14" x14ac:dyDescent="0"/>
  <cols>
    <col min="1" max="1" width="22.33203125" bestFit="1" customWidth="1"/>
    <col min="2" max="2" width="9.6640625" bestFit="1" customWidth="1"/>
    <col min="3" max="3" width="14.1640625" bestFit="1" customWidth="1"/>
    <col min="4" max="4" width="14.1640625" customWidth="1"/>
    <col min="6" max="6" width="38.83203125" bestFit="1" customWidth="1"/>
    <col min="7" max="7" width="18.83203125" bestFit="1" customWidth="1"/>
    <col min="8" max="8" width="19.6640625" bestFit="1" customWidth="1"/>
  </cols>
  <sheetData>
    <row r="1" spans="1:8">
      <c r="A1" s="7" t="s">
        <v>510</v>
      </c>
      <c r="B1" s="7" t="s">
        <v>511</v>
      </c>
      <c r="C1" s="7" t="s">
        <v>512</v>
      </c>
      <c r="D1" s="7" t="s">
        <v>518</v>
      </c>
      <c r="E1" s="7" t="s">
        <v>533</v>
      </c>
      <c r="F1" s="7" t="s">
        <v>1175</v>
      </c>
      <c r="G1" s="10" t="s">
        <v>1758</v>
      </c>
      <c r="H1" s="10" t="s">
        <v>1759</v>
      </c>
    </row>
    <row r="2" spans="1:8" s="13" customFormat="1">
      <c r="A2" s="12" t="s">
        <v>1757</v>
      </c>
      <c r="B2" s="12" t="s">
        <v>1756</v>
      </c>
      <c r="C2" s="12" t="s">
        <v>1096</v>
      </c>
      <c r="D2" s="15" t="b">
        <v>1</v>
      </c>
      <c r="E2" s="15" t="s">
        <v>534</v>
      </c>
      <c r="F2" s="13" t="s">
        <v>1176</v>
      </c>
      <c r="G2" s="3" t="s">
        <v>1760</v>
      </c>
      <c r="H2" s="10" t="s">
        <v>1761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160" zoomScaleNormal="160" zoomScalePageLayoutView="160" workbookViewId="0">
      <pane ySplit="1" topLeftCell="A2" activePane="bottomLeft" state="frozen"/>
      <selection pane="bottomLeft" activeCell="C5" sqref="C5"/>
    </sheetView>
  </sheetViews>
  <sheetFormatPr baseColWidth="10" defaultRowHeight="15" x14ac:dyDescent="0"/>
  <cols>
    <col min="1" max="1" width="22" style="98" customWidth="1"/>
    <col min="2" max="16384" width="10.83203125" style="98"/>
  </cols>
  <sheetData>
    <row r="1" spans="1:10">
      <c r="A1" s="97" t="s">
        <v>2423</v>
      </c>
      <c r="B1" s="97" t="s">
        <v>2424</v>
      </c>
      <c r="C1" s="97" t="s">
        <v>2425</v>
      </c>
      <c r="D1" s="97"/>
      <c r="E1" s="97"/>
      <c r="F1" s="97"/>
      <c r="G1" s="97"/>
      <c r="H1" s="97"/>
      <c r="I1" s="97"/>
      <c r="J1" s="97"/>
    </row>
    <row r="2" spans="1:10">
      <c r="A2" s="97" t="s">
        <v>2426</v>
      </c>
      <c r="B2" s="97" t="s">
        <v>2427</v>
      </c>
      <c r="C2" s="97" t="s">
        <v>2428</v>
      </c>
      <c r="D2" s="97"/>
      <c r="E2" s="97"/>
      <c r="F2" s="97"/>
      <c r="G2" s="97"/>
      <c r="H2" s="97"/>
      <c r="I2" s="97"/>
      <c r="J2" s="97"/>
    </row>
    <row r="3" spans="1:10">
      <c r="A3" s="97" t="s">
        <v>2426</v>
      </c>
      <c r="B3" s="99" t="s">
        <v>2429</v>
      </c>
      <c r="C3" s="99" t="s">
        <v>2430</v>
      </c>
      <c r="D3" s="99"/>
      <c r="E3" s="99"/>
      <c r="F3" s="99"/>
      <c r="G3" s="99"/>
      <c r="H3" s="99"/>
      <c r="I3" s="99"/>
      <c r="J3" s="99"/>
    </row>
    <row r="4" spans="1:10">
      <c r="A4" s="97" t="s">
        <v>2426</v>
      </c>
      <c r="B4" s="100" t="s">
        <v>2431</v>
      </c>
      <c r="C4" s="100" t="s">
        <v>2512</v>
      </c>
      <c r="D4" s="100"/>
      <c r="E4" s="100"/>
      <c r="F4" s="100"/>
      <c r="G4" s="100"/>
      <c r="H4" s="100"/>
      <c r="I4" s="100"/>
      <c r="J4" s="100"/>
    </row>
    <row r="5" spans="1:10">
      <c r="A5" s="97" t="s">
        <v>2426</v>
      </c>
      <c r="B5" s="101" t="s">
        <v>2432</v>
      </c>
      <c r="C5" s="101" t="s">
        <v>2433</v>
      </c>
      <c r="D5" s="101"/>
      <c r="E5" s="101"/>
      <c r="F5" s="101"/>
      <c r="G5" s="101"/>
      <c r="H5" s="101"/>
      <c r="I5" s="101"/>
      <c r="J5" s="101"/>
    </row>
    <row r="6" spans="1:10">
      <c r="A6" s="97" t="s">
        <v>2426</v>
      </c>
      <c r="B6" s="102" t="s">
        <v>2434</v>
      </c>
      <c r="C6" s="102" t="s">
        <v>2435</v>
      </c>
      <c r="D6" s="102"/>
      <c r="E6" s="102"/>
      <c r="F6" s="102"/>
      <c r="G6" s="102"/>
      <c r="H6" s="102"/>
      <c r="I6" s="102"/>
      <c r="J6" s="102"/>
    </row>
    <row r="7" spans="1:10">
      <c r="A7" s="97" t="s">
        <v>2426</v>
      </c>
      <c r="B7" s="103" t="s">
        <v>2436</v>
      </c>
      <c r="C7" s="103" t="s">
        <v>2437</v>
      </c>
      <c r="D7" s="103"/>
      <c r="E7" s="103"/>
      <c r="F7" s="103"/>
      <c r="G7" s="103"/>
      <c r="H7" s="103"/>
      <c r="I7" s="103"/>
      <c r="J7" s="103"/>
    </row>
    <row r="8" spans="1:10">
      <c r="A8" s="97" t="s">
        <v>2426</v>
      </c>
      <c r="B8" s="104" t="s">
        <v>2438</v>
      </c>
      <c r="C8" s="104" t="s">
        <v>2439</v>
      </c>
      <c r="D8" s="104"/>
      <c r="E8" s="104"/>
      <c r="F8" s="104"/>
      <c r="G8" s="104"/>
      <c r="H8" s="104"/>
      <c r="I8" s="104"/>
      <c r="J8" s="104"/>
    </row>
    <row r="9" spans="1:10">
      <c r="A9" s="105" t="s">
        <v>2440</v>
      </c>
      <c r="B9" s="98" t="s">
        <v>2427</v>
      </c>
      <c r="C9" s="98" t="s">
        <v>2441</v>
      </c>
    </row>
    <row r="10" spans="1:10">
      <c r="A10" s="105" t="s">
        <v>2440</v>
      </c>
      <c r="B10" s="106" t="s">
        <v>2442</v>
      </c>
      <c r="C10" s="106" t="s">
        <v>2443</v>
      </c>
      <c r="D10" s="106"/>
      <c r="E10" s="106"/>
      <c r="F10" s="106"/>
      <c r="G10" s="106"/>
      <c r="H10" s="106"/>
      <c r="I10" s="106"/>
      <c r="J10" s="106"/>
    </row>
    <row r="11" spans="1:10">
      <c r="A11" s="105" t="s">
        <v>2440</v>
      </c>
      <c r="B11" s="107" t="s">
        <v>2444</v>
      </c>
      <c r="C11" s="107" t="s">
        <v>2445</v>
      </c>
      <c r="D11" s="107"/>
      <c r="E11" s="107"/>
      <c r="F11" s="107"/>
      <c r="G11" s="107"/>
      <c r="H11" s="107"/>
      <c r="I11" s="107"/>
      <c r="J11" s="107"/>
    </row>
    <row r="12" spans="1:10">
      <c r="A12" s="105" t="s">
        <v>2440</v>
      </c>
      <c r="B12" s="108" t="s">
        <v>2432</v>
      </c>
      <c r="C12" s="108" t="s">
        <v>2446</v>
      </c>
      <c r="D12" s="108"/>
      <c r="E12" s="108"/>
      <c r="F12" s="108"/>
      <c r="G12" s="108"/>
      <c r="H12" s="108"/>
      <c r="I12" s="108"/>
      <c r="J12" s="108"/>
    </row>
    <row r="13" spans="1:10">
      <c r="A13" s="105" t="s">
        <v>2440</v>
      </c>
      <c r="B13" s="109" t="s">
        <v>2447</v>
      </c>
      <c r="C13" s="109" t="s">
        <v>2448</v>
      </c>
      <c r="D13" s="109"/>
      <c r="E13" s="109"/>
      <c r="F13" s="109"/>
      <c r="G13" s="109"/>
      <c r="H13" s="109"/>
      <c r="I13" s="109"/>
      <c r="J13" s="109"/>
    </row>
    <row r="15" spans="1:10">
      <c r="A15" s="97"/>
    </row>
    <row r="16" spans="1:10">
      <c r="A16" s="97"/>
    </row>
    <row r="17" spans="1:3">
      <c r="A17" s="97"/>
      <c r="B17" s="110"/>
      <c r="C17" s="110"/>
    </row>
    <row r="18" spans="1:3">
      <c r="A18" s="97"/>
      <c r="B18" s="110"/>
      <c r="C18" s="110"/>
    </row>
    <row r="19" spans="1:3">
      <c r="A19" s="97"/>
      <c r="B19" s="110"/>
      <c r="C19" s="110"/>
    </row>
    <row r="20" spans="1:3">
      <c r="A20" s="97"/>
      <c r="B20" s="110"/>
      <c r="C20" s="110"/>
    </row>
    <row r="21" spans="1:3">
      <c r="A21" s="97"/>
      <c r="B21" s="110"/>
      <c r="C21" s="110"/>
    </row>
    <row r="22" spans="1:3">
      <c r="A22" s="97"/>
      <c r="B22" s="97"/>
      <c r="C22" s="97"/>
    </row>
  </sheetData>
  <hyperlinks>
    <hyperlink ref="A10" r:id="rId1" location="borrow"/>
    <hyperlink ref="A11:A13" r:id="rId2" location="borrow" display="Pmix Borrow Highlight"/>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4"/>
  <sheetViews>
    <sheetView zoomScale="175" zoomScaleNormal="175" zoomScalePageLayoutView="175" workbookViewId="0">
      <pane ySplit="1" topLeftCell="A169" activePane="bottomLeft" state="frozen"/>
      <selection pane="bottomLeft" activeCell="F183" sqref="F183"/>
    </sheetView>
  </sheetViews>
  <sheetFormatPr baseColWidth="10" defaultRowHeight="13" customHeight="1" x14ac:dyDescent="0"/>
  <cols>
    <col min="1" max="1" width="6.6640625" style="7" bestFit="1" customWidth="1"/>
    <col min="2" max="2" width="8.1640625" style="16" bestFit="1" customWidth="1"/>
    <col min="3" max="3" width="6.33203125" style="16" bestFit="1" customWidth="1"/>
    <col min="4" max="4" width="10" style="7" bestFit="1" customWidth="1"/>
    <col min="5" max="5" width="9.6640625" style="23" bestFit="1" customWidth="1"/>
    <col min="6" max="6" width="65.6640625" style="7" customWidth="1"/>
    <col min="7" max="16384" width="10.83203125" style="7"/>
  </cols>
  <sheetData>
    <row r="1" spans="1:6" ht="13" customHeight="1">
      <c r="A1" s="8" t="s">
        <v>1159</v>
      </c>
      <c r="B1" s="9" t="s">
        <v>95</v>
      </c>
      <c r="C1" s="9" t="s">
        <v>1270</v>
      </c>
      <c r="D1" s="8" t="s">
        <v>0</v>
      </c>
      <c r="E1" s="21" t="s">
        <v>1271</v>
      </c>
      <c r="F1" s="8" t="s">
        <v>1160</v>
      </c>
    </row>
    <row r="2" spans="1:6" s="31" customFormat="1" ht="13" customHeight="1">
      <c r="A2" s="28" t="s">
        <v>1441</v>
      </c>
      <c r="B2" s="29"/>
      <c r="C2" s="29"/>
      <c r="D2" s="28"/>
      <c r="E2" s="30"/>
      <c r="F2" s="28"/>
    </row>
    <row r="3" spans="1:6" ht="13" customHeight="1">
      <c r="A3" s="10">
        <v>1</v>
      </c>
      <c r="B3" s="11">
        <v>42696</v>
      </c>
      <c r="C3" s="16" t="s">
        <v>1310</v>
      </c>
      <c r="D3" s="10" t="s">
        <v>1161</v>
      </c>
      <c r="E3" s="22" t="s">
        <v>322</v>
      </c>
      <c r="F3" s="10" t="s">
        <v>1439</v>
      </c>
    </row>
    <row r="4" spans="1:6" ht="13" customHeight="1">
      <c r="A4" s="7">
        <v>2</v>
      </c>
      <c r="B4" s="16">
        <v>42705</v>
      </c>
      <c r="C4" s="16" t="s">
        <v>1311</v>
      </c>
      <c r="D4" s="7" t="s">
        <v>1161</v>
      </c>
      <c r="E4" s="23" t="s">
        <v>322</v>
      </c>
      <c r="F4" s="7" t="s">
        <v>1177</v>
      </c>
    </row>
    <row r="5" spans="1:6" ht="13" customHeight="1">
      <c r="A5" s="7">
        <v>2</v>
      </c>
      <c r="B5" s="16">
        <v>42705</v>
      </c>
      <c r="C5" s="16" t="s">
        <v>1311</v>
      </c>
      <c r="D5" s="7" t="s">
        <v>1161</v>
      </c>
      <c r="E5" s="23" t="s">
        <v>322</v>
      </c>
      <c r="F5" s="7" t="s">
        <v>1178</v>
      </c>
    </row>
    <row r="6" spans="1:6" ht="13" customHeight="1">
      <c r="A6" s="7">
        <v>2</v>
      </c>
      <c r="B6" s="16">
        <v>42705</v>
      </c>
      <c r="C6" s="16" t="s">
        <v>1311</v>
      </c>
      <c r="D6" s="7" t="s">
        <v>1161</v>
      </c>
      <c r="E6" s="23" t="s">
        <v>322</v>
      </c>
      <c r="F6" s="7" t="s">
        <v>1179</v>
      </c>
    </row>
    <row r="7" spans="1:6" ht="13" customHeight="1">
      <c r="A7" s="7">
        <v>3</v>
      </c>
      <c r="B7" s="16">
        <v>42719</v>
      </c>
      <c r="C7" s="16" t="s">
        <v>1310</v>
      </c>
      <c r="D7" s="7" t="s">
        <v>1161</v>
      </c>
      <c r="E7" s="23" t="s">
        <v>322</v>
      </c>
      <c r="F7" s="7" t="s">
        <v>1195</v>
      </c>
    </row>
    <row r="8" spans="1:6" ht="13" customHeight="1">
      <c r="A8" s="7">
        <v>3</v>
      </c>
      <c r="B8" s="16">
        <v>42719</v>
      </c>
      <c r="C8" s="16" t="s">
        <v>1310</v>
      </c>
      <c r="D8" s="7" t="s">
        <v>1161</v>
      </c>
      <c r="E8" s="23" t="s">
        <v>322</v>
      </c>
      <c r="F8" s="7" t="s">
        <v>1196</v>
      </c>
    </row>
    <row r="9" spans="1:6" ht="13" customHeight="1">
      <c r="A9" s="7">
        <v>3</v>
      </c>
      <c r="B9" s="16">
        <v>42720</v>
      </c>
      <c r="C9" s="16" t="s">
        <v>1310</v>
      </c>
      <c r="D9" s="7" t="s">
        <v>1201</v>
      </c>
      <c r="E9" s="23">
        <v>405</v>
      </c>
      <c r="F9" s="7" t="s">
        <v>1202</v>
      </c>
    </row>
    <row r="10" spans="1:6" ht="13" customHeight="1">
      <c r="A10" s="7">
        <v>3</v>
      </c>
      <c r="B10" s="16">
        <v>42720</v>
      </c>
      <c r="C10" s="16" t="s">
        <v>1310</v>
      </c>
      <c r="D10" s="7" t="s">
        <v>1203</v>
      </c>
      <c r="E10" s="23">
        <v>416</v>
      </c>
      <c r="F10" s="7" t="s">
        <v>1204</v>
      </c>
    </row>
    <row r="11" spans="1:6" ht="13" customHeight="1">
      <c r="A11" s="7">
        <v>3</v>
      </c>
      <c r="B11" s="16">
        <v>42720</v>
      </c>
      <c r="C11" s="16" t="s">
        <v>1310</v>
      </c>
      <c r="D11" s="7" t="s">
        <v>1201</v>
      </c>
      <c r="E11" s="23">
        <v>403</v>
      </c>
      <c r="F11" s="7" t="s">
        <v>1206</v>
      </c>
    </row>
    <row r="12" spans="1:6" ht="13" customHeight="1">
      <c r="A12" s="7">
        <v>3</v>
      </c>
      <c r="B12" s="16">
        <v>42720</v>
      </c>
      <c r="C12" s="16" t="s">
        <v>1310</v>
      </c>
      <c r="D12" s="7" t="s">
        <v>1201</v>
      </c>
      <c r="E12" s="23" t="s">
        <v>1272</v>
      </c>
      <c r="F12" s="7" t="s">
        <v>1229</v>
      </c>
    </row>
    <row r="13" spans="1:6" ht="13" customHeight="1">
      <c r="A13" s="7">
        <v>3</v>
      </c>
      <c r="B13" s="16">
        <v>42720</v>
      </c>
      <c r="C13" s="16" t="s">
        <v>1310</v>
      </c>
      <c r="D13" s="7" t="s">
        <v>1161</v>
      </c>
      <c r="E13" s="23" t="s">
        <v>1274</v>
      </c>
      <c r="F13" s="7" t="s">
        <v>1231</v>
      </c>
    </row>
    <row r="14" spans="1:6" ht="13" customHeight="1">
      <c r="A14" s="7">
        <v>3</v>
      </c>
      <c r="B14" s="16">
        <v>42720</v>
      </c>
      <c r="C14" s="16" t="s">
        <v>1310</v>
      </c>
      <c r="D14" s="7" t="s">
        <v>1161</v>
      </c>
      <c r="E14" s="23" t="s">
        <v>1275</v>
      </c>
      <c r="F14" s="7" t="s">
        <v>1232</v>
      </c>
    </row>
    <row r="15" spans="1:6" ht="13" customHeight="1">
      <c r="A15" s="10">
        <v>3</v>
      </c>
      <c r="B15" s="11">
        <v>42723</v>
      </c>
      <c r="C15" s="16" t="s">
        <v>1310</v>
      </c>
      <c r="D15" s="10" t="s">
        <v>1201</v>
      </c>
      <c r="E15" s="22" t="s">
        <v>1273</v>
      </c>
      <c r="F15" s="10" t="s">
        <v>1263</v>
      </c>
    </row>
    <row r="16" spans="1:6" ht="13" customHeight="1">
      <c r="A16" s="7">
        <v>3</v>
      </c>
      <c r="B16" s="16">
        <v>42723</v>
      </c>
      <c r="C16" s="16" t="s">
        <v>1310</v>
      </c>
      <c r="D16" s="7" t="s">
        <v>1161</v>
      </c>
      <c r="E16" s="23">
        <v>111</v>
      </c>
      <c r="F16" s="7" t="s">
        <v>1266</v>
      </c>
    </row>
    <row r="17" spans="1:6" ht="13" customHeight="1">
      <c r="A17" s="7">
        <v>3</v>
      </c>
      <c r="B17" s="16">
        <v>42723</v>
      </c>
      <c r="C17" s="16" t="s">
        <v>1310</v>
      </c>
      <c r="D17" s="7" t="s">
        <v>1201</v>
      </c>
      <c r="E17" s="23">
        <v>413</v>
      </c>
      <c r="F17" s="20" t="s">
        <v>1267</v>
      </c>
    </row>
    <row r="18" spans="1:6" ht="13" customHeight="1">
      <c r="A18" s="7">
        <v>3</v>
      </c>
      <c r="B18" s="16">
        <v>42723</v>
      </c>
      <c r="C18" s="16" t="s">
        <v>1310</v>
      </c>
      <c r="D18" s="7" t="s">
        <v>1268</v>
      </c>
      <c r="E18" s="23" t="s">
        <v>322</v>
      </c>
      <c r="F18" s="7" t="s">
        <v>1269</v>
      </c>
    </row>
    <row r="19" spans="1:6" ht="13" customHeight="1">
      <c r="A19" s="7">
        <v>3</v>
      </c>
      <c r="B19" s="16">
        <v>42723</v>
      </c>
      <c r="C19" s="16" t="s">
        <v>1310</v>
      </c>
      <c r="D19" s="7" t="s">
        <v>1201</v>
      </c>
      <c r="E19" s="23" t="s">
        <v>1279</v>
      </c>
      <c r="F19" s="7" t="s">
        <v>1280</v>
      </c>
    </row>
    <row r="20" spans="1:6" ht="13" customHeight="1">
      <c r="A20" s="7">
        <v>3</v>
      </c>
      <c r="B20" s="16">
        <v>42725</v>
      </c>
      <c r="C20" s="16" t="s">
        <v>1310</v>
      </c>
      <c r="D20" s="7" t="s">
        <v>1281</v>
      </c>
      <c r="E20" s="23" t="s">
        <v>322</v>
      </c>
      <c r="F20" s="7" t="s">
        <v>1282</v>
      </c>
    </row>
    <row r="21" spans="1:6" ht="13" customHeight="1">
      <c r="A21" s="7">
        <v>3</v>
      </c>
      <c r="B21" s="16">
        <v>42726</v>
      </c>
      <c r="C21" s="16" t="s">
        <v>1310</v>
      </c>
      <c r="D21" s="7" t="s">
        <v>1161</v>
      </c>
      <c r="E21" s="7" t="s">
        <v>322</v>
      </c>
      <c r="F21" s="20" t="s">
        <v>1285</v>
      </c>
    </row>
    <row r="22" spans="1:6" ht="14">
      <c r="A22" s="7">
        <v>3</v>
      </c>
      <c r="B22" s="24">
        <v>42731</v>
      </c>
      <c r="C22" s="16" t="s">
        <v>1310</v>
      </c>
      <c r="D22" s="7" t="s">
        <v>1288</v>
      </c>
      <c r="E22" s="7">
        <v>413</v>
      </c>
      <c r="F22" s="7" t="s">
        <v>1289</v>
      </c>
    </row>
    <row r="23" spans="1:6" ht="13" customHeight="1">
      <c r="A23" s="7">
        <v>3</v>
      </c>
      <c r="B23" s="16">
        <v>42731</v>
      </c>
      <c r="C23" s="16" t="s">
        <v>1310</v>
      </c>
      <c r="D23" s="7" t="s">
        <v>1201</v>
      </c>
      <c r="E23" s="23" t="s">
        <v>1291</v>
      </c>
      <c r="F23" s="25" t="s">
        <v>1292</v>
      </c>
    </row>
    <row r="24" spans="1:6" ht="13" customHeight="1">
      <c r="A24" s="7">
        <v>3</v>
      </c>
      <c r="B24" s="16">
        <v>42731</v>
      </c>
      <c r="C24" s="16" t="s">
        <v>1310</v>
      </c>
      <c r="D24" s="7" t="s">
        <v>1201</v>
      </c>
      <c r="E24" s="23" t="s">
        <v>1293</v>
      </c>
      <c r="F24" s="7" t="s">
        <v>1294</v>
      </c>
    </row>
    <row r="25" spans="1:6" ht="13" customHeight="1">
      <c r="A25" s="7">
        <v>3</v>
      </c>
      <c r="B25" s="16">
        <v>42731</v>
      </c>
      <c r="C25" s="16" t="s">
        <v>1310</v>
      </c>
      <c r="D25" s="7" t="s">
        <v>1161</v>
      </c>
      <c r="F25" s="7" t="s">
        <v>1295</v>
      </c>
    </row>
    <row r="26" spans="1:6" ht="13" customHeight="1">
      <c r="A26" s="7">
        <v>3</v>
      </c>
      <c r="B26" s="16">
        <v>42731</v>
      </c>
      <c r="C26" s="16" t="s">
        <v>1310</v>
      </c>
      <c r="D26" s="7" t="s">
        <v>1268</v>
      </c>
      <c r="F26" s="7" t="s">
        <v>1296</v>
      </c>
    </row>
    <row r="27" spans="1:6" ht="13" customHeight="1">
      <c r="A27" s="7">
        <v>3</v>
      </c>
      <c r="B27" s="24">
        <v>42731</v>
      </c>
      <c r="C27" s="16" t="s">
        <v>1310</v>
      </c>
      <c r="D27" s="7" t="s">
        <v>1201</v>
      </c>
      <c r="E27" s="7" t="s">
        <v>1297</v>
      </c>
      <c r="F27" s="25" t="s">
        <v>1298</v>
      </c>
    </row>
    <row r="28" spans="1:6" ht="14">
      <c r="A28" s="7">
        <v>3</v>
      </c>
      <c r="B28" s="24">
        <v>42731</v>
      </c>
      <c r="C28" s="16" t="s">
        <v>1310</v>
      </c>
      <c r="D28" s="7" t="s">
        <v>1161</v>
      </c>
      <c r="E28" s="7">
        <v>502</v>
      </c>
      <c r="F28" s="7" t="s">
        <v>1301</v>
      </c>
    </row>
    <row r="29" spans="1:6" ht="14">
      <c r="A29" s="7">
        <v>3</v>
      </c>
      <c r="B29" s="24">
        <v>42731</v>
      </c>
      <c r="C29" s="16" t="s">
        <v>1310</v>
      </c>
      <c r="D29" s="7" t="s">
        <v>1161</v>
      </c>
      <c r="E29" s="7">
        <v>504</v>
      </c>
      <c r="F29" s="7" t="s">
        <v>1301</v>
      </c>
    </row>
    <row r="30" spans="1:6" ht="13" customHeight="1">
      <c r="A30" s="7">
        <v>3</v>
      </c>
      <c r="B30" s="16">
        <v>42733</v>
      </c>
      <c r="C30" s="16" t="s">
        <v>1310</v>
      </c>
      <c r="D30" s="7" t="s">
        <v>1161</v>
      </c>
      <c r="E30" s="23" t="s">
        <v>1306</v>
      </c>
      <c r="F30" s="7" t="s">
        <v>1307</v>
      </c>
    </row>
    <row r="31" spans="1:6" ht="13" customHeight="1">
      <c r="A31" s="10">
        <v>3</v>
      </c>
      <c r="B31" s="11">
        <v>42746</v>
      </c>
      <c r="C31" s="16" t="s">
        <v>1310</v>
      </c>
      <c r="D31" s="10" t="s">
        <v>1161</v>
      </c>
      <c r="E31" s="10" t="s">
        <v>322</v>
      </c>
      <c r="F31" s="10" t="s">
        <v>1308</v>
      </c>
    </row>
    <row r="32" spans="1:6" ht="13" customHeight="1">
      <c r="A32" s="7">
        <v>3</v>
      </c>
      <c r="B32" s="16">
        <v>42752</v>
      </c>
      <c r="C32" s="16" t="s">
        <v>1310</v>
      </c>
      <c r="D32" s="7" t="s">
        <v>1161</v>
      </c>
      <c r="E32" s="23" t="s">
        <v>29</v>
      </c>
      <c r="F32" s="7" t="s">
        <v>1309</v>
      </c>
    </row>
    <row r="33" spans="1:6" ht="13" customHeight="1">
      <c r="A33" s="7">
        <v>3</v>
      </c>
      <c r="B33" s="16">
        <v>42772</v>
      </c>
      <c r="C33" s="16" t="s">
        <v>1310</v>
      </c>
      <c r="D33" s="7" t="s">
        <v>1161</v>
      </c>
      <c r="E33" s="23" t="s">
        <v>322</v>
      </c>
      <c r="F33" s="7" t="s">
        <v>1312</v>
      </c>
    </row>
    <row r="34" spans="1:6" ht="13" customHeight="1">
      <c r="A34" s="7">
        <v>3</v>
      </c>
      <c r="B34" s="16">
        <v>42772</v>
      </c>
      <c r="C34" s="16" t="s">
        <v>1310</v>
      </c>
      <c r="D34" s="7" t="s">
        <v>1161</v>
      </c>
      <c r="E34" s="23" t="s">
        <v>322</v>
      </c>
      <c r="F34" s="7" t="s">
        <v>1313</v>
      </c>
    </row>
    <row r="35" spans="1:6" ht="13" customHeight="1">
      <c r="A35" s="10">
        <v>3</v>
      </c>
      <c r="B35" s="11">
        <v>42776</v>
      </c>
      <c r="C35" s="10" t="s">
        <v>1310</v>
      </c>
      <c r="D35" s="10" t="s">
        <v>1161</v>
      </c>
      <c r="E35" s="10" t="s">
        <v>322</v>
      </c>
      <c r="F35" s="10" t="s">
        <v>1315</v>
      </c>
    </row>
    <row r="36" spans="1:6" ht="13" customHeight="1">
      <c r="A36" s="7">
        <v>3</v>
      </c>
      <c r="B36" s="16" t="s">
        <v>1316</v>
      </c>
      <c r="C36" s="16" t="s">
        <v>1311</v>
      </c>
      <c r="D36" s="7" t="s">
        <v>1161</v>
      </c>
      <c r="E36" s="23" t="s">
        <v>1317</v>
      </c>
      <c r="F36" s="7" t="s">
        <v>1318</v>
      </c>
    </row>
    <row r="37" spans="1:6" ht="13" customHeight="1">
      <c r="A37" s="10">
        <v>3</v>
      </c>
      <c r="B37" s="11">
        <v>42810</v>
      </c>
      <c r="C37" s="10" t="s">
        <v>1310</v>
      </c>
      <c r="D37" s="10" t="s">
        <v>1161</v>
      </c>
      <c r="E37" s="10" t="s">
        <v>322</v>
      </c>
      <c r="F37" s="10" t="s">
        <v>1319</v>
      </c>
    </row>
    <row r="38" spans="1:6" ht="13" customHeight="1">
      <c r="A38" s="7">
        <v>3</v>
      </c>
      <c r="B38" s="16">
        <v>42832</v>
      </c>
      <c r="C38" s="16" t="s">
        <v>1310</v>
      </c>
      <c r="D38" s="7" t="s">
        <v>1161</v>
      </c>
      <c r="E38" s="23" t="s">
        <v>251</v>
      </c>
      <c r="F38" s="7" t="s">
        <v>1326</v>
      </c>
    </row>
    <row r="39" spans="1:6" ht="13" customHeight="1">
      <c r="A39" s="7">
        <v>3</v>
      </c>
      <c r="B39" s="16">
        <v>42835</v>
      </c>
      <c r="C39" s="16" t="s">
        <v>1310</v>
      </c>
      <c r="D39" s="7" t="s">
        <v>1161</v>
      </c>
      <c r="E39" s="23" t="s">
        <v>1332</v>
      </c>
      <c r="F39" s="7" t="s">
        <v>1333</v>
      </c>
    </row>
    <row r="40" spans="1:6" ht="13" customHeight="1">
      <c r="A40" s="7">
        <v>3</v>
      </c>
      <c r="B40" s="16">
        <v>42835</v>
      </c>
      <c r="C40" s="16" t="s">
        <v>1310</v>
      </c>
      <c r="D40" s="7" t="s">
        <v>1161</v>
      </c>
      <c r="E40" s="23" t="s">
        <v>700</v>
      </c>
      <c r="F40" s="7" t="s">
        <v>1334</v>
      </c>
    </row>
    <row r="41" spans="1:6" ht="13" customHeight="1">
      <c r="A41" s="7">
        <v>3</v>
      </c>
      <c r="B41" s="16">
        <v>42835</v>
      </c>
      <c r="C41" s="16" t="s">
        <v>1310</v>
      </c>
      <c r="D41" s="7" t="s">
        <v>1161</v>
      </c>
      <c r="E41" s="23" t="s">
        <v>754</v>
      </c>
      <c r="F41" s="7" t="s">
        <v>1334</v>
      </c>
    </row>
    <row r="42" spans="1:6" ht="13" customHeight="1">
      <c r="A42" s="7">
        <v>3</v>
      </c>
      <c r="B42" s="16">
        <v>42835</v>
      </c>
      <c r="C42" s="16" t="s">
        <v>1310</v>
      </c>
      <c r="D42" s="7" t="s">
        <v>1161</v>
      </c>
      <c r="E42" s="23" t="s">
        <v>805</v>
      </c>
      <c r="F42" s="7" t="s">
        <v>1334</v>
      </c>
    </row>
    <row r="43" spans="1:6" ht="13" customHeight="1">
      <c r="A43" s="7">
        <v>3</v>
      </c>
      <c r="B43" s="16">
        <v>42867</v>
      </c>
      <c r="C43" s="16" t="s">
        <v>1311</v>
      </c>
      <c r="D43" s="7" t="s">
        <v>1161</v>
      </c>
      <c r="E43" s="23" t="s">
        <v>1336</v>
      </c>
      <c r="F43" s="7" t="s">
        <v>1337</v>
      </c>
    </row>
    <row r="44" spans="1:6" ht="13" customHeight="1">
      <c r="A44" s="7">
        <v>3</v>
      </c>
      <c r="B44" s="16">
        <v>42870</v>
      </c>
      <c r="C44" s="16" t="s">
        <v>1310</v>
      </c>
      <c r="D44" s="7" t="s">
        <v>1161</v>
      </c>
      <c r="E44" s="23" t="s">
        <v>1344</v>
      </c>
      <c r="F44" s="7" t="s">
        <v>1345</v>
      </c>
    </row>
    <row r="45" spans="1:6" ht="13" customHeight="1">
      <c r="A45" s="10">
        <v>3</v>
      </c>
      <c r="B45" s="11">
        <v>42872</v>
      </c>
      <c r="C45" s="11" t="s">
        <v>1310</v>
      </c>
      <c r="D45" s="10" t="s">
        <v>1161</v>
      </c>
      <c r="E45" s="22" t="s">
        <v>1346</v>
      </c>
      <c r="F45" s="10" t="s">
        <v>1347</v>
      </c>
    </row>
    <row r="46" spans="1:6" s="31" customFormat="1" ht="13" customHeight="1">
      <c r="A46" s="28" t="s">
        <v>1348</v>
      </c>
      <c r="B46" s="29"/>
      <c r="C46" s="29"/>
      <c r="D46" s="28"/>
      <c r="E46" s="30"/>
      <c r="F46" s="28"/>
    </row>
    <row r="47" spans="1:6" ht="13" customHeight="1">
      <c r="A47" s="7">
        <v>4</v>
      </c>
      <c r="B47" s="16">
        <v>42879</v>
      </c>
      <c r="C47" s="7" t="s">
        <v>1310</v>
      </c>
      <c r="D47" s="7" t="s">
        <v>1363</v>
      </c>
      <c r="E47" s="7" t="s">
        <v>1369</v>
      </c>
      <c r="F47" s="7" t="s">
        <v>1383</v>
      </c>
    </row>
    <row r="48" spans="1:6" ht="13" customHeight="1">
      <c r="A48" s="7">
        <v>4</v>
      </c>
      <c r="B48" s="16">
        <v>42879</v>
      </c>
      <c r="C48" s="7" t="s">
        <v>1310</v>
      </c>
      <c r="D48" s="7" t="s">
        <v>1363</v>
      </c>
      <c r="E48" s="7" t="s">
        <v>1370</v>
      </c>
      <c r="F48" s="7" t="s">
        <v>1384</v>
      </c>
    </row>
    <row r="49" spans="1:6" ht="13" customHeight="1">
      <c r="A49" s="7">
        <v>4</v>
      </c>
      <c r="B49" s="16">
        <v>42879</v>
      </c>
      <c r="C49" s="7" t="s">
        <v>1310</v>
      </c>
      <c r="D49" s="7" t="s">
        <v>1363</v>
      </c>
      <c r="E49" s="7" t="s">
        <v>1371</v>
      </c>
      <c r="F49" s="7" t="s">
        <v>1383</v>
      </c>
    </row>
    <row r="50" spans="1:6" ht="13" customHeight="1">
      <c r="A50" s="7">
        <v>4</v>
      </c>
      <c r="B50" s="16">
        <v>42879</v>
      </c>
      <c r="C50" s="7" t="s">
        <v>1310</v>
      </c>
      <c r="D50" s="7" t="s">
        <v>1363</v>
      </c>
      <c r="E50" s="7" t="s">
        <v>1372</v>
      </c>
      <c r="F50" s="7" t="s">
        <v>1383</v>
      </c>
    </row>
    <row r="51" spans="1:6" ht="13" customHeight="1">
      <c r="A51" s="7">
        <v>4</v>
      </c>
      <c r="B51" s="16">
        <v>42879</v>
      </c>
      <c r="C51" s="7" t="s">
        <v>1310</v>
      </c>
      <c r="D51" s="7" t="s">
        <v>1363</v>
      </c>
      <c r="E51" s="7" t="s">
        <v>1373</v>
      </c>
      <c r="F51" s="7" t="s">
        <v>1383</v>
      </c>
    </row>
    <row r="52" spans="1:6" ht="13" customHeight="1">
      <c r="A52" s="7">
        <v>4</v>
      </c>
      <c r="B52" s="16">
        <v>42879</v>
      </c>
      <c r="C52" s="7" t="s">
        <v>1310</v>
      </c>
      <c r="D52" s="7" t="s">
        <v>1363</v>
      </c>
      <c r="E52" s="7" t="s">
        <v>1374</v>
      </c>
      <c r="F52" s="7" t="s">
        <v>1383</v>
      </c>
    </row>
    <row r="53" spans="1:6" ht="13" customHeight="1">
      <c r="A53" s="7">
        <v>4</v>
      </c>
      <c r="B53" s="16">
        <v>42879</v>
      </c>
      <c r="C53" s="7" t="s">
        <v>1310</v>
      </c>
      <c r="D53" s="7" t="s">
        <v>1363</v>
      </c>
      <c r="E53" s="7" t="s">
        <v>1375</v>
      </c>
      <c r="F53" s="7" t="s">
        <v>1383</v>
      </c>
    </row>
    <row r="54" spans="1:6" ht="13" customHeight="1">
      <c r="A54" s="7">
        <v>4</v>
      </c>
      <c r="B54" s="16">
        <v>42879</v>
      </c>
      <c r="C54" s="7" t="s">
        <v>1310</v>
      </c>
      <c r="D54" s="7" t="s">
        <v>1363</v>
      </c>
      <c r="E54" s="7" t="s">
        <v>1376</v>
      </c>
      <c r="F54" s="7" t="s">
        <v>1383</v>
      </c>
    </row>
    <row r="55" spans="1:6" ht="13" customHeight="1">
      <c r="A55" s="7">
        <v>4</v>
      </c>
      <c r="B55" s="16">
        <v>42879</v>
      </c>
      <c r="C55" s="7" t="s">
        <v>1310</v>
      </c>
      <c r="D55" s="7" t="s">
        <v>1363</v>
      </c>
      <c r="E55" s="7" t="s">
        <v>1377</v>
      </c>
      <c r="F55" s="7" t="s">
        <v>1383</v>
      </c>
    </row>
    <row r="56" spans="1:6" ht="13" customHeight="1">
      <c r="A56" s="7">
        <v>4</v>
      </c>
      <c r="B56" s="16">
        <v>42879</v>
      </c>
      <c r="C56" s="7" t="s">
        <v>1310</v>
      </c>
      <c r="D56" s="7" t="s">
        <v>1364</v>
      </c>
      <c r="E56" s="7" t="s">
        <v>1378</v>
      </c>
      <c r="F56" s="7" t="s">
        <v>822</v>
      </c>
    </row>
    <row r="57" spans="1:6" ht="13" customHeight="1">
      <c r="A57" s="7">
        <v>4</v>
      </c>
      <c r="B57" s="16">
        <v>42879</v>
      </c>
      <c r="C57" s="7" t="s">
        <v>1310</v>
      </c>
      <c r="D57" s="7" t="s">
        <v>1363</v>
      </c>
      <c r="E57" s="7" t="s">
        <v>1379</v>
      </c>
      <c r="F57" s="7" t="s">
        <v>1383</v>
      </c>
    </row>
    <row r="58" spans="1:6" ht="13" customHeight="1">
      <c r="A58" s="7">
        <v>4</v>
      </c>
      <c r="B58" s="16">
        <v>42879</v>
      </c>
      <c r="C58" s="7" t="s">
        <v>1310</v>
      </c>
      <c r="D58" s="7" t="s">
        <v>1365</v>
      </c>
      <c r="E58" s="7" t="s">
        <v>1380</v>
      </c>
      <c r="F58" s="7" t="s">
        <v>1366</v>
      </c>
    </row>
    <row r="59" spans="1:6" ht="13" customHeight="1">
      <c r="A59" s="7">
        <v>4</v>
      </c>
      <c r="B59" s="16">
        <v>42879</v>
      </c>
      <c r="C59" s="7" t="s">
        <v>1310</v>
      </c>
      <c r="D59" s="7" t="s">
        <v>1367</v>
      </c>
      <c r="E59" s="7" t="s">
        <v>1381</v>
      </c>
      <c r="F59" s="7" t="s">
        <v>1368</v>
      </c>
    </row>
    <row r="60" spans="1:6" ht="13" customHeight="1">
      <c r="A60" s="7">
        <v>4</v>
      </c>
      <c r="B60" s="16">
        <v>42879</v>
      </c>
      <c r="C60" s="7" t="s">
        <v>1310</v>
      </c>
      <c r="D60" s="7" t="s">
        <v>1363</v>
      </c>
      <c r="E60" s="7" t="s">
        <v>1382</v>
      </c>
      <c r="F60" s="7" t="s">
        <v>1383</v>
      </c>
    </row>
    <row r="61" spans="1:6" ht="13" customHeight="1">
      <c r="A61" s="7">
        <v>4</v>
      </c>
      <c r="B61" s="16">
        <v>42892</v>
      </c>
      <c r="C61" s="16" t="s">
        <v>1310</v>
      </c>
      <c r="D61" s="7" t="s">
        <v>1268</v>
      </c>
      <c r="E61" s="23" t="s">
        <v>549</v>
      </c>
      <c r="F61" s="7" t="s">
        <v>1386</v>
      </c>
    </row>
    <row r="62" spans="1:6" ht="13" customHeight="1">
      <c r="A62" s="7">
        <v>4</v>
      </c>
      <c r="B62" s="16">
        <v>42892</v>
      </c>
      <c r="C62" s="16" t="s">
        <v>1310</v>
      </c>
      <c r="D62" s="7" t="s">
        <v>1268</v>
      </c>
      <c r="E62" s="23" t="s">
        <v>1291</v>
      </c>
      <c r="F62" s="7" t="s">
        <v>1385</v>
      </c>
    </row>
    <row r="63" spans="1:6" ht="13" customHeight="1">
      <c r="A63" s="7">
        <v>5</v>
      </c>
      <c r="B63" s="16">
        <v>42898</v>
      </c>
      <c r="C63" s="16" t="s">
        <v>1310</v>
      </c>
      <c r="D63" s="7" t="s">
        <v>1161</v>
      </c>
      <c r="E63" s="23" t="s">
        <v>55</v>
      </c>
      <c r="F63" s="23" t="s">
        <v>1413</v>
      </c>
    </row>
    <row r="64" spans="1:6" ht="13" customHeight="1">
      <c r="A64" s="7">
        <v>5</v>
      </c>
      <c r="B64" s="16">
        <v>42898</v>
      </c>
      <c r="C64" s="16" t="s">
        <v>1310</v>
      </c>
      <c r="D64" s="7" t="s">
        <v>1161</v>
      </c>
      <c r="E64" s="23" t="s">
        <v>527</v>
      </c>
      <c r="F64" s="23" t="s">
        <v>1414</v>
      </c>
    </row>
    <row r="65" spans="1:6" ht="13" customHeight="1">
      <c r="A65" s="7">
        <v>5</v>
      </c>
      <c r="B65" s="16">
        <v>42898</v>
      </c>
      <c r="C65" s="16" t="s">
        <v>1310</v>
      </c>
      <c r="D65" s="7" t="s">
        <v>1161</v>
      </c>
      <c r="E65" s="23" t="s">
        <v>527</v>
      </c>
      <c r="F65" s="23" t="s">
        <v>1415</v>
      </c>
    </row>
    <row r="66" spans="1:6" ht="13" customHeight="1">
      <c r="A66" s="7">
        <v>5</v>
      </c>
      <c r="B66" s="16">
        <v>42898</v>
      </c>
      <c r="C66" s="16" t="s">
        <v>1310</v>
      </c>
      <c r="D66" s="7" t="s">
        <v>1161</v>
      </c>
      <c r="E66" s="23" t="s">
        <v>527</v>
      </c>
      <c r="F66" s="23" t="s">
        <v>1416</v>
      </c>
    </row>
    <row r="67" spans="1:6" ht="13" customHeight="1">
      <c r="A67" s="7">
        <v>5</v>
      </c>
      <c r="B67" s="16">
        <v>42898</v>
      </c>
      <c r="C67" s="16" t="s">
        <v>1310</v>
      </c>
      <c r="D67" s="7" t="s">
        <v>1161</v>
      </c>
      <c r="E67" s="23" t="s">
        <v>104</v>
      </c>
      <c r="F67" s="23" t="s">
        <v>1417</v>
      </c>
    </row>
    <row r="68" spans="1:6" ht="13" customHeight="1">
      <c r="A68" s="7">
        <v>5</v>
      </c>
      <c r="B68" s="16">
        <v>42898</v>
      </c>
      <c r="C68" s="16" t="s">
        <v>1310</v>
      </c>
      <c r="D68" s="7" t="s">
        <v>1161</v>
      </c>
      <c r="E68" s="23" t="s">
        <v>583</v>
      </c>
      <c r="F68" s="23" t="s">
        <v>1418</v>
      </c>
    </row>
    <row r="69" spans="1:6" ht="13" customHeight="1">
      <c r="A69" s="7">
        <v>5</v>
      </c>
      <c r="B69" s="16">
        <v>42898</v>
      </c>
      <c r="C69" s="16" t="s">
        <v>1310</v>
      </c>
      <c r="D69" s="7" t="s">
        <v>1161</v>
      </c>
      <c r="E69" s="23" t="s">
        <v>139</v>
      </c>
      <c r="F69" s="23" t="s">
        <v>1415</v>
      </c>
    </row>
    <row r="70" spans="1:6" ht="13" customHeight="1">
      <c r="A70" s="7">
        <v>5</v>
      </c>
      <c r="B70" s="16">
        <v>42898</v>
      </c>
      <c r="C70" s="16" t="s">
        <v>1310</v>
      </c>
      <c r="D70" s="7" t="s">
        <v>1161</v>
      </c>
      <c r="E70" s="23" t="s">
        <v>139</v>
      </c>
      <c r="F70" s="23" t="s">
        <v>1416</v>
      </c>
    </row>
    <row r="71" spans="1:6" ht="13" customHeight="1">
      <c r="A71" s="7">
        <v>5</v>
      </c>
      <c r="B71" s="16">
        <v>42898</v>
      </c>
      <c r="C71" s="16" t="s">
        <v>1310</v>
      </c>
      <c r="D71" s="7" t="s">
        <v>1161</v>
      </c>
      <c r="E71" s="23" t="s">
        <v>672</v>
      </c>
      <c r="F71" s="23" t="s">
        <v>1419</v>
      </c>
    </row>
    <row r="72" spans="1:6" ht="13" customHeight="1">
      <c r="A72" s="7">
        <v>5</v>
      </c>
      <c r="B72" s="16">
        <v>42898</v>
      </c>
      <c r="C72" s="16" t="s">
        <v>1310</v>
      </c>
      <c r="D72" s="7" t="s">
        <v>1161</v>
      </c>
      <c r="E72" s="23" t="s">
        <v>685</v>
      </c>
      <c r="F72" s="23" t="s">
        <v>1420</v>
      </c>
    </row>
    <row r="73" spans="1:6" ht="13" customHeight="1">
      <c r="A73" s="7">
        <v>5</v>
      </c>
      <c r="B73" s="16">
        <v>42898</v>
      </c>
      <c r="C73" s="16" t="s">
        <v>1310</v>
      </c>
      <c r="D73" s="7" t="s">
        <v>1161</v>
      </c>
      <c r="E73" s="23" t="s">
        <v>1320</v>
      </c>
      <c r="F73" s="23" t="s">
        <v>1421</v>
      </c>
    </row>
    <row r="74" spans="1:6" ht="13" customHeight="1">
      <c r="A74" s="7">
        <v>5</v>
      </c>
      <c r="B74" s="16">
        <v>42898</v>
      </c>
      <c r="C74" s="16" t="s">
        <v>1310</v>
      </c>
      <c r="D74" s="7" t="s">
        <v>1161</v>
      </c>
      <c r="E74" s="23" t="s">
        <v>665</v>
      </c>
      <c r="F74" s="23" t="s">
        <v>1422</v>
      </c>
    </row>
    <row r="75" spans="1:6" ht="13" customHeight="1">
      <c r="A75" s="7">
        <v>5</v>
      </c>
      <c r="B75" s="16">
        <v>42898</v>
      </c>
      <c r="C75" s="16" t="s">
        <v>1310</v>
      </c>
      <c r="D75" s="7" t="s">
        <v>1161</v>
      </c>
      <c r="E75" s="23" t="s">
        <v>1321</v>
      </c>
      <c r="F75" s="23" t="s">
        <v>1421</v>
      </c>
    </row>
    <row r="76" spans="1:6" ht="13" customHeight="1">
      <c r="A76" s="7">
        <v>5</v>
      </c>
      <c r="B76" s="16">
        <v>42898</v>
      </c>
      <c r="C76" s="16" t="s">
        <v>1310</v>
      </c>
      <c r="D76" s="7" t="s">
        <v>1161</v>
      </c>
      <c r="E76" s="23" t="s">
        <v>1042</v>
      </c>
      <c r="F76" s="23" t="s">
        <v>1423</v>
      </c>
    </row>
    <row r="77" spans="1:6" ht="13" customHeight="1">
      <c r="A77" s="7">
        <v>5</v>
      </c>
      <c r="B77" s="16">
        <v>42898</v>
      </c>
      <c r="C77" s="16" t="s">
        <v>1310</v>
      </c>
      <c r="D77" s="7" t="s">
        <v>1161</v>
      </c>
      <c r="E77" s="23" t="s">
        <v>1043</v>
      </c>
      <c r="F77" s="23" t="s">
        <v>1424</v>
      </c>
    </row>
    <row r="78" spans="1:6" ht="13" customHeight="1">
      <c r="A78" s="7">
        <v>5</v>
      </c>
      <c r="B78" s="16">
        <v>42898</v>
      </c>
      <c r="C78" s="16" t="s">
        <v>1310</v>
      </c>
      <c r="D78" s="7" t="s">
        <v>1161</v>
      </c>
      <c r="E78" s="23" t="s">
        <v>754</v>
      </c>
      <c r="F78" s="23" t="s">
        <v>1425</v>
      </c>
    </row>
    <row r="79" spans="1:6" ht="13" customHeight="1">
      <c r="A79" s="7">
        <v>5</v>
      </c>
      <c r="B79" s="16">
        <v>42898</v>
      </c>
      <c r="C79" s="16" t="s">
        <v>1310</v>
      </c>
      <c r="D79" s="7" t="s">
        <v>1161</v>
      </c>
      <c r="E79" s="23" t="s">
        <v>1322</v>
      </c>
      <c r="F79" s="23" t="s">
        <v>1426</v>
      </c>
    </row>
    <row r="80" spans="1:6" ht="13" customHeight="1">
      <c r="A80" s="7">
        <v>5</v>
      </c>
      <c r="B80" s="16">
        <v>42898</v>
      </c>
      <c r="C80" s="16" t="s">
        <v>1310</v>
      </c>
      <c r="D80" s="7" t="s">
        <v>1161</v>
      </c>
      <c r="E80" s="23" t="s">
        <v>1323</v>
      </c>
      <c r="F80" s="23" t="s">
        <v>1426</v>
      </c>
    </row>
    <row r="81" spans="1:6" ht="13" customHeight="1">
      <c r="A81" s="7">
        <v>5</v>
      </c>
      <c r="B81" s="16">
        <v>42898</v>
      </c>
      <c r="C81" s="16" t="s">
        <v>1310</v>
      </c>
      <c r="D81" s="7" t="s">
        <v>1161</v>
      </c>
      <c r="E81" s="23" t="s">
        <v>1324</v>
      </c>
      <c r="F81" s="23" t="s">
        <v>1426</v>
      </c>
    </row>
    <row r="82" spans="1:6" ht="13" customHeight="1">
      <c r="A82" s="7">
        <v>5</v>
      </c>
      <c r="B82" s="16">
        <v>42898</v>
      </c>
      <c r="C82" s="16" t="s">
        <v>1310</v>
      </c>
      <c r="D82" s="7" t="s">
        <v>1161</v>
      </c>
      <c r="E82" s="23" t="s">
        <v>1322</v>
      </c>
      <c r="F82" s="23" t="s">
        <v>1426</v>
      </c>
    </row>
    <row r="83" spans="1:6" ht="13" customHeight="1">
      <c r="A83" s="7">
        <v>5</v>
      </c>
      <c r="B83" s="16">
        <v>42898</v>
      </c>
      <c r="C83" s="16" t="s">
        <v>1310</v>
      </c>
      <c r="D83" s="7" t="s">
        <v>1161</v>
      </c>
      <c r="E83" s="23" t="s">
        <v>805</v>
      </c>
      <c r="F83" s="23" t="s">
        <v>1425</v>
      </c>
    </row>
    <row r="84" spans="1:6" ht="13" customHeight="1">
      <c r="A84" s="7">
        <v>5</v>
      </c>
      <c r="B84" s="16">
        <v>42898</v>
      </c>
      <c r="C84" s="16" t="s">
        <v>1310</v>
      </c>
      <c r="D84" s="7" t="s">
        <v>1161</v>
      </c>
      <c r="E84" s="23" t="s">
        <v>808</v>
      </c>
      <c r="F84" s="23" t="s">
        <v>1426</v>
      </c>
    </row>
    <row r="85" spans="1:6" ht="13" customHeight="1">
      <c r="A85" s="7">
        <v>5</v>
      </c>
      <c r="B85" s="16">
        <v>42898</v>
      </c>
      <c r="C85" s="16" t="s">
        <v>1310</v>
      </c>
      <c r="D85" s="7" t="s">
        <v>1161</v>
      </c>
      <c r="E85" s="23" t="s">
        <v>809</v>
      </c>
      <c r="F85" s="23" t="s">
        <v>1426</v>
      </c>
    </row>
    <row r="86" spans="1:6" ht="13" customHeight="1">
      <c r="A86" s="7">
        <v>5</v>
      </c>
      <c r="B86" s="16">
        <v>42898</v>
      </c>
      <c r="C86" s="16" t="s">
        <v>1310</v>
      </c>
      <c r="D86" s="7" t="s">
        <v>1161</v>
      </c>
      <c r="E86" s="23" t="s">
        <v>1325</v>
      </c>
      <c r="F86" s="23" t="s">
        <v>1426</v>
      </c>
    </row>
    <row r="87" spans="1:6" ht="13" customHeight="1">
      <c r="A87" s="7">
        <v>5</v>
      </c>
      <c r="B87" s="16">
        <v>42898</v>
      </c>
      <c r="C87" s="16" t="s">
        <v>1310</v>
      </c>
      <c r="D87" s="7" t="s">
        <v>1161</v>
      </c>
      <c r="E87" s="23" t="s">
        <v>251</v>
      </c>
      <c r="F87" s="23" t="s">
        <v>1427</v>
      </c>
    </row>
    <row r="88" spans="1:6" ht="13" customHeight="1">
      <c r="A88" s="7">
        <v>5</v>
      </c>
      <c r="B88" s="16">
        <v>42898</v>
      </c>
      <c r="C88" s="16" t="s">
        <v>1310</v>
      </c>
      <c r="D88" s="7" t="s">
        <v>1161</v>
      </c>
      <c r="E88" s="23" t="s">
        <v>1329</v>
      </c>
      <c r="F88" s="23" t="s">
        <v>1426</v>
      </c>
    </row>
    <row r="89" spans="1:6" ht="13" customHeight="1">
      <c r="A89" s="7">
        <v>5</v>
      </c>
      <c r="B89" s="16">
        <v>42898</v>
      </c>
      <c r="C89" s="16" t="s">
        <v>1310</v>
      </c>
      <c r="D89" s="7" t="s">
        <v>1161</v>
      </c>
      <c r="E89" s="23" t="s">
        <v>1330</v>
      </c>
      <c r="F89" s="23" t="s">
        <v>1426</v>
      </c>
    </row>
    <row r="90" spans="1:6" ht="13" customHeight="1">
      <c r="A90" s="7">
        <v>5</v>
      </c>
      <c r="B90" s="16">
        <v>42898</v>
      </c>
      <c r="C90" s="16" t="s">
        <v>1310</v>
      </c>
      <c r="D90" s="7" t="s">
        <v>1161</v>
      </c>
      <c r="E90" s="23" t="s">
        <v>1331</v>
      </c>
      <c r="F90" s="23" t="s">
        <v>1426</v>
      </c>
    </row>
    <row r="91" spans="1:6" ht="13" customHeight="1">
      <c r="A91" s="7">
        <v>6</v>
      </c>
      <c r="B91" s="16">
        <v>42898</v>
      </c>
      <c r="C91" s="16" t="s">
        <v>1310</v>
      </c>
      <c r="D91" s="7" t="s">
        <v>1161</v>
      </c>
      <c r="E91" s="19" t="s">
        <v>1437</v>
      </c>
      <c r="F91" s="7" t="s">
        <v>1438</v>
      </c>
    </row>
    <row r="92" spans="1:6" ht="13" customHeight="1">
      <c r="A92" s="7">
        <v>6</v>
      </c>
      <c r="B92" s="16">
        <v>42898</v>
      </c>
      <c r="C92" s="16" t="s">
        <v>1310</v>
      </c>
      <c r="D92" s="7" t="s">
        <v>1161</v>
      </c>
      <c r="E92" s="19" t="s">
        <v>1346</v>
      </c>
      <c r="F92" s="7" t="s">
        <v>1442</v>
      </c>
    </row>
    <row r="93" spans="1:6" ht="13" customHeight="1">
      <c r="A93" s="10">
        <v>7</v>
      </c>
      <c r="B93" s="11">
        <v>42905</v>
      </c>
      <c r="C93" s="11" t="s">
        <v>1310</v>
      </c>
      <c r="D93" s="10" t="s">
        <v>1201</v>
      </c>
      <c r="E93" s="22" t="s">
        <v>1443</v>
      </c>
      <c r="F93" s="10" t="s">
        <v>1444</v>
      </c>
    </row>
    <row r="94" spans="1:6" ht="13" customHeight="1">
      <c r="A94" s="10">
        <v>7</v>
      </c>
      <c r="B94" s="11">
        <v>42905</v>
      </c>
      <c r="C94" s="11" t="s">
        <v>1310</v>
      </c>
      <c r="D94" s="10" t="s">
        <v>1201</v>
      </c>
      <c r="E94" s="22" t="s">
        <v>1443</v>
      </c>
      <c r="F94" s="10" t="s">
        <v>1445</v>
      </c>
    </row>
    <row r="95" spans="1:6" ht="13" customHeight="1">
      <c r="A95" s="10">
        <v>7</v>
      </c>
      <c r="B95" s="11">
        <v>42906</v>
      </c>
      <c r="C95" s="11" t="s">
        <v>1310</v>
      </c>
      <c r="D95" s="10" t="s">
        <v>1161</v>
      </c>
      <c r="E95" s="22" t="s">
        <v>1433</v>
      </c>
      <c r="F95" s="10" t="s">
        <v>1457</v>
      </c>
    </row>
    <row r="96" spans="1:6" ht="13" customHeight="1">
      <c r="A96" s="7">
        <v>7</v>
      </c>
      <c r="B96" s="16">
        <v>42927</v>
      </c>
      <c r="C96" s="16" t="s">
        <v>1310</v>
      </c>
      <c r="D96" s="7" t="s">
        <v>1161</v>
      </c>
      <c r="E96" s="23" t="s">
        <v>1443</v>
      </c>
      <c r="F96" s="10" t="s">
        <v>1516</v>
      </c>
    </row>
    <row r="97" spans="1:6" ht="13" customHeight="1">
      <c r="A97" s="7">
        <v>7</v>
      </c>
      <c r="B97" s="16">
        <v>42927</v>
      </c>
      <c r="C97" s="16" t="s">
        <v>1310</v>
      </c>
      <c r="D97" s="7" t="s">
        <v>1476</v>
      </c>
      <c r="E97" s="14" t="s">
        <v>625</v>
      </c>
      <c r="F97" s="7" t="s">
        <v>1477</v>
      </c>
    </row>
    <row r="98" spans="1:6" ht="13" customHeight="1">
      <c r="A98" s="7">
        <v>7</v>
      </c>
      <c r="B98" s="16">
        <v>42927</v>
      </c>
      <c r="C98" s="16" t="s">
        <v>1310</v>
      </c>
      <c r="D98" s="7" t="s">
        <v>1476</v>
      </c>
      <c r="E98" s="14" t="s">
        <v>385</v>
      </c>
      <c r="F98" s="7" t="s">
        <v>1477</v>
      </c>
    </row>
    <row r="99" spans="1:6" ht="13" customHeight="1">
      <c r="A99" s="7">
        <v>7</v>
      </c>
      <c r="B99" s="16">
        <v>42927</v>
      </c>
      <c r="C99" s="16" t="s">
        <v>1310</v>
      </c>
      <c r="D99" s="7" t="s">
        <v>1476</v>
      </c>
      <c r="E99" s="14" t="s">
        <v>395</v>
      </c>
      <c r="F99" s="7" t="s">
        <v>1477</v>
      </c>
    </row>
    <row r="100" spans="1:6" ht="13" customHeight="1">
      <c r="A100" s="7">
        <v>7</v>
      </c>
      <c r="B100" s="16">
        <v>42927</v>
      </c>
      <c r="C100" s="16" t="s">
        <v>1310</v>
      </c>
      <c r="D100" s="7" t="s">
        <v>1476</v>
      </c>
      <c r="E100" s="14" t="s">
        <v>396</v>
      </c>
      <c r="F100" s="7" t="s">
        <v>1477</v>
      </c>
    </row>
    <row r="101" spans="1:6" ht="13" customHeight="1">
      <c r="A101" s="7">
        <v>7</v>
      </c>
      <c r="B101" s="16">
        <v>42927</v>
      </c>
      <c r="C101" s="16" t="s">
        <v>1310</v>
      </c>
      <c r="D101" s="7" t="s">
        <v>1476</v>
      </c>
      <c r="E101" s="14" t="s">
        <v>406</v>
      </c>
      <c r="F101" s="7" t="s">
        <v>1477</v>
      </c>
    </row>
    <row r="102" spans="1:6" ht="13" customHeight="1">
      <c r="A102" s="7">
        <v>7</v>
      </c>
      <c r="B102" s="16">
        <v>42927</v>
      </c>
      <c r="C102" s="16" t="s">
        <v>1310</v>
      </c>
      <c r="D102" s="7" t="s">
        <v>1476</v>
      </c>
      <c r="E102" s="14" t="s">
        <v>497</v>
      </c>
      <c r="F102" s="7" t="s">
        <v>1477</v>
      </c>
    </row>
    <row r="103" spans="1:6" ht="13" customHeight="1">
      <c r="A103" s="7">
        <v>7</v>
      </c>
      <c r="B103" s="16">
        <v>42927</v>
      </c>
      <c r="C103" s="16" t="s">
        <v>1310</v>
      </c>
      <c r="D103" s="7" t="s">
        <v>1161</v>
      </c>
      <c r="E103" s="23" t="s">
        <v>1485</v>
      </c>
      <c r="F103" s="10" t="s">
        <v>1516</v>
      </c>
    </row>
    <row r="104" spans="1:6" ht="13" customHeight="1">
      <c r="A104" s="7">
        <v>7</v>
      </c>
      <c r="B104" s="16">
        <v>42927</v>
      </c>
      <c r="C104" s="16" t="s">
        <v>1310</v>
      </c>
      <c r="D104" s="7" t="s">
        <v>1161</v>
      </c>
      <c r="E104" s="23" t="s">
        <v>44</v>
      </c>
      <c r="F104" s="10" t="s">
        <v>1516</v>
      </c>
    </row>
    <row r="105" spans="1:6" ht="13" customHeight="1">
      <c r="A105" s="7">
        <v>7</v>
      </c>
      <c r="B105" s="16">
        <v>42927</v>
      </c>
      <c r="C105" s="16" t="s">
        <v>1310</v>
      </c>
      <c r="D105" s="7" t="s">
        <v>1268</v>
      </c>
      <c r="E105" s="23" t="s">
        <v>974</v>
      </c>
      <c r="F105" s="7" t="s">
        <v>1498</v>
      </c>
    </row>
    <row r="106" spans="1:6" ht="13" customHeight="1">
      <c r="A106" s="7">
        <v>7</v>
      </c>
      <c r="B106" s="16">
        <v>42927</v>
      </c>
      <c r="C106" s="16" t="s">
        <v>1310</v>
      </c>
      <c r="D106" s="7" t="s">
        <v>1161</v>
      </c>
      <c r="E106" s="23" t="s">
        <v>1517</v>
      </c>
      <c r="F106" s="10" t="s">
        <v>1516</v>
      </c>
    </row>
    <row r="107" spans="1:6" ht="13" customHeight="1">
      <c r="A107" s="7">
        <v>7</v>
      </c>
      <c r="B107" s="16">
        <v>42927</v>
      </c>
      <c r="C107" s="16" t="s">
        <v>1310</v>
      </c>
      <c r="D107" s="7" t="s">
        <v>1161</v>
      </c>
      <c r="E107" s="23" t="s">
        <v>1518</v>
      </c>
      <c r="F107" s="10" t="s">
        <v>1516</v>
      </c>
    </row>
    <row r="108" spans="1:6" ht="13" customHeight="1">
      <c r="A108" s="10">
        <v>7</v>
      </c>
      <c r="B108" s="11">
        <v>42928</v>
      </c>
      <c r="C108" s="11" t="s">
        <v>1310</v>
      </c>
      <c r="D108" s="10" t="s">
        <v>1541</v>
      </c>
      <c r="E108" s="22" t="s">
        <v>1540</v>
      </c>
      <c r="F108" s="33" t="s">
        <v>1542</v>
      </c>
    </row>
    <row r="109" spans="1:6" ht="13" customHeight="1">
      <c r="A109" s="7">
        <v>7</v>
      </c>
      <c r="B109" s="16">
        <v>42940</v>
      </c>
      <c r="C109" s="16" t="s">
        <v>1311</v>
      </c>
      <c r="D109" s="7" t="s">
        <v>1161</v>
      </c>
      <c r="E109" s="23" t="s">
        <v>67</v>
      </c>
      <c r="F109" s="7" t="s">
        <v>1544</v>
      </c>
    </row>
    <row r="110" spans="1:6" ht="13" customHeight="1">
      <c r="A110" s="7">
        <v>7</v>
      </c>
      <c r="B110" s="16">
        <v>42940</v>
      </c>
      <c r="C110" s="16" t="s">
        <v>1311</v>
      </c>
      <c r="D110" s="7" t="s">
        <v>1161</v>
      </c>
      <c r="E110" s="23" t="s">
        <v>79</v>
      </c>
      <c r="F110" s="7" t="s">
        <v>1545</v>
      </c>
    </row>
    <row r="111" spans="1:6" ht="13" customHeight="1">
      <c r="A111" s="7">
        <v>8</v>
      </c>
      <c r="B111" s="16">
        <v>42944</v>
      </c>
      <c r="C111" s="16" t="s">
        <v>1311</v>
      </c>
      <c r="D111" s="7" t="s">
        <v>1161</v>
      </c>
      <c r="E111" s="23" t="s">
        <v>1547</v>
      </c>
      <c r="F111" s="7" t="s">
        <v>1548</v>
      </c>
    </row>
    <row r="112" spans="1:6" ht="13" customHeight="1">
      <c r="A112" s="10">
        <v>8</v>
      </c>
      <c r="B112" s="11">
        <v>42979</v>
      </c>
      <c r="C112" s="11" t="s">
        <v>1310</v>
      </c>
      <c r="D112" s="10" t="s">
        <v>1161</v>
      </c>
      <c r="E112" s="34" t="s">
        <v>527</v>
      </c>
      <c r="F112" s="34" t="s">
        <v>1415</v>
      </c>
    </row>
    <row r="113" spans="1:6" ht="13" customHeight="1">
      <c r="A113" s="10">
        <v>8</v>
      </c>
      <c r="B113" s="11">
        <v>42979</v>
      </c>
      <c r="C113" s="11" t="s">
        <v>1310</v>
      </c>
      <c r="D113" s="10" t="s">
        <v>1161</v>
      </c>
      <c r="E113" s="34" t="s">
        <v>527</v>
      </c>
      <c r="F113" s="34" t="s">
        <v>1416</v>
      </c>
    </row>
    <row r="114" spans="1:6" ht="13" customHeight="1">
      <c r="A114" s="10">
        <v>8</v>
      </c>
      <c r="B114" s="11">
        <v>42979</v>
      </c>
      <c r="C114" s="11" t="s">
        <v>1310</v>
      </c>
      <c r="D114" s="10" t="s">
        <v>1161</v>
      </c>
      <c r="E114" s="34" t="s">
        <v>96</v>
      </c>
      <c r="F114" s="34" t="s">
        <v>1415</v>
      </c>
    </row>
    <row r="115" spans="1:6" ht="13" customHeight="1">
      <c r="A115" s="10">
        <v>8</v>
      </c>
      <c r="B115" s="11">
        <v>42979</v>
      </c>
      <c r="C115" s="11" t="s">
        <v>1310</v>
      </c>
      <c r="D115" s="10" t="s">
        <v>1161</v>
      </c>
      <c r="E115" s="34" t="s">
        <v>96</v>
      </c>
      <c r="F115" s="34" t="s">
        <v>1416</v>
      </c>
    </row>
    <row r="116" spans="1:6" ht="13" customHeight="1">
      <c r="A116" s="10">
        <v>8</v>
      </c>
      <c r="B116" s="11">
        <v>42979</v>
      </c>
      <c r="C116" s="11" t="s">
        <v>1310</v>
      </c>
      <c r="D116" s="10" t="s">
        <v>1161</v>
      </c>
      <c r="E116" s="34" t="s">
        <v>139</v>
      </c>
      <c r="F116" s="34" t="s">
        <v>1415</v>
      </c>
    </row>
    <row r="117" spans="1:6" ht="13" customHeight="1">
      <c r="A117" s="10">
        <v>8</v>
      </c>
      <c r="B117" s="11">
        <v>42979</v>
      </c>
      <c r="C117" s="11" t="s">
        <v>1310</v>
      </c>
      <c r="D117" s="10" t="s">
        <v>1161</v>
      </c>
      <c r="E117" s="34" t="s">
        <v>139</v>
      </c>
      <c r="F117" s="34" t="s">
        <v>1416</v>
      </c>
    </row>
    <row r="118" spans="1:6" ht="13" customHeight="1">
      <c r="A118" s="10">
        <v>8</v>
      </c>
      <c r="B118" s="11">
        <v>42979</v>
      </c>
      <c r="C118" s="11" t="s">
        <v>1310</v>
      </c>
      <c r="D118" s="10" t="s">
        <v>1161</v>
      </c>
      <c r="E118" s="34" t="s">
        <v>672</v>
      </c>
      <c r="F118" s="34" t="s">
        <v>1420</v>
      </c>
    </row>
    <row r="119" spans="1:6" ht="13" customHeight="1">
      <c r="A119" s="10">
        <v>8</v>
      </c>
      <c r="B119" s="11">
        <v>42979</v>
      </c>
      <c r="C119" s="11" t="s">
        <v>1310</v>
      </c>
      <c r="D119" s="10" t="s">
        <v>1161</v>
      </c>
      <c r="E119" s="34" t="s">
        <v>75</v>
      </c>
      <c r="F119" s="34" t="s">
        <v>1561</v>
      </c>
    </row>
    <row r="120" spans="1:6" ht="13" customHeight="1">
      <c r="A120" s="10">
        <v>8</v>
      </c>
      <c r="B120" s="11">
        <v>42979</v>
      </c>
      <c r="C120" s="11" t="s">
        <v>1310</v>
      </c>
      <c r="D120" s="10" t="s">
        <v>1161</v>
      </c>
      <c r="E120" s="34" t="s">
        <v>436</v>
      </c>
      <c r="F120" s="34" t="s">
        <v>1555</v>
      </c>
    </row>
    <row r="121" spans="1:6" ht="13" customHeight="1">
      <c r="A121" s="10">
        <v>8</v>
      </c>
      <c r="B121" s="11">
        <v>42979</v>
      </c>
      <c r="C121" s="11" t="s">
        <v>1310</v>
      </c>
      <c r="D121" s="10" t="s">
        <v>1161</v>
      </c>
      <c r="E121" s="34" t="s">
        <v>436</v>
      </c>
      <c r="F121" s="34" t="s">
        <v>1562</v>
      </c>
    </row>
    <row r="122" spans="1:6" ht="13" customHeight="1">
      <c r="A122" s="10">
        <v>8</v>
      </c>
      <c r="B122" s="11">
        <v>42979</v>
      </c>
      <c r="C122" s="11" t="s">
        <v>1310</v>
      </c>
      <c r="D122" s="10" t="s">
        <v>1161</v>
      </c>
      <c r="E122" s="34" t="s">
        <v>436</v>
      </c>
      <c r="F122" s="34" t="s">
        <v>1563</v>
      </c>
    </row>
    <row r="123" spans="1:6" ht="13" customHeight="1">
      <c r="A123" s="10">
        <v>8</v>
      </c>
      <c r="B123" s="11">
        <v>42984</v>
      </c>
      <c r="C123" s="10" t="s">
        <v>1310</v>
      </c>
      <c r="D123" s="10" t="s">
        <v>1288</v>
      </c>
      <c r="E123" s="10" t="s">
        <v>1589</v>
      </c>
      <c r="F123" s="10" t="s">
        <v>1590</v>
      </c>
    </row>
    <row r="124" spans="1:6" ht="13" customHeight="1">
      <c r="A124" s="7">
        <v>9</v>
      </c>
      <c r="B124" s="16">
        <v>42992</v>
      </c>
      <c r="C124" s="16" t="s">
        <v>1310</v>
      </c>
      <c r="D124" s="7" t="s">
        <v>1591</v>
      </c>
      <c r="E124" s="23" t="s">
        <v>1592</v>
      </c>
      <c r="F124" s="7" t="s">
        <v>1593</v>
      </c>
    </row>
    <row r="125" spans="1:6" ht="13" customHeight="1">
      <c r="A125" s="10">
        <v>10</v>
      </c>
      <c r="B125" s="11">
        <v>42998</v>
      </c>
      <c r="C125" s="11" t="s">
        <v>1619</v>
      </c>
      <c r="D125" s="10" t="s">
        <v>1591</v>
      </c>
      <c r="E125" s="22" t="s">
        <v>1592</v>
      </c>
      <c r="F125" s="10" t="s">
        <v>1620</v>
      </c>
    </row>
    <row r="126" spans="1:6" ht="13" customHeight="1">
      <c r="A126" s="7">
        <v>11</v>
      </c>
      <c r="B126" s="16">
        <v>43000</v>
      </c>
      <c r="C126" s="16" t="s">
        <v>1310</v>
      </c>
      <c r="D126" s="7" t="s">
        <v>1591</v>
      </c>
      <c r="E126" s="23" t="s">
        <v>1592</v>
      </c>
      <c r="F126" s="7" t="s">
        <v>1621</v>
      </c>
    </row>
    <row r="127" spans="1:6" ht="13" customHeight="1">
      <c r="A127" s="7">
        <v>11</v>
      </c>
      <c r="B127" s="16">
        <v>43000</v>
      </c>
      <c r="C127" s="16" t="s">
        <v>1310</v>
      </c>
      <c r="D127" s="7" t="s">
        <v>1591</v>
      </c>
      <c r="E127" s="23" t="s">
        <v>1592</v>
      </c>
      <c r="F127" s="10" t="s">
        <v>1627</v>
      </c>
    </row>
    <row r="128" spans="1:6" ht="13" customHeight="1">
      <c r="A128" s="7">
        <v>11</v>
      </c>
      <c r="B128" s="16">
        <v>43000</v>
      </c>
      <c r="C128" s="16" t="s">
        <v>1310</v>
      </c>
      <c r="D128" s="7" t="s">
        <v>1591</v>
      </c>
      <c r="E128" s="23" t="s">
        <v>1592</v>
      </c>
      <c r="F128" s="10" t="s">
        <v>1626</v>
      </c>
    </row>
    <row r="129" spans="1:6" ht="13" customHeight="1">
      <c r="A129" s="7">
        <v>11</v>
      </c>
      <c r="B129" s="16">
        <v>43000</v>
      </c>
      <c r="C129" s="16" t="s">
        <v>1310</v>
      </c>
      <c r="D129" s="7" t="s">
        <v>1591</v>
      </c>
      <c r="E129" s="23" t="s">
        <v>1592</v>
      </c>
      <c r="F129" s="7" t="s">
        <v>1622</v>
      </c>
    </row>
    <row r="130" spans="1:6" ht="13" customHeight="1">
      <c r="A130" s="7">
        <v>12</v>
      </c>
      <c r="B130" s="16">
        <v>43002</v>
      </c>
      <c r="C130" s="16" t="s">
        <v>1619</v>
      </c>
      <c r="D130" s="7" t="s">
        <v>1591</v>
      </c>
      <c r="E130" s="23" t="s">
        <v>1592</v>
      </c>
      <c r="F130" s="7" t="s">
        <v>1636</v>
      </c>
    </row>
    <row r="131" spans="1:6" ht="13" customHeight="1">
      <c r="A131" s="7">
        <v>12</v>
      </c>
      <c r="B131" s="16">
        <v>43002</v>
      </c>
      <c r="C131" s="16" t="s">
        <v>1619</v>
      </c>
      <c r="D131" s="7" t="s">
        <v>1591</v>
      </c>
      <c r="E131" s="23" t="s">
        <v>1592</v>
      </c>
      <c r="F131" s="7" t="s">
        <v>1637</v>
      </c>
    </row>
    <row r="132" spans="1:6" ht="13" customHeight="1">
      <c r="A132" s="7">
        <v>13</v>
      </c>
      <c r="B132" s="16">
        <v>43003</v>
      </c>
      <c r="C132" s="7" t="s">
        <v>1310</v>
      </c>
      <c r="D132" s="7" t="s">
        <v>1591</v>
      </c>
      <c r="E132" s="7" t="s">
        <v>1592</v>
      </c>
      <c r="F132" s="7" t="s">
        <v>1635</v>
      </c>
    </row>
    <row r="133" spans="1:6" ht="13" customHeight="1">
      <c r="A133" s="10">
        <v>14</v>
      </c>
      <c r="B133" s="11">
        <v>43003</v>
      </c>
      <c r="C133" s="10" t="s">
        <v>1310</v>
      </c>
      <c r="D133" s="10" t="s">
        <v>1161</v>
      </c>
      <c r="E133" s="10" t="s">
        <v>1645</v>
      </c>
      <c r="F133" s="10" t="s">
        <v>1646</v>
      </c>
    </row>
    <row r="134" spans="1:6" ht="13" customHeight="1">
      <c r="A134" s="10">
        <v>14</v>
      </c>
      <c r="B134" s="11">
        <v>43011</v>
      </c>
      <c r="C134" s="11" t="s">
        <v>1310</v>
      </c>
      <c r="D134" s="10" t="s">
        <v>1161</v>
      </c>
      <c r="E134" s="22" t="s">
        <v>1753</v>
      </c>
      <c r="F134" s="10" t="s">
        <v>1754</v>
      </c>
    </row>
    <row r="135" spans="1:6" ht="13" customHeight="1">
      <c r="A135" s="10">
        <v>14</v>
      </c>
      <c r="B135" s="11">
        <v>43011</v>
      </c>
      <c r="C135" s="11" t="s">
        <v>1310</v>
      </c>
      <c r="D135" s="10" t="s">
        <v>1161</v>
      </c>
      <c r="E135" s="22" t="s">
        <v>1753</v>
      </c>
      <c r="F135" s="10" t="s">
        <v>1755</v>
      </c>
    </row>
    <row r="136" spans="1:6" ht="13" customHeight="1">
      <c r="A136" s="7">
        <v>14</v>
      </c>
      <c r="B136" s="16">
        <v>43013</v>
      </c>
      <c r="C136" s="7" t="s">
        <v>1310</v>
      </c>
      <c r="D136" s="7" t="s">
        <v>1591</v>
      </c>
      <c r="E136" s="7" t="s">
        <v>1762</v>
      </c>
      <c r="F136" s="7" t="s">
        <v>1763</v>
      </c>
    </row>
    <row r="137" spans="1:6" ht="13" customHeight="1">
      <c r="A137" s="7">
        <v>14</v>
      </c>
      <c r="B137" s="16">
        <v>43013</v>
      </c>
      <c r="C137" s="7" t="s">
        <v>1310</v>
      </c>
      <c r="D137" s="7" t="s">
        <v>1591</v>
      </c>
      <c r="E137" s="7" t="s">
        <v>1764</v>
      </c>
      <c r="F137" s="7" t="s">
        <v>1765</v>
      </c>
    </row>
    <row r="138" spans="1:6" ht="13" customHeight="1">
      <c r="A138" s="10">
        <v>14</v>
      </c>
      <c r="B138" s="11">
        <v>43013</v>
      </c>
      <c r="C138" s="10" t="s">
        <v>1310</v>
      </c>
      <c r="D138" s="10" t="s">
        <v>1592</v>
      </c>
      <c r="E138" s="10" t="s">
        <v>1645</v>
      </c>
      <c r="F138" s="10" t="s">
        <v>1768</v>
      </c>
    </row>
    <row r="139" spans="1:6" ht="13" customHeight="1">
      <c r="A139" s="7">
        <v>14</v>
      </c>
      <c r="B139" s="16">
        <v>43013</v>
      </c>
      <c r="C139" s="16" t="s">
        <v>1310</v>
      </c>
      <c r="D139" s="7" t="s">
        <v>1592</v>
      </c>
      <c r="E139" s="23" t="s">
        <v>1645</v>
      </c>
      <c r="F139" s="10" t="s">
        <v>1769</v>
      </c>
    </row>
    <row r="140" spans="1:6" ht="13" customHeight="1">
      <c r="A140" s="7">
        <v>15</v>
      </c>
      <c r="B140" s="16">
        <v>43013</v>
      </c>
      <c r="C140" s="16" t="s">
        <v>1310</v>
      </c>
      <c r="D140" s="7" t="s">
        <v>1770</v>
      </c>
      <c r="E140" s="23" t="s">
        <v>1771</v>
      </c>
      <c r="F140" s="10" t="s">
        <v>1772</v>
      </c>
    </row>
    <row r="141" spans="1:6" ht="13" customHeight="1">
      <c r="A141" s="7">
        <v>15</v>
      </c>
      <c r="B141" s="16">
        <v>43014</v>
      </c>
      <c r="C141" s="16" t="s">
        <v>1310</v>
      </c>
      <c r="D141" s="7" t="s">
        <v>1161</v>
      </c>
      <c r="E141" s="23" t="s">
        <v>2248</v>
      </c>
      <c r="F141" s="7" t="s">
        <v>2249</v>
      </c>
    </row>
    <row r="142" spans="1:6" ht="13" customHeight="1">
      <c r="A142" s="10">
        <v>15</v>
      </c>
      <c r="B142" s="11">
        <v>43014</v>
      </c>
      <c r="C142" s="11" t="s">
        <v>1310</v>
      </c>
      <c r="D142" s="10" t="s">
        <v>1161</v>
      </c>
      <c r="E142" s="22" t="s">
        <v>2248</v>
      </c>
      <c r="F142" s="10" t="s">
        <v>2251</v>
      </c>
    </row>
    <row r="143" spans="1:6" ht="13" customHeight="1">
      <c r="A143" s="10">
        <v>15</v>
      </c>
      <c r="B143" s="11">
        <v>43014</v>
      </c>
      <c r="C143" s="11" t="s">
        <v>1310</v>
      </c>
      <c r="D143" s="10" t="s">
        <v>1161</v>
      </c>
      <c r="E143" s="22" t="s">
        <v>2248</v>
      </c>
      <c r="F143" s="10" t="s">
        <v>2253</v>
      </c>
    </row>
    <row r="144" spans="1:6" ht="13" customHeight="1">
      <c r="A144" s="10">
        <v>15</v>
      </c>
      <c r="B144" s="11">
        <v>43014</v>
      </c>
      <c r="C144" s="11" t="s">
        <v>1310</v>
      </c>
      <c r="D144" s="10" t="s">
        <v>1591</v>
      </c>
      <c r="E144" s="22" t="s">
        <v>1771</v>
      </c>
      <c r="F144" s="10" t="s">
        <v>2259</v>
      </c>
    </row>
    <row r="145" spans="1:6" ht="13" customHeight="1">
      <c r="A145" s="10">
        <v>15</v>
      </c>
      <c r="B145" s="11">
        <v>43016</v>
      </c>
      <c r="C145" s="11" t="s">
        <v>1310</v>
      </c>
      <c r="D145" s="10" t="s">
        <v>1268</v>
      </c>
      <c r="E145" s="23" t="s">
        <v>2260</v>
      </c>
      <c r="F145" s="7" t="s">
        <v>2261</v>
      </c>
    </row>
    <row r="146" spans="1:6" ht="13" customHeight="1">
      <c r="A146" s="7">
        <v>15</v>
      </c>
      <c r="B146" s="16">
        <v>43017</v>
      </c>
      <c r="C146" s="16" t="s">
        <v>1310</v>
      </c>
      <c r="D146" s="7" t="s">
        <v>1161</v>
      </c>
      <c r="E146" s="23" t="s">
        <v>2248</v>
      </c>
      <c r="F146" s="7" t="s">
        <v>2264</v>
      </c>
    </row>
    <row r="147" spans="1:6" ht="13" customHeight="1">
      <c r="A147" s="7">
        <v>15</v>
      </c>
      <c r="B147" s="16">
        <v>43017</v>
      </c>
      <c r="C147" s="16" t="s">
        <v>1310</v>
      </c>
      <c r="D147" s="7" t="s">
        <v>1161</v>
      </c>
      <c r="E147" s="23" t="s">
        <v>2288</v>
      </c>
      <c r="F147" s="7" t="s">
        <v>2289</v>
      </c>
    </row>
    <row r="148" spans="1:6" ht="13" customHeight="1">
      <c r="A148" s="7">
        <v>16</v>
      </c>
      <c r="B148" s="16">
        <v>43019</v>
      </c>
      <c r="C148" s="16" t="s">
        <v>1311</v>
      </c>
      <c r="D148" s="7" t="s">
        <v>1161</v>
      </c>
      <c r="E148" s="23" t="s">
        <v>2293</v>
      </c>
      <c r="F148" s="7" t="s">
        <v>2294</v>
      </c>
    </row>
    <row r="149" spans="1:6" ht="13" customHeight="1">
      <c r="A149" s="7">
        <v>16</v>
      </c>
      <c r="B149" s="16">
        <v>43019</v>
      </c>
      <c r="C149" s="16" t="s">
        <v>1311</v>
      </c>
      <c r="D149" s="7" t="s">
        <v>1161</v>
      </c>
      <c r="E149" s="23" t="s">
        <v>2293</v>
      </c>
      <c r="F149" s="7" t="s">
        <v>2298</v>
      </c>
    </row>
    <row r="150" spans="1:6" ht="13" customHeight="1">
      <c r="A150" s="7">
        <v>16</v>
      </c>
      <c r="B150" s="16">
        <v>43020</v>
      </c>
      <c r="C150" s="16" t="s">
        <v>1311</v>
      </c>
      <c r="D150" s="7" t="s">
        <v>1161</v>
      </c>
      <c r="E150" s="23" t="s">
        <v>2300</v>
      </c>
      <c r="F150" s="7" t="s">
        <v>2301</v>
      </c>
    </row>
    <row r="151" spans="1:6" ht="13" customHeight="1">
      <c r="A151" s="10">
        <v>16</v>
      </c>
      <c r="B151" s="11">
        <v>43024</v>
      </c>
      <c r="C151" s="10" t="s">
        <v>1310</v>
      </c>
      <c r="D151" s="10" t="s">
        <v>2305</v>
      </c>
      <c r="E151" s="22" t="s">
        <v>2306</v>
      </c>
      <c r="F151" s="10" t="s">
        <v>2307</v>
      </c>
    </row>
    <row r="152" spans="1:6" ht="13" customHeight="1">
      <c r="A152" s="10">
        <v>16</v>
      </c>
      <c r="B152" s="11">
        <v>43024</v>
      </c>
      <c r="C152" s="10" t="s">
        <v>1310</v>
      </c>
      <c r="D152" s="10" t="s">
        <v>156</v>
      </c>
      <c r="E152" s="22" t="s">
        <v>2306</v>
      </c>
      <c r="F152" s="10" t="s">
        <v>2308</v>
      </c>
    </row>
    <row r="153" spans="1:6" ht="13" customHeight="1">
      <c r="A153" s="10">
        <v>16</v>
      </c>
      <c r="B153" s="11">
        <v>43024</v>
      </c>
      <c r="C153" s="10" t="s">
        <v>1310</v>
      </c>
      <c r="D153" s="10" t="s">
        <v>1364</v>
      </c>
      <c r="E153" s="22" t="s">
        <v>2306</v>
      </c>
      <c r="F153" s="10" t="s">
        <v>2309</v>
      </c>
    </row>
    <row r="154" spans="1:6" ht="13" customHeight="1">
      <c r="A154" s="7">
        <v>16</v>
      </c>
      <c r="B154" s="16">
        <v>43024</v>
      </c>
      <c r="C154" s="16" t="s">
        <v>1310</v>
      </c>
      <c r="D154" s="7" t="s">
        <v>1592</v>
      </c>
      <c r="E154" s="23" t="s">
        <v>322</v>
      </c>
      <c r="F154" s="7" t="s">
        <v>2310</v>
      </c>
    </row>
    <row r="155" spans="1:6" ht="13" customHeight="1">
      <c r="A155" s="7">
        <v>16</v>
      </c>
      <c r="B155" s="16">
        <v>43024</v>
      </c>
      <c r="C155" s="16" t="s">
        <v>1310</v>
      </c>
      <c r="D155" s="7" t="s">
        <v>1268</v>
      </c>
      <c r="E155" s="23" t="s">
        <v>2316</v>
      </c>
      <c r="F155" s="7" t="s">
        <v>2317</v>
      </c>
    </row>
    <row r="156" spans="1:6" ht="13" customHeight="1">
      <c r="A156" s="10">
        <v>16</v>
      </c>
      <c r="B156" s="11">
        <v>43025</v>
      </c>
      <c r="C156" s="10" t="s">
        <v>1310</v>
      </c>
      <c r="D156" s="10" t="s">
        <v>156</v>
      </c>
      <c r="E156" s="10" t="s">
        <v>1272</v>
      </c>
      <c r="F156" s="10" t="s">
        <v>2318</v>
      </c>
    </row>
    <row r="157" spans="1:6" ht="13" customHeight="1">
      <c r="A157" s="10">
        <v>16</v>
      </c>
      <c r="B157" s="11">
        <v>43025</v>
      </c>
      <c r="C157" s="10" t="s">
        <v>1310</v>
      </c>
      <c r="D157" s="10" t="s">
        <v>1592</v>
      </c>
      <c r="E157" s="10" t="s">
        <v>1645</v>
      </c>
      <c r="F157" s="10" t="s">
        <v>2319</v>
      </c>
    </row>
    <row r="158" spans="1:6" ht="13" customHeight="1">
      <c r="A158" s="10">
        <v>16</v>
      </c>
      <c r="B158" s="11">
        <v>43025</v>
      </c>
      <c r="C158" s="10" t="s">
        <v>1310</v>
      </c>
      <c r="D158" s="10" t="s">
        <v>1592</v>
      </c>
      <c r="E158" s="10" t="s">
        <v>1645</v>
      </c>
      <c r="F158" s="10" t="s">
        <v>2320</v>
      </c>
    </row>
    <row r="159" spans="1:6" ht="13" customHeight="1">
      <c r="A159" s="10">
        <v>16</v>
      </c>
      <c r="B159" s="11">
        <v>43025</v>
      </c>
      <c r="C159" s="10" t="s">
        <v>1310</v>
      </c>
      <c r="D159" s="10" t="s">
        <v>1592</v>
      </c>
      <c r="E159" s="10" t="s">
        <v>1272</v>
      </c>
      <c r="F159" s="10" t="s">
        <v>2321</v>
      </c>
    </row>
    <row r="160" spans="1:6" ht="13" customHeight="1">
      <c r="A160" s="10">
        <v>16</v>
      </c>
      <c r="B160" s="11">
        <v>43026</v>
      </c>
      <c r="C160" s="10" t="s">
        <v>1310</v>
      </c>
      <c r="D160" s="10" t="s">
        <v>156</v>
      </c>
      <c r="E160" s="10" t="s">
        <v>2335</v>
      </c>
      <c r="F160" s="10" t="s">
        <v>2336</v>
      </c>
    </row>
    <row r="161" spans="1:6" ht="13" customHeight="1">
      <c r="A161" s="7">
        <v>16</v>
      </c>
      <c r="B161" s="16">
        <v>43031</v>
      </c>
      <c r="C161" s="16" t="s">
        <v>1311</v>
      </c>
      <c r="D161" s="7" t="s">
        <v>2337</v>
      </c>
      <c r="E161" s="23" t="s">
        <v>1272</v>
      </c>
      <c r="F161" s="7" t="s">
        <v>2338</v>
      </c>
    </row>
    <row r="162" spans="1:6" ht="13" customHeight="1">
      <c r="A162" s="7">
        <v>16</v>
      </c>
      <c r="B162" s="16">
        <v>43032</v>
      </c>
      <c r="C162" s="16" t="s">
        <v>1311</v>
      </c>
      <c r="D162" s="7" t="s">
        <v>1161</v>
      </c>
      <c r="E162" s="23" t="s">
        <v>1272</v>
      </c>
      <c r="F162" s="7" t="s">
        <v>2339</v>
      </c>
    </row>
    <row r="163" spans="1:6" ht="13" customHeight="1">
      <c r="A163" s="7">
        <v>16</v>
      </c>
      <c r="B163" s="16">
        <v>43033</v>
      </c>
      <c r="C163" s="7" t="s">
        <v>1310</v>
      </c>
      <c r="D163" s="7" t="s">
        <v>2340</v>
      </c>
      <c r="E163" s="7" t="s">
        <v>2341</v>
      </c>
      <c r="F163" s="7" t="s">
        <v>2342</v>
      </c>
    </row>
    <row r="164" spans="1:6" ht="13" customHeight="1">
      <c r="A164" s="7">
        <v>16</v>
      </c>
      <c r="B164" s="16">
        <v>43033</v>
      </c>
      <c r="C164" s="7" t="s">
        <v>1310</v>
      </c>
      <c r="D164" s="7" t="s">
        <v>2343</v>
      </c>
      <c r="E164" s="7" t="s">
        <v>2341</v>
      </c>
      <c r="F164" s="7" t="s">
        <v>2344</v>
      </c>
    </row>
    <row r="165" spans="1:6" ht="13" customHeight="1">
      <c r="A165" s="7">
        <v>16</v>
      </c>
      <c r="B165" s="16">
        <v>43033</v>
      </c>
      <c r="C165" s="7" t="s">
        <v>1310</v>
      </c>
      <c r="D165" s="7" t="s">
        <v>2345</v>
      </c>
      <c r="E165" s="7" t="s">
        <v>2346</v>
      </c>
      <c r="F165" s="7" t="s">
        <v>2347</v>
      </c>
    </row>
    <row r="166" spans="1:6" ht="13" customHeight="1">
      <c r="A166" s="72">
        <v>16</v>
      </c>
      <c r="B166" s="16">
        <v>43034</v>
      </c>
      <c r="C166" s="16" t="s">
        <v>1310</v>
      </c>
      <c r="D166" s="7" t="s">
        <v>2348</v>
      </c>
      <c r="E166" s="23" t="s">
        <v>2300</v>
      </c>
      <c r="F166" s="7" t="s">
        <v>2349</v>
      </c>
    </row>
    <row r="167" spans="1:6" ht="13" customHeight="1">
      <c r="A167" s="72">
        <v>16</v>
      </c>
      <c r="B167" s="11">
        <v>43034</v>
      </c>
      <c r="C167" s="11" t="s">
        <v>1310</v>
      </c>
      <c r="D167" s="10" t="s">
        <v>156</v>
      </c>
      <c r="E167" s="22" t="s">
        <v>2350</v>
      </c>
      <c r="F167" s="10" t="s">
        <v>2351</v>
      </c>
    </row>
    <row r="168" spans="1:6" ht="13" customHeight="1">
      <c r="A168" s="72">
        <v>16</v>
      </c>
      <c r="B168" s="11">
        <v>43035</v>
      </c>
      <c r="C168" s="11" t="s">
        <v>1310</v>
      </c>
      <c r="D168" s="10" t="s">
        <v>2348</v>
      </c>
      <c r="E168" s="22" t="s">
        <v>2300</v>
      </c>
      <c r="F168" s="10" t="s">
        <v>2353</v>
      </c>
    </row>
    <row r="169" spans="1:6" ht="13" customHeight="1">
      <c r="A169" s="7">
        <v>16</v>
      </c>
      <c r="B169" s="16">
        <v>43035</v>
      </c>
      <c r="C169" s="16" t="s">
        <v>1311</v>
      </c>
      <c r="D169" s="7" t="s">
        <v>2337</v>
      </c>
      <c r="E169" s="23" t="s">
        <v>2387</v>
      </c>
      <c r="F169" s="7" t="s">
        <v>2388</v>
      </c>
    </row>
    <row r="170" spans="1:6" ht="13" customHeight="1">
      <c r="A170" s="72">
        <v>16</v>
      </c>
      <c r="B170" s="11">
        <v>43040</v>
      </c>
      <c r="C170" s="11" t="s">
        <v>1310</v>
      </c>
      <c r="D170" s="10" t="s">
        <v>2390</v>
      </c>
      <c r="E170" s="22" t="s">
        <v>2391</v>
      </c>
      <c r="F170" s="10" t="s">
        <v>2392</v>
      </c>
    </row>
    <row r="171" spans="1:6" ht="13" customHeight="1">
      <c r="A171" s="94" t="s">
        <v>2396</v>
      </c>
      <c r="B171" s="11">
        <v>43040</v>
      </c>
      <c r="C171" s="11" t="s">
        <v>1310</v>
      </c>
      <c r="D171" s="10" t="s">
        <v>4</v>
      </c>
      <c r="E171" s="22" t="s">
        <v>2391</v>
      </c>
      <c r="F171" s="10" t="s">
        <v>2395</v>
      </c>
    </row>
    <row r="172" spans="1:6" ht="13" customHeight="1">
      <c r="A172" s="7">
        <v>16</v>
      </c>
      <c r="B172" s="16">
        <v>43042</v>
      </c>
      <c r="C172" s="16" t="s">
        <v>1311</v>
      </c>
      <c r="D172" s="7" t="s">
        <v>2337</v>
      </c>
      <c r="E172" s="23" t="s">
        <v>2300</v>
      </c>
      <c r="F172" s="7" t="s">
        <v>2398</v>
      </c>
    </row>
    <row r="173" spans="1:6" ht="14">
      <c r="A173" s="7">
        <v>17</v>
      </c>
      <c r="B173" s="16">
        <v>43045</v>
      </c>
      <c r="C173" s="16" t="s">
        <v>1311</v>
      </c>
      <c r="D173" s="7" t="s">
        <v>2305</v>
      </c>
      <c r="E173" s="23" t="s">
        <v>2413</v>
      </c>
      <c r="F173" s="7" t="s">
        <v>2414</v>
      </c>
    </row>
    <row r="174" spans="1:6" ht="13" customHeight="1">
      <c r="A174" s="7">
        <v>17</v>
      </c>
      <c r="B174" s="16">
        <v>43045</v>
      </c>
      <c r="C174" s="16" t="s">
        <v>1310</v>
      </c>
      <c r="D174" s="7" t="s">
        <v>1592</v>
      </c>
      <c r="E174" s="23" t="s">
        <v>1645</v>
      </c>
      <c r="F174" s="7" t="s">
        <v>2422</v>
      </c>
    </row>
    <row r="175" spans="1:6" ht="13" customHeight="1">
      <c r="A175" s="7">
        <v>17</v>
      </c>
      <c r="B175" s="16">
        <v>43046</v>
      </c>
      <c r="C175" s="16" t="s">
        <v>1310</v>
      </c>
      <c r="D175" s="7" t="s">
        <v>1591</v>
      </c>
      <c r="E175" s="23" t="s">
        <v>2449</v>
      </c>
      <c r="F175" s="7" t="s">
        <v>2450</v>
      </c>
    </row>
    <row r="176" spans="1:6" ht="13" customHeight="1">
      <c r="A176" s="7">
        <v>17</v>
      </c>
      <c r="B176" s="16">
        <v>43046</v>
      </c>
      <c r="C176" s="16" t="s">
        <v>1310</v>
      </c>
      <c r="D176" s="7" t="s">
        <v>1591</v>
      </c>
      <c r="E176" s="23" t="s">
        <v>2465</v>
      </c>
      <c r="F176" s="7" t="s">
        <v>2466</v>
      </c>
    </row>
    <row r="177" spans="1:6" ht="13" customHeight="1">
      <c r="A177" s="7">
        <v>18</v>
      </c>
      <c r="B177" s="16">
        <v>43046</v>
      </c>
      <c r="C177" s="16" t="s">
        <v>1310</v>
      </c>
      <c r="D177" s="7" t="s">
        <v>1592</v>
      </c>
      <c r="E177" s="23" t="s">
        <v>2400</v>
      </c>
      <c r="F177" s="7" t="s">
        <v>2468</v>
      </c>
    </row>
    <row r="178" spans="1:6" ht="13" customHeight="1">
      <c r="A178" s="7">
        <v>18</v>
      </c>
      <c r="B178" s="16">
        <v>43046</v>
      </c>
      <c r="C178" s="16" t="s">
        <v>1310</v>
      </c>
      <c r="D178" s="7" t="s">
        <v>2471</v>
      </c>
      <c r="E178" s="23" t="s">
        <v>2472</v>
      </c>
      <c r="F178" s="7" t="s">
        <v>2473</v>
      </c>
    </row>
    <row r="179" spans="1:6" ht="13" customHeight="1">
      <c r="A179" s="7">
        <v>18</v>
      </c>
      <c r="B179" s="16">
        <v>43046</v>
      </c>
      <c r="C179" s="16" t="s">
        <v>1310</v>
      </c>
      <c r="D179" s="7" t="s">
        <v>2476</v>
      </c>
      <c r="E179" s="23" t="s">
        <v>2474</v>
      </c>
      <c r="F179" s="7" t="s">
        <v>2475</v>
      </c>
    </row>
    <row r="180" spans="1:6" ht="13" customHeight="1">
      <c r="A180" s="7">
        <v>18</v>
      </c>
      <c r="B180" s="16">
        <v>43046</v>
      </c>
      <c r="C180" s="16" t="s">
        <v>1310</v>
      </c>
      <c r="D180" s="7" t="s">
        <v>1592</v>
      </c>
      <c r="E180" s="23" t="s">
        <v>2478</v>
      </c>
      <c r="F180" s="7" t="s">
        <v>2479</v>
      </c>
    </row>
    <row r="181" spans="1:6" ht="13" customHeight="1">
      <c r="A181" s="7">
        <v>18</v>
      </c>
      <c r="B181" s="16">
        <v>43046</v>
      </c>
      <c r="C181" s="16" t="s">
        <v>1310</v>
      </c>
      <c r="D181" s="7" t="s">
        <v>2481</v>
      </c>
      <c r="E181" s="23" t="s">
        <v>1443</v>
      </c>
      <c r="F181" s="20" t="s">
        <v>2482</v>
      </c>
    </row>
    <row r="182" spans="1:6" ht="13" customHeight="1">
      <c r="A182" s="7">
        <v>18</v>
      </c>
      <c r="B182" s="16">
        <v>43046</v>
      </c>
      <c r="C182" s="16" t="s">
        <v>1310</v>
      </c>
      <c r="D182" s="7" t="s">
        <v>2481</v>
      </c>
      <c r="E182" s="23" t="s">
        <v>1443</v>
      </c>
      <c r="F182" s="7" t="s">
        <v>2484</v>
      </c>
    </row>
    <row r="183" spans="1:6" ht="13" customHeight="1">
      <c r="A183" s="7">
        <v>18</v>
      </c>
      <c r="B183" s="16">
        <v>43046</v>
      </c>
      <c r="C183" s="16" t="s">
        <v>1310</v>
      </c>
      <c r="D183" s="7" t="s">
        <v>2481</v>
      </c>
      <c r="E183" s="23" t="s">
        <v>1443</v>
      </c>
      <c r="F183" s="7" t="s">
        <v>2499</v>
      </c>
    </row>
    <row r="184" spans="1:6" ht="13" customHeight="1">
      <c r="A184" s="7">
        <v>18</v>
      </c>
      <c r="B184" s="16">
        <v>43046</v>
      </c>
      <c r="C184" s="16" t="s">
        <v>1310</v>
      </c>
      <c r="D184" s="7" t="s">
        <v>2487</v>
      </c>
      <c r="E184" s="23" t="s">
        <v>2489</v>
      </c>
      <c r="F184" s="7" t="s">
        <v>2488</v>
      </c>
    </row>
    <row r="185" spans="1:6" ht="13" customHeight="1">
      <c r="A185" s="7">
        <v>18</v>
      </c>
      <c r="B185" s="16">
        <v>43046</v>
      </c>
      <c r="C185" s="16" t="s">
        <v>1310</v>
      </c>
      <c r="D185" s="7" t="s">
        <v>1592</v>
      </c>
      <c r="E185" s="23" t="s">
        <v>2300</v>
      </c>
      <c r="F185" s="7" t="s">
        <v>2491</v>
      </c>
    </row>
    <row r="186" spans="1:6" ht="13" customHeight="1">
      <c r="A186" s="7">
        <v>18</v>
      </c>
      <c r="B186" s="16">
        <v>43046</v>
      </c>
      <c r="C186" s="16" t="s">
        <v>1310</v>
      </c>
      <c r="D186" s="7" t="s">
        <v>1591</v>
      </c>
      <c r="E186" s="23" t="s">
        <v>2470</v>
      </c>
      <c r="F186" s="7" t="s">
        <v>2496</v>
      </c>
    </row>
    <row r="187" spans="1:6" ht="13" customHeight="1">
      <c r="A187" s="7">
        <v>18</v>
      </c>
      <c r="B187" s="16">
        <v>43046</v>
      </c>
      <c r="C187" s="16" t="s">
        <v>1310</v>
      </c>
      <c r="D187" s="7" t="s">
        <v>1592</v>
      </c>
      <c r="E187" s="23" t="s">
        <v>2300</v>
      </c>
      <c r="F187" s="7" t="s">
        <v>2498</v>
      </c>
    </row>
    <row r="188" spans="1:6" ht="13" customHeight="1">
      <c r="A188" s="7">
        <v>18</v>
      </c>
      <c r="B188" s="16">
        <v>43046</v>
      </c>
      <c r="C188" s="16" t="s">
        <v>1310</v>
      </c>
      <c r="D188" s="7" t="s">
        <v>1364</v>
      </c>
      <c r="E188" s="23" t="s">
        <v>2500</v>
      </c>
      <c r="F188" s="7" t="s">
        <v>2502</v>
      </c>
    </row>
    <row r="189" spans="1:6" ht="13" customHeight="1">
      <c r="A189" s="7">
        <v>18</v>
      </c>
      <c r="B189" s="16">
        <v>43046</v>
      </c>
      <c r="C189" s="16" t="s">
        <v>1310</v>
      </c>
      <c r="D189" s="7" t="s">
        <v>156</v>
      </c>
      <c r="E189" s="23" t="s">
        <v>2504</v>
      </c>
      <c r="F189" s="7" t="s">
        <v>2505</v>
      </c>
    </row>
    <row r="190" spans="1:6" ht="13" customHeight="1">
      <c r="A190" s="7">
        <v>18</v>
      </c>
      <c r="B190" s="16">
        <v>43046</v>
      </c>
      <c r="C190" s="16" t="s">
        <v>1310</v>
      </c>
      <c r="D190" s="7" t="s">
        <v>2487</v>
      </c>
      <c r="E190" s="23" t="s">
        <v>2507</v>
      </c>
      <c r="F190" s="7" t="s">
        <v>2508</v>
      </c>
    </row>
    <row r="191" spans="1:6" ht="13" customHeight="1">
      <c r="A191" s="7">
        <v>18</v>
      </c>
      <c r="B191" s="16">
        <v>43046</v>
      </c>
      <c r="C191" s="16" t="s">
        <v>1310</v>
      </c>
      <c r="D191" s="7" t="s">
        <v>156</v>
      </c>
      <c r="E191" s="23" t="s">
        <v>2510</v>
      </c>
      <c r="F191" s="7" t="s">
        <v>2249</v>
      </c>
    </row>
    <row r="192" spans="1:6" ht="13" customHeight="1">
      <c r="A192" s="7">
        <v>18</v>
      </c>
      <c r="B192" s="16">
        <v>43056</v>
      </c>
      <c r="C192" s="16" t="s">
        <v>1310</v>
      </c>
      <c r="D192" s="7" t="s">
        <v>4</v>
      </c>
      <c r="E192" s="23" t="s">
        <v>2300</v>
      </c>
      <c r="F192" s="7" t="s">
        <v>2514</v>
      </c>
    </row>
    <row r="193" spans="1:6" ht="13" customHeight="1">
      <c r="A193" s="10">
        <v>18</v>
      </c>
      <c r="B193" s="11">
        <v>43060</v>
      </c>
      <c r="C193" s="11" t="s">
        <v>1310</v>
      </c>
      <c r="D193" s="10" t="s">
        <v>1591</v>
      </c>
      <c r="E193" s="22" t="s">
        <v>2516</v>
      </c>
      <c r="F193" s="10" t="s">
        <v>2517</v>
      </c>
    </row>
    <row r="194" spans="1:6" ht="13" customHeight="1">
      <c r="A194" s="7">
        <v>18</v>
      </c>
      <c r="B194" s="16">
        <v>43070</v>
      </c>
      <c r="C194" s="16" t="s">
        <v>1310</v>
      </c>
      <c r="D194" s="7" t="s">
        <v>1592</v>
      </c>
      <c r="E194" s="23" t="s">
        <v>2520</v>
      </c>
      <c r="F194" s="7" t="s">
        <v>2521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2017-12-27T17:00:07Z</dcterms:modified>
</cp:coreProperties>
</file>