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activeTab="3"/>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S386" i="1" l="1"/>
  <c r="R386" i="1"/>
  <c r="Q386" i="1"/>
  <c r="T274" i="1"/>
  <c r="S274" i="1"/>
  <c r="R274" i="1"/>
  <c r="Q274" i="1"/>
  <c r="S273" i="1"/>
  <c r="R273" i="1"/>
  <c r="Q273" i="1"/>
  <c r="O484" i="1"/>
  <c r="Q481" i="1"/>
  <c r="Q480" i="1"/>
  <c r="O468" i="1"/>
  <c r="Q466" i="1"/>
  <c r="U330" i="1"/>
  <c r="T330" i="1"/>
  <c r="Q330" i="1"/>
  <c r="U329" i="1"/>
  <c r="T329" i="1"/>
  <c r="S329" i="1"/>
  <c r="R329" i="1"/>
</calcChain>
</file>

<file path=xl/sharedStrings.xml><?xml version="1.0" encoding="utf-8"?>
<sst xmlns="http://schemas.openxmlformats.org/spreadsheetml/2006/main" count="4887" uniqueCount="2808">
  <si>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</si>
  <si>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</si>
  <si>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</si>
  <si>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</si>
  <si>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</si>
  <si>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</si>
  <si>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</si>
  <si>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</si>
  <si>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</si>
  <si>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</si>
  <si>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</si>
  <si>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</si>
  <si>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</si>
  <si>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</si>
  <si>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</si>
  <si>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</si>
  <si>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</si>
  <si>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</si>
  <si>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</si>
  <si>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</si>
  <si>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</si>
  <si>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</si>
  <si>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</si>
  <si>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 xml:space="preserve">LISEZ CET AVERTISSEMENT: Ce Questionnaire femme n'est pas lié à un Questionnaire  ménage
Continuez UNIQUEMENT s'il n'y a pas déjà un Questionnaire  femme lié qui se trouve sous le menu "Editer un Formulaire Sauvegardé"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</si>
  <si>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</si>
  <si>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</si>
  <si>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</si>
  <si>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</si>
  <si>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</si>
  <si>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</si>
  <si>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</si>
  <si>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</si>
  <si>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</si>
  <si>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</si>
  <si>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</si>
  <si>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</si>
  <si>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</si>
  <si>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</si>
  <si>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</si>
  <si>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</si>
  <si>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</si>
  <si>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</si>
  <si>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</si>
  <si>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 xml:space="preserve">Close and exit this form without saving.  Look for a linked female questionnaire through the ‘Edit Saved Forms’ Menu.  </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</si>
  <si>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</si>
  <si>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</si>
  <si>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</si>
  <si>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</si>
  <si>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</si>
  <si>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</si>
  <si>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</si>
  <si>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</si>
  <si>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</si>
  <si>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</si>
  <si>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</si>
  <si>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</si>
  <si>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</si>
  <si>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</si>
  <si>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</si>
  <si>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</si>
  <si>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</si>
  <si>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</si>
  <si>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</si>
  <si>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</si>
  <si>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</si>
  <si>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</si>
  <si>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</si>
  <si>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</si>
  <si>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</si>
  <si>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</si>
  <si>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</si>
  <si>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</si>
  <si>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</si>
  <si>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</si>
  <si>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</si>
  <si>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</si>
  <si>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</si>
  <si>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</si>
  <si>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</si>
  <si>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</si>
  <si>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</si>
  <si>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</si>
  <si>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</si>
  <si>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</si>
  <si>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</si>
  <si>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</si>
  <si>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</si>
  <si>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</si>
  <si>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</si>
  <si>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</si>
  <si>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</si>
  <si>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</si>
  <si>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</si>
  <si>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</si>
  <si>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</si>
  <si>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</si>
  <si>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</si>
  <si>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</si>
  <si>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</si>
  <si>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</si>
  <si>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</si>
  <si>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</si>
  <si>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</si>
  <si>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</si>
  <si>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</si>
  <si>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</si>
  <si>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</si>
  <si>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</si>
  <si>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</si>
  <si>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</si>
  <si>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</si>
  <si>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Veuillez trouver la femme âgée entre 15 et 49 ans associée à ce Questionnaire femme. L'interview doit se dérouler en privé. Veuillez lire le message suivant à la personne interrogée.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</si>
  <si>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</si>
  <si>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</si>
  <si>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</si>
  <si>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</si>
  <si>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</si>
  <si>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</si>
  <si>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</si>
  <si>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</si>
  <si>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</si>
  <si>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</si>
  <si>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</si>
  <si>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</si>
  <si>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</si>
  <si>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</si>
  <si>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Veuillez saisir votre nom en tant que témoin au consentement.</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</si>
  <si>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</si>
  <si>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</si>
  <si>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</si>
  <si>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</si>
  <si>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</si>
  <si>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</si>
  <si>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Vous pouvez corriger si le nom est mal orthographié, mais vous devez interroger la personne dont le prénom s’est affiché ci-dessous</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</si>
  <si>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</si>
  <si>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</si>
  <si>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</si>
  <si>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</si>
  <si>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</si>
  <si>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</si>
  <si>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</si>
  <si>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</si>
  <si>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</si>
  <si>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</si>
  <si>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</si>
  <si>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</si>
  <si>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</si>
  <si>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</si>
  <si>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</si>
  <si>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</si>
  <si>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</si>
  <si>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</si>
  <si>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</si>
  <si>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</si>
  <si>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</si>
  <si>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</si>
  <si>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</si>
  <si>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</si>
  <si>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</si>
  <si>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</si>
  <si>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</si>
  <si>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 xml:space="preserve">Relance: Si la réponse est "non", demandez si l'enquêtée est divorcée, séparée ou veuve. </t>
  </si>
  <si>
    <t>select_one lived_list</t>
  </si>
  <si>
    <t>marriage_history</t>
  </si>
  <si>
    <t>${consent_obtained} and ${marital_status} != 'never_married'</t>
  </si>
  <si>
    <t>husband_cohabit_start_first</t>
  </si>
  <si>
    <t xml:space="preserve">(${marriage_history} = 'more_than_once') </t>
  </si>
  <si>
    <t>Saisir JAN 2020 si pas de réponse</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</si>
  <si>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</si>
  <si>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</si>
  <si>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</si>
  <si>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</si>
  <si>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</si>
  <si>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</si>
  <si>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</si>
  <si>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</si>
  <si>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</si>
  <si>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</si>
  <si>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</si>
  <si>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</si>
  <si>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</si>
  <si>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</si>
  <si>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</si>
  <si>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</si>
  <si>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</si>
  <si>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</si>
  <si>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</si>
  <si>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</si>
  <si>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</si>
  <si>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</si>
  <si>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</si>
  <si>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</si>
  <si>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</si>
  <si>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Section 2 – Reproduction, grossesses et intentions de fécondité</t>
  </si>
  <si>
    <t>((. = -99) or (. &gt;= 0)) and (. &lt; 36)</t>
  </si>
  <si>
    <t>first_birth</t>
  </si>
  <si>
    <t>recent_birth</t>
  </si>
  <si>
    <t>penultimate_birth</t>
  </si>
  <si>
    <t>child_alive</t>
  </si>
  <si>
    <t>child_death</t>
  </si>
  <si>
    <t>(${child_alive} = 'no')</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</si>
  <si>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</si>
  <si>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</si>
  <si>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</si>
  <si>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</si>
  <si>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</si>
  <si>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</si>
  <si>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</si>
  <si>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</si>
  <si>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</si>
  <si>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</si>
  <si>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</si>
  <si>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</si>
  <si>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</si>
  <si>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</si>
  <si>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</si>
  <si>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</si>
  <si>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</si>
  <si>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</si>
  <si>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</si>
  <si>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</si>
  <si>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</si>
  <si>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</si>
  <si>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</si>
  <si>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</si>
  <si>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</si>
  <si>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</si>
  <si>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</si>
  <si>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</si>
  <si>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</si>
  <si>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</si>
  <si>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</si>
  <si>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</si>
  <si>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</si>
  <si>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</si>
  <si>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</si>
  <si>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</si>
  <si>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</si>
  <si>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</si>
  <si>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</si>
  <si>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</si>
  <si>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</si>
  <si>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</si>
  <si>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</si>
  <si>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</si>
  <si>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</si>
  <si>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</si>
  <si>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</si>
  <si>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</si>
  <si>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</si>
  <si>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</si>
  <si>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</si>
  <si>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</si>
  <si>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</si>
  <si>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</si>
  <si>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</si>
  <si>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</si>
  <si>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</si>
  <si>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</si>
  <si>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</si>
  <si>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</si>
  <si>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</si>
  <si>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</si>
  <si>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</si>
  <si>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</si>
  <si>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</si>
  <si>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</si>
  <si>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</si>
  <si>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</si>
  <si>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</si>
  <si>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</si>
  <si>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</si>
  <si>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</si>
  <si>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</si>
  <si>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</si>
  <si>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</si>
  <si>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</si>
  <si>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</si>
  <si>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</si>
  <si>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</si>
  <si>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</si>
  <si>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</si>
  <si>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</si>
  <si>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</si>
  <si>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</si>
  <si>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</si>
  <si>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</si>
  <si>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</si>
  <si>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</si>
  <si>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</si>
  <si>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</si>
  <si>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</si>
  <si>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</si>
  <si>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</si>
  <si>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</si>
  <si>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</si>
  <si>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</si>
  <si>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</si>
  <si>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</si>
  <si>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</si>
  <si>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</si>
  <si>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</si>
  <si>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</si>
  <si>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</si>
  <si>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</si>
  <si>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</si>
  <si>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select_one providers_list</t>
  </si>
  <si>
    <t>Scroll to bottom to see all choices.</t>
  </si>
  <si>
    <t>Descendre jusqu'en bas pour voir toutes les réponses possibles.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</si>
  <si>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</si>
  <si>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</si>
  <si>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</si>
  <si>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</si>
  <si>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</si>
  <si>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</si>
  <si>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</si>
  <si>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</si>
  <si>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</si>
  <si>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</si>
  <si>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</si>
  <si>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</si>
  <si>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</si>
  <si>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</si>
  <si>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</si>
  <si>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</si>
  <si>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</si>
  <si>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</si>
  <si>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</si>
  <si>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</si>
  <si>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Doit être supérieur à 0, ou bien -88 ou -99</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</si>
  <si>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</si>
  <si>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</si>
  <si>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</si>
  <si>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</si>
  <si>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</si>
  <si>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</si>
  <si>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</si>
  <si>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</si>
  <si>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</si>
  <si>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</si>
  <si>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</si>
  <si>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</si>
  <si>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</si>
  <si>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</si>
  <si>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</si>
  <si>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</si>
  <si>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</si>
  <si>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</si>
  <si>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</si>
  <si>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</si>
  <si>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</si>
  <si>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</si>
  <si>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</si>
  <si>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</si>
  <si>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</si>
  <si>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Ne lisez pas les réponses à voix haute. Descendre jusqu'en bas pour voir tous les choix possibles.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</si>
  <si>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</si>
  <si>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</si>
  <si>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</si>
  <si>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</si>
  <si>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</si>
  <si>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</si>
  <si>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</si>
  <si>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</si>
  <si>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</si>
  <si>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</si>
  <si>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</si>
  <si>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</si>
  <si>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</si>
  <si>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</si>
  <si>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</si>
  <si>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</si>
  <si>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</si>
  <si>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</si>
  <si>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</si>
  <si>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</si>
  <si>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</si>
  <si>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</si>
  <si>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</si>
  <si>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</si>
  <si>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</si>
  <si>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</si>
  <si>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</si>
  <si>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</si>
  <si>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</si>
  <si>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</si>
  <si>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</si>
  <si>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</si>
  <si>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</si>
  <si>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</si>
  <si>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</si>
  <si>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</si>
  <si>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</si>
  <si>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</si>
  <si>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</si>
  <si>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</si>
  <si>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</si>
  <si>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</si>
  <si>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 xml:space="preserve">Si cela fait moins de 12 mois, la réponse doit être indiquée en mois, semaines, ou jours.
Saisissez 0 pour aujourd'hui. 
Vous saisirez le nombre à l'écran suivant.
</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</si>
  <si>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</si>
  <si>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</si>
  <si>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</si>
  <si>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</si>
  <si>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</si>
  <si>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</si>
  <si>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</si>
  <si>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</si>
  <si>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</si>
  <si>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</si>
  <si>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</si>
  <si>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</si>
  <si>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</si>
  <si>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</si>
  <si>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Veuillez faire une mesure des coordonnées GPS prêt de l’entrée de la maison. Saisir les coordonnés quand leur exactitude est inférieure à 6m.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</si>
  <si>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</si>
  <si>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</si>
  <si>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</si>
  <si>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</si>
  <si>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</si>
  <si>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</si>
  <si>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</si>
  <si>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</si>
  <si>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</si>
  <si>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</si>
  <si>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</si>
  <si>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</si>
  <si>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</si>
  <si>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</si>
  <si>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</si>
  <si>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</si>
  <si>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</si>
  <si>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</si>
  <si>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</si>
  <si>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</si>
  <si>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</si>
  <si>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</si>
  <si>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</si>
  <si>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</si>
  <si>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</si>
  <si>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</si>
  <si>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</si>
  <si>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</si>
  <si>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</si>
  <si>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</si>
  <si>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</si>
  <si>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</si>
  <si>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</si>
  <si>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</si>
  <si>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</si>
  <si>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</si>
  <si>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</si>
  <si>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</si>
  <si>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</si>
  <si>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</si>
  <si>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</si>
  <si>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</si>
  <si>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</si>
  <si>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</si>
  <si>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</si>
  <si>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</si>
  <si>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</si>
  <si>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</si>
  <si>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</si>
  <si>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</si>
  <si>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</si>
  <si>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</si>
  <si>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</si>
  <si>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</si>
  <si>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</si>
  <si>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</si>
  <si>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</si>
  <si>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</si>
  <si>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</si>
  <si>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</si>
  <si>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</si>
  <si>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</si>
  <si>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</si>
  <si>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</si>
  <si>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</si>
  <si>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</si>
  <si>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</si>
  <si>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</si>
  <si>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</si>
  <si>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</si>
  <si>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</si>
  <si>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</si>
  <si>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</si>
  <si>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</si>
  <si>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</si>
  <si>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</si>
  <si>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</si>
  <si>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</si>
  <si>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</si>
  <si>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</si>
  <si>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</si>
  <si>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</si>
  <si>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</si>
  <si>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</si>
  <si>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</si>
  <si>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</si>
  <si>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partner_living_list</t>
  </si>
  <si>
    <t>with_respondent</t>
  </si>
  <si>
    <t>Living with respondent</t>
  </si>
  <si>
    <t>Vit avec l'enquêtée</t>
  </si>
  <si>
    <t>elsewhere</t>
  </si>
  <si>
    <t>Staying elsewhere</t>
  </si>
  <si>
    <t>Vit ailleurs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</si>
  <si>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</si>
  <si>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</si>
  <si>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</si>
  <si>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</si>
  <si>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</si>
  <si>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</si>
  <si>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</si>
  <si>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</si>
  <si>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</si>
  <si>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</si>
  <si>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</si>
  <si>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</si>
  <si>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</si>
  <si>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</si>
  <si>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</si>
  <si>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</si>
  <si>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</si>
  <si>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</si>
  <si>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</si>
  <si>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</si>
  <si>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</si>
  <si>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</si>
  <si>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</si>
  <si>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</si>
  <si>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</si>
  <si>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</si>
  <si>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</si>
  <si>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</si>
  <si>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</si>
  <si>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</si>
  <si>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</si>
  <si>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</si>
  <si>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</si>
  <si>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</si>
  <si>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</si>
  <si>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</si>
  <si>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</si>
  <si>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</si>
  <si>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</si>
  <si>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</si>
  <si>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Pas de Réponse</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</si>
  <si>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</si>
  <si>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</si>
  <si>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</si>
  <si>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</si>
  <si>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</si>
  <si>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</si>
  <si>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</si>
  <si>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</si>
  <si>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</si>
  <si>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</si>
  <si>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</si>
  <si>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</si>
  <si>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</si>
  <si>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</si>
  <si>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</si>
  <si>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</si>
  <si>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</si>
  <si>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</si>
  <si>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</si>
  <si>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</si>
  <si>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</si>
  <si>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</si>
  <si>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DIU/Stérilet</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</si>
  <si>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</si>
  <si>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</si>
  <si>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</si>
  <si>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</si>
  <si>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</si>
  <si>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</si>
  <si>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</si>
  <si>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</si>
  <si>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</si>
  <si>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</si>
  <si>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</si>
  <si>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</si>
  <si>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</si>
  <si>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</si>
  <si>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</si>
  <si>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</si>
  <si>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</si>
  <si>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</si>
  <si>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</si>
  <si>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</si>
  <si>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</si>
  <si>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</si>
  <si>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</si>
  <si>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</si>
  <si>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</si>
  <si>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</si>
  <si>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</si>
  <si>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</si>
  <si>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</si>
  <si>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</si>
  <si>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</si>
  <si>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</si>
  <si>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</si>
  <si>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</si>
  <si>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</si>
  <si>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</si>
  <si>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</si>
  <si>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</si>
  <si>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</si>
  <si>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</si>
  <si>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</si>
  <si>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</si>
  <si>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</si>
  <si>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</si>
  <si>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</si>
  <si>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</si>
  <si>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Problèmes de santé</t>
  </si>
  <si>
    <t>side_effects</t>
  </si>
  <si>
    <t>Fear of side effects</t>
  </si>
  <si>
    <t>Peur de effets secondaires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</si>
  <si>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</si>
  <si>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</si>
  <si>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</si>
  <si>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</si>
  <si>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</si>
  <si>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</si>
  <si>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</si>
  <si>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</si>
  <si>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</si>
  <si>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</si>
  <si>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</si>
  <si>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</si>
  <si>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</si>
  <si>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</si>
  <si>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Des difficultées à tomber enceinte / ménopausée</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</si>
  <si>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</si>
  <si>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</si>
  <si>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</si>
  <si>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</si>
  <si>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</si>
  <si>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</si>
  <si>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</si>
  <si>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</si>
  <si>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</si>
  <si>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</si>
  <si>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</si>
  <si>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</si>
  <si>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</si>
  <si>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</si>
  <si>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</si>
  <si>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</si>
  <si>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</si>
  <si>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</si>
  <si>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</si>
  <si>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</si>
  <si>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</si>
  <si>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</si>
  <si>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</si>
  <si>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</si>
  <si>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</si>
  <si>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</si>
  <si>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</si>
  <si>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</si>
  <si>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</si>
  <si>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</si>
  <si>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</si>
  <si>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</si>
  <si>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</si>
  <si>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</si>
  <si>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</si>
  <si>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</si>
  <si>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</si>
  <si>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</si>
  <si>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</si>
  <si>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</si>
  <si>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</si>
  <si>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</si>
  <si>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</si>
  <si>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</si>
  <si>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</si>
  <si>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</si>
  <si>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</si>
  <si>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</si>
  <si>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</si>
  <si>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</si>
  <si>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</si>
  <si>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Peu pratique à utiliser</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</si>
  <si>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</si>
  <si>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</si>
  <si>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</si>
  <si>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</si>
  <si>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</si>
  <si>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</si>
  <si>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</si>
  <si>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</si>
  <si>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</si>
  <si>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</si>
  <si>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</si>
  <si>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</si>
  <si>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</si>
  <si>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Enquêtéee et prestataire</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</si>
  <si>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</si>
  <si>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</si>
  <si>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</si>
  <si>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</si>
  <si>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</si>
  <si>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</si>
  <si>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</si>
  <si>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</si>
  <si>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</si>
  <si>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</si>
  <si>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</si>
  <si>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</si>
  <si>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</si>
  <si>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</si>
  <si>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</si>
  <si>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</si>
  <si>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</si>
  <si>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</si>
  <si>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</si>
  <si>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</si>
  <si>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</si>
  <si>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sex_list</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</si>
  <si>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</si>
  <si>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</si>
  <si>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</si>
  <si>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</si>
  <si>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</si>
  <si>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</si>
  <si>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</si>
  <si>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</si>
  <si>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</si>
  <si>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</si>
  <si>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</si>
  <si>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</si>
  <si>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</si>
  <si>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</si>
  <si>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</si>
  <si>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</si>
  <si>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</si>
  <si>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</si>
  <si>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</si>
  <si>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</si>
  <si>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</si>
  <si>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</si>
  <si>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</si>
  <si>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</si>
  <si>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</si>
  <si>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</si>
  <si>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</si>
  <si>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</si>
  <si>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</si>
  <si>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</si>
  <si>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</si>
  <si>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</si>
  <si>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disposal</t>
  </si>
  <si>
    <t>safety</t>
  </si>
  <si>
    <t>pads</t>
  </si>
  <si>
    <t>None of the above</t>
  </si>
  <si>
    <t>rank_list</t>
  </si>
  <si>
    <t>injectable_probe_list</t>
  </si>
  <si>
    <t>syringe</t>
  </si>
  <si>
    <t>Syringe</t>
  </si>
  <si>
    <t>Seringue</t>
  </si>
  <si>
    <t>small_needle</t>
  </si>
  <si>
    <t>Small needle (Sayana Press)</t>
  </si>
  <si>
    <t>Petite aiguille (Sayana Press)</t>
  </si>
  <si>
    <t>both</t>
  </si>
  <si>
    <t>Both</t>
  </si>
  <si>
    <t>Les deux</t>
  </si>
  <si>
    <t>No Response</t>
  </si>
  <si>
    <t>No time, someone else collects water</t>
  </si>
  <si>
    <t>Aucun, quelqu'un d'autre collecte l'eau</t>
  </si>
  <si>
    <t>Aucun, personne ne collecte l'eau</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</si>
  <si>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</si>
  <si>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</si>
  <si>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</si>
  <si>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</si>
  <si>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</si>
  <si>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</si>
  <si>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</si>
  <si>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</si>
  <si>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</si>
  <si>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</si>
  <si>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</si>
  <si>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</si>
  <si>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</si>
  <si>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</si>
  <si>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 xml:space="preserve">Section 1 – Information sur l’Enquêtée, Statut Conjugal et Caractéristique du Ménage </t>
  </si>
  <si>
    <t>Section 3 - Contraception</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</si>
  <si>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</si>
  <si>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</si>
  <si>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</si>
  <si>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</si>
  <si>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</si>
  <si>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</si>
  <si>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</si>
  <si>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</si>
  <si>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</si>
  <si>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</si>
  <si>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</si>
  <si>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</si>
  <si>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</si>
  <si>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</si>
  <si>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</si>
  <si>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</si>
  <si>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backyard</t>
  </si>
  <si>
    <t>Backyard</t>
  </si>
  <si>
    <t>no_facility</t>
  </si>
  <si>
    <t>No facility / Bush / Field</t>
  </si>
  <si>
    <t>mhm_conditions_list</t>
  </si>
  <si>
    <t>clean</t>
  </si>
  <si>
    <t>private</t>
  </si>
  <si>
    <t>safe</t>
  </si>
  <si>
    <t>lock</t>
  </si>
  <si>
    <t>water</t>
  </si>
  <si>
    <t>mhm_materials_list</t>
  </si>
  <si>
    <t>cloths</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</si>
  <si>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</si>
  <si>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</si>
  <si>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</si>
  <si>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</si>
  <si>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</si>
  <si>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</si>
  <si>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</si>
  <si>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</si>
  <si>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</si>
  <si>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</si>
  <si>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</si>
  <si>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</si>
  <si>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</si>
  <si>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</si>
  <si>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</si>
  <si>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</si>
  <si>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</si>
  <si>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</si>
  <si>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</si>
  <si>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</si>
  <si>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</si>
  <si>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</si>
  <si>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</si>
  <si>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</si>
  <si>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</si>
  <si>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</si>
  <si>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</si>
  <si>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</si>
  <si>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</si>
  <si>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</si>
  <si>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</si>
  <si>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</si>
  <si>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</si>
  <si>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</si>
  <si>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</si>
  <si>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Autre installation sanitaire du ménage</t>
  </si>
  <si>
    <t>Installation sanitaire à l’école</t>
  </si>
  <si>
    <t>Installation sanitaire au travail</t>
  </si>
  <si>
    <t>D’autre installation sanitaire</t>
  </si>
  <si>
    <t>Là où on dort/une chambre</t>
  </si>
  <si>
    <t>La parcelle</t>
  </si>
  <si>
    <t>Pas de toilettes / buissons / nature</t>
  </si>
  <si>
    <t>Propre ?</t>
  </si>
  <si>
    <t>Privé ?</t>
  </si>
  <si>
    <t>En sécurité ?</t>
  </si>
  <si>
    <t>Peut être fermé à clé ?</t>
  </si>
  <si>
    <t xml:space="preserve">Stocké avec de l’eau propre ? </t>
  </si>
  <si>
    <t>Stocké avec du savon ?</t>
  </si>
  <si>
    <t>Aucuns des éléments ci-dessus</t>
  </si>
  <si>
    <t>Serviette hygiénique</t>
  </si>
  <si>
    <t>Feuilles de papier (d’un journal, ou des livres)</t>
  </si>
  <si>
    <t>Matériels naturels (la boue, la bouse, les feuilles)</t>
  </si>
  <si>
    <t>Eau propre</t>
  </si>
  <si>
    <t>Savon</t>
  </si>
  <si>
    <t>Matériels propres et absorbants</t>
  </si>
  <si>
    <t>Un endroit privé</t>
  </si>
  <si>
    <t>Un endroit où je me sens en sécurité</t>
  </si>
  <si>
    <t>Un endroit pour acheter des matériels propres et absorbants</t>
  </si>
  <si>
    <t>Un endroit pour sécher les matériels utilisés</t>
  </si>
  <si>
    <t>Un endroit pour jeter des matériels utilisés</t>
  </si>
  <si>
    <t>L’argent</t>
  </si>
  <si>
    <t>N’ont pas utilisés des matériels</t>
  </si>
  <si>
    <t>Antidouleur/antalgique</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</si>
  <si>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</si>
  <si>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</si>
  <si>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</si>
  <si>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</si>
  <si>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</si>
  <si>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</si>
  <si>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</si>
  <si>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</si>
  <si>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</si>
  <si>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</si>
  <si>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</si>
  <si>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</si>
  <si>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</si>
  <si>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</si>
  <si>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</si>
  <si>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</si>
  <si>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</si>
  <si>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</si>
  <si>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</si>
  <si>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</si>
  <si>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</si>
  <si>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</si>
  <si>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</si>
  <si>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</si>
  <si>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</si>
  <si>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</si>
  <si>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</si>
  <si>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</si>
  <si>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</si>
  <si>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t>
  </si>
  <si>
    <t>Région: ${level1_unlinked}</t>
  </si>
  <si>
    <t>Torchons / Morceaux de pagnes</t>
  </si>
  <si>
    <t>Coton simple</t>
  </si>
  <si>
    <t>Papier hygiénique</t>
  </si>
  <si>
    <t>Chiffons / mousse (d’un matelas ou d’autre objet)</t>
  </si>
  <si>
    <t>J’ai tout ce dont j’ai besoin</t>
  </si>
  <si>
    <t>Plus de connaissance (la sensibilisation)</t>
  </si>
  <si>
    <t>J’aimerais d’abord vous poser des questions concernant vos conditions de vie socio-énomiques.</t>
  </si>
  <si>
    <t>002. Nom de l'enquêtrice</t>
  </si>
  <si>
    <t xml:space="preserve">002. Your name: </t>
  </si>
  <si>
    <t xml:space="preserve">002. Enter your name below. </t>
  </si>
  <si>
    <t>002. Indiquez votre nom ci-dessous.</t>
  </si>
  <si>
    <t>today() &gt; date("2016-09-01") and today() &lt; date("2017-09-01")</t>
  </si>
  <si>
    <t>La date et l’heure sont-elles correctes?</t>
  </si>
  <si>
    <t>${system_date_check} = 'no' or today() &lt; date("2016-09-01") or today() &gt; date("2017-09-01")</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</si>
  <si>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</si>
  <si>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</si>
  <si>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</si>
  <si>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</si>
  <si>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</si>
  <si>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</si>
  <si>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</si>
  <si>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</si>
  <si>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</si>
  <si>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</si>
  <si>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</si>
  <si>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</si>
  <si>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</si>
  <si>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</si>
  <si>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</si>
  <si>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</si>
  <si>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</si>
  <si>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</si>
  <si>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</si>
  <si>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</si>
  <si>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</si>
  <si>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</si>
  <si>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</si>
  <si>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</si>
  <si>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</si>
  <si>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</si>
  <si>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</si>
  <si>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</si>
  <si>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</si>
  <si>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</si>
  <si>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</si>
  <si>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</si>
  <si>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</si>
  <si>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</si>
  <si>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</si>
  <si>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</si>
  <si>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</si>
  <si>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</si>
  <si>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</si>
  <si>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</si>
  <si>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</si>
  <si>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</si>
  <si>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</si>
  <si>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</si>
  <si>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</si>
  <si>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</si>
  <si>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</si>
  <si>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</si>
  <si>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</si>
  <si>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</si>
  <si>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</si>
  <si>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 xml:space="preserve">109. Is your husband / partner living with you now or is he staying elsewhere? </t>
  </si>
  <si>
    <t>109. Votre mari/conjoint vit-il avec vous en ce moment ou habite t-il ailleurs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</si>
  <si>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</si>
  <si>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</si>
  <si>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</si>
  <si>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</si>
  <si>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</si>
  <si>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</si>
  <si>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</si>
  <si>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</si>
  <si>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</si>
  <si>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</si>
  <si>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</si>
  <si>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</si>
  <si>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</si>
  <si>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</si>
  <si>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</si>
  <si>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</si>
  <si>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</si>
  <si>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</si>
  <si>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</si>
  <si>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</si>
  <si>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</si>
  <si>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</si>
  <si>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</si>
  <si>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</si>
  <si>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</si>
  <si>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</si>
  <si>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if (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</si>
  <si>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total_children_check</t>
  </si>
  <si>
    <t>Go back and change your numbers</t>
  </si>
  <si>
    <t>200. J’aimerais maintenant vous poser des questions concernant toutes les naissances que vous avez eues durant votre vie. Avez-vous déjà donné naissance?</t>
  </si>
  <si>
    <t xml:space="preserve">Zéro est une réponse possible. Saisissez -99 pour Pas de Réponse. </t>
  </si>
  <si>
    <t>201c. Combien de filles vivent avec vous ?</t>
  </si>
  <si>
    <t>202c. Combien de filles sont vivantes mais qui ne vivent pas avec vous?</t>
  </si>
  <si>
    <t>203a. Avez-vous déjà donné naissance à un garçon ou à une fille qui est né vivant mais qui est décédé par la suite?</t>
  </si>
  <si>
    <t>SI NON, RELANCER : Un bébé qui a crié ou fait un mouvement, ou qui a émis un son, ou qui a essayé de respirer ou qui a montré des signes de vie mais qui n’a pas survécu?</t>
  </si>
  <si>
    <t>203b. Combien de garçons sont décédés?</t>
  </si>
  <si>
    <t xml:space="preserve">204. Pour être sûre que j’ai compris : vous avez eu un TOTALE de ${children_born} naissances pendant votre vie. Est-ce correct? </t>
  </si>
  <si>
    <t>205. When was your FIRST birth?</t>
  </si>
  <si>
    <t>206. When was your MOST RECENT birth?</t>
  </si>
  <si>
    <t>205. Quand avez-vous eu votre PREMIÈRE naissance?</t>
  </si>
  <si>
    <t>206. Quand avez-vous eu votre DERNIÈRE naissance?</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</si>
  <si>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</si>
  <si>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</si>
  <si>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</si>
  <si>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</si>
  <si>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</si>
  <si>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</si>
  <si>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</si>
  <si>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</si>
  <si>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</si>
  <si>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208b. Quand votre dernier bébé/ enfant est-il mort ?</t>
  </si>
  <si>
    <t>208a. Votre dernier bébé/ enfant est-il encore en vie ?</t>
  </si>
  <si>
    <t xml:space="preserve">210a. Are you pregnant now?  </t>
  </si>
  <si>
    <t xml:space="preserve">You entered "Never menstruated" in 209 but 210a indicates that the respondent is pregnant currently.  Is that what she said? </t>
  </si>
  <si>
    <t>${consent_obtained} and ${menstrual_period} != 'menopausal_hysterectomy'</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</si>
  <si>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</si>
  <si>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</si>
  <si>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</si>
  <si>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</si>
  <si>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</si>
  <si>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</si>
  <si>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</si>
  <si>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</si>
  <si>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</si>
  <si>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</si>
  <si>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</si>
  <si>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</si>
  <si>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</si>
  <si>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</si>
  <si>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</si>
  <si>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</si>
  <si>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</si>
  <si>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</si>
  <si>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</si>
  <si>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</si>
  <si>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</si>
  <si>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</si>
  <si>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</si>
  <si>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</si>
  <si>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</si>
  <si>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</si>
  <si>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</si>
  <si>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</si>
  <si>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</si>
  <si>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</si>
  <si>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</si>
  <si>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</si>
  <si>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</si>
  <si>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</si>
  <si>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</si>
  <si>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</si>
  <si>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</si>
  <si>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211b. Après la naissance de l’enfant que vous attendez maintentant, voudriez-vous avoir un autre enfant, ou préfèreriez-vous ne plus avoir d'enfants ?</t>
  </si>
  <si>
    <t>212c. Saisir X: ${waitchild}</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</si>
  <si>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</si>
  <si>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</si>
  <si>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</si>
  <si>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</si>
  <si>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</si>
  <si>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</si>
  <si>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</si>
  <si>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</si>
  <si>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</si>
  <si>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</si>
  <si>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</si>
  <si>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</si>
  <si>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</si>
  <si>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</si>
  <si>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</si>
  <si>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</si>
  <si>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</si>
  <si>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</si>
  <si>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</si>
  <si>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</si>
  <si>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</si>
  <si>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</si>
  <si>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</si>
  <si>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</si>
  <si>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</si>
  <si>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</si>
  <si>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301b. Avez-vous déjà entendu parler de la stérilisation masculine ? 
RELANCER : Les hommes peuvent avoir une opération pour ne plus avoir d'enfants.</t>
  </si>
  <si>
    <t>301a. Avez-vous déjà entendu parler de la stérilisation féminine ? 
RELANCER : Les femmes peuvent avoir une opération pour ne plus avoir d'enfants.</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</si>
  <si>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</si>
  <si>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</si>
  <si>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</si>
  <si>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</si>
  <si>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</si>
  <si>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</si>
  <si>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</si>
  <si>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</si>
  <si>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</si>
  <si>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</si>
  <si>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</si>
  <si>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</si>
  <si>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</si>
  <si>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</si>
  <si>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</si>
  <si>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</si>
  <si>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302b. Que faîtes-vous pour retarder ou éviter une grossesse? 
RELANCEZ Faites-vous quelque chose d'autre?</t>
  </si>
  <si>
    <t>303. Le prestataire qui vous a fourni cette méthode vous a t-il dit, à vous ou à votre conjoint, que cette méthode est permanente ?</t>
  </si>
  <si>
    <t>304. Connaissez-vous un endroit  où vous pouvez vous procurer une méthode de planification familiale ?</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</si>
  <si>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</si>
  <si>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</si>
  <si>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</si>
  <si>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306b. Quelles méthodes avez-vous utilisé le plus récemment? 
RELANCER: Y en a-t-il une autre?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</si>
  <si>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</si>
  <si>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</si>
  <si>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</si>
  <si>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</si>
  <si>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</si>
  <si>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</si>
  <si>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 xml:space="preserve">307. Avant de commencer à utiliser ${current_recent_label}, avez-vous discuté de la décision de retarder ou éviter la grossesse avec votre mari/conjoint ? </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</si>
  <si>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</si>
  <si>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</si>
  <si>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</si>
  <si>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</si>
  <si>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</si>
  <si>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</si>
  <si>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</si>
  <si>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</si>
  <si>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</si>
  <si>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</si>
  <si>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</si>
  <si>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</si>
  <si>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</si>
  <si>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</si>
  <si>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</si>
  <si>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</si>
  <si>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</si>
  <si>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</si>
  <si>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</si>
  <si>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</si>
  <si>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</si>
  <si>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</si>
  <si>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</si>
  <si>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</si>
  <si>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</si>
  <si>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</si>
  <si>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</si>
  <si>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</si>
  <si>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</si>
  <si>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</si>
  <si>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</si>
  <si>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</si>
  <si>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</si>
  <si>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</si>
  <si>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</si>
  <si>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</si>
  <si>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</si>
  <si>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</si>
  <si>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</si>
  <si>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</si>
  <si>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</si>
  <si>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ante_start_using_m_y</t>
  </si>
  <si>
    <t>stop_using_m_y</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</si>
  <si>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</si>
  <si>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</si>
  <si>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</si>
  <si>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</si>
  <si>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</si>
  <si>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</si>
  <si>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</si>
  <si>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 xml:space="preserve">Suggestions pour relancer : 
- Quand avez-vous utilisé [METHODE] la dernière fois ?
- Depuis combien de temps avez-vous utilisé [METHODE] sans arrêter ? </t>
  </si>
  <si>
    <t>310. Why did you stop using ${current_recent_label}?</t>
  </si>
  <si>
    <t>310. Pourquoi avez-vous arrêté d'utiliser ${current_recent_label}?</t>
  </si>
  <si>
    <t>ante_start_lab</t>
  </si>
  <si>
    <t>fp_provider_rw</t>
  </si>
  <si>
    <t>311a. Vous avez commencé à utiliser ${current_recent_label} en ${begin_using_lab}${ante_start_lab}. 
Où l’avez-vous ou votre partenaire obtenue à ce moment-là ?</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</si>
  <si>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</si>
  <si>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</si>
  <si>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</si>
  <si>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</si>
  <si>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</si>
  <si>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</si>
  <si>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311b. Où avez-vous appris comment utiliser LA METHODE DU RYTHME ?</t>
  </si>
  <si>
    <t>311b. Où avez-vous appris comment utiliser MAMA ?</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</si>
  <si>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</si>
  <si>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</si>
  <si>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</si>
  <si>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</si>
  <si>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</si>
  <si>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</si>
  <si>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</si>
  <si>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</si>
  <si>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</si>
  <si>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</si>
  <si>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</si>
  <si>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</si>
  <si>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</si>
  <si>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</si>
  <si>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</si>
  <si>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</si>
  <si>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</si>
  <si>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</si>
  <si>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</si>
  <si>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</si>
  <si>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</si>
  <si>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</si>
  <si>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</si>
  <si>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</si>
  <si>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</si>
  <si>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</si>
  <si>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</si>
  <si>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318a. Au cours des 12 derniers mois, avez-vous payé des frais pour des services de planification familiale (y compris pour votre méthode actuelle/ méthode la plus récente) ?</t>
  </si>
  <si>
    <t>318b. Combien avez-vous payé?</t>
  </si>
  <si>
    <t>319. Avez-vous déjà utilisé quelque chose ou essayé par divers moyens de retarder ou d'éviter une grossesse ?</t>
  </si>
  <si>
    <t>316. Retourneriez-vous voir ce prestataire de santé?
Prestataire : ${provider_label}</t>
  </si>
  <si>
    <t>317. Recommanderiez-vous ce prestataire à un/e ami(e) ou un membre de votre famille ?
Prestataire : ${provider_label}</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</si>
  <si>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</si>
  <si>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${age} ans lors de son dernier anniversaire.</t>
  </si>
  <si>
    <t>321. Combien d’enfants en vie aviez-vous à ce moment-là ? 
Notez: L'enquêtée a indiqué qu'elle avait donné naissance ${children_born} fois à 204.</t>
  </si>
  <si>
    <t>Go back and change 320.</t>
  </si>
  <si>
    <t>Retournez à l'écran précédent et changer la réponse à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</si>
  <si>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</si>
  <si>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</si>
  <si>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 xml:space="preserve">ATTENTION: Vous avez indiqué que l'enquêtée avait donné naissance ${children_born} fois à la question 204, et vous avez indiqué que l'enquêtée avait ${age_at_first_use_children} enfants vivants quand elle a utilisé une méthode contraceptive pour la première fois à 321. Est-ce bien ce qu'elle a dit? </t>
  </si>
  <si>
    <t xml:space="preserve">Il se peut que les réponses pour 204 et 321 soient correct. Cet écran est un simple avertissement pour vérification. </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</si>
  <si>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</si>
  <si>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</si>
  <si>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</si>
  <si>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</si>
  <si>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</si>
  <si>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</si>
  <si>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</si>
  <si>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</si>
  <si>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</si>
  <si>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</si>
  <si>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</si>
  <si>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</si>
  <si>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</si>
  <si>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</si>
  <si>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</si>
  <si>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</si>
  <si>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</si>
  <si>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</si>
  <si>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"Il n'est pas possible de sélectionner  ""Ne sait pas"" ou ""Pas de réponse"" si d'autres options sont cochées.
Il n'est pas possible de sélectionner ""Pas mariée"" si la réponse à 104 est ""Oui, actuellement mariée"". "</t>
  </si>
  <si>
    <t>why_not_decision</t>
  </si>
  <si>
    <t>323b. Diriez-vous que la décision de ne pas utiliser la contraception était plus ou moins la vôtre, plus ou moins celle de votre mari/conjoint, ou bien avez-vous décidé ensemble?</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</si>
  <si>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</si>
  <si>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</si>
  <si>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</si>
  <si>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</si>
  <si>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</si>
  <si>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</si>
  <si>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</si>
  <si>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</si>
  <si>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</si>
  <si>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</si>
  <si>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</si>
  <si>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</si>
  <si>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</si>
  <si>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</si>
  <si>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</si>
  <si>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</si>
  <si>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</si>
  <si>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</si>
  <si>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</si>
  <si>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</si>
  <si>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326d. Reçu un message vocale ou par message à propos de la planification familiale sur un téléphone portable? </t>
  </si>
  <si>
    <t>326c. Lu quelque chose à propos du planning familial dans un magazine ou dans les journaux?</t>
  </si>
  <si>
    <t>326a. Entendu parler du planning familial à la radio?</t>
  </si>
  <si>
    <t>326b. Vu quelque chose sur le planning familial à la télévision?</t>
  </si>
  <si>
    <t xml:space="preserve">Section 4. Sexual Activity
CHECK FOR THE PRESENCE OF OTHERS. BEFORE CONTINUING, MAKE EVERY EFFORT TO ENSURE PRIVACY. </t>
  </si>
  <si>
    <t>Section 4. L’histoire sexuelle
VERIFIEZ LA PRESENCE D'AUTRES PERSONNES AVANT DE CONTINUER. FAITES TOUS LES EFFORTS POUR ASSURER L'ISOLEMENT DE L'ECOUTE DES AUTRES.</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</si>
  <si>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</si>
  <si>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</si>
  <si>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</si>
  <si>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</si>
  <si>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</si>
  <si>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</si>
  <si>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</si>
  <si>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</si>
  <si>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</si>
  <si>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</si>
  <si>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</si>
  <si>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Naissances vivantes: ${children_born}</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</si>
  <si>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</si>
  <si>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</si>
  <si>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</si>
  <si>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</si>
  <si>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</si>
  <si>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</si>
  <si>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</si>
  <si>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</si>
  <si>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</si>
  <si>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</si>
  <si>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</si>
  <si>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</si>
  <si>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</si>
  <si>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</si>
  <si>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</si>
  <si>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</si>
  <si>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</si>
  <si>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</si>
  <si>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</si>
  <si>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</si>
  <si>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</si>
  <si>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</si>
  <si>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</si>
  <si>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095. Géoréférenciation</t>
  </si>
  <si>
    <t xml:space="preserve">096. How many times have you visited this household to interview this female respondent? </t>
  </si>
  <si>
    <t xml:space="preserve">096. Combien de fois avez-vous rendu visite à ce ménage pour interroger cette femme? </t>
  </si>
  <si>
    <t>098.  Questionnaire result</t>
  </si>
  <si>
    <t>098. Résultat du Questionnaire</t>
  </si>
  <si>
    <t>select_one language_list</t>
  </si>
  <si>
    <t>survey_language</t>
  </si>
  <si>
    <t>language_list</t>
  </si>
  <si>
    <t>english</t>
  </si>
  <si>
    <t>Anglais</t>
  </si>
  <si>
    <t>french</t>
  </si>
  <si>
    <t>fulfulde</t>
  </si>
  <si>
    <t>Fulfulde</t>
  </si>
  <si>
    <t>gourmantchema</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</si>
  <si>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</si>
  <si>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</si>
  <si>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</si>
  <si>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</si>
  <si>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</si>
  <si>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</si>
  <si>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</si>
  <si>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</si>
  <si>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</si>
  <si>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true()</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</si>
  <si>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</si>
  <si>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</si>
  <si>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</si>
  <si>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</si>
  <si>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</si>
  <si>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</si>
  <si>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</si>
  <si>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</si>
  <si>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</si>
  <si>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</si>
  <si>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</si>
  <si>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</si>
  <si>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</si>
  <si>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</si>
  <si>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</si>
  <si>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L'age dans le tableu menage:</t>
  </si>
  <si>
    <t>Au cours des derniers mois, avez-vous:</t>
  </si>
  <si>
    <t>402. Saisir X: ${last_time_sex_lab}.</t>
  </si>
  <si>
    <t>no-calendar</t>
  </si>
  <si>
    <t>(. = -88) or (. = -99) or (. = -77) or (0 &lt;= . and . &lt;= ${age})</t>
  </si>
  <si>
    <t>age_at_first_sex_check_4</t>
  </si>
  <si>
    <t>Go back and change "age at first sex" if it is not correct</t>
  </si>
  <si>
    <t>201b. Combien de fils (garçons) vivent avec vous?</t>
  </si>
  <si>
    <t>201a. Avez-vous des fils (garçons) ou des filles à qui vous avez donné naissance et qui vivent actuellement avec vous?</t>
  </si>
  <si>
    <t>202a. Avez-vous des fils (garçons) ou filles à qui vous avez donné naissance qui sont toujours en vie mais qui ne vivent pas avec vous ?</t>
  </si>
  <si>
    <t>202b. Combien de fils (garçons) sont vivants mais qui ne vivent pas avec vous ?</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</si>
  <si>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</si>
  <si>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</si>
  <si>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</si>
  <si>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</si>
  <si>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</si>
  <si>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</si>
  <si>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</si>
  <si>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</si>
  <si>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(${age_at_first_sex} &gt; ${age_first_birth}) and (${children_born} &gt; 0)</t>
  </si>
  <si>
    <t>${fp_provider_rw} != ''</t>
  </si>
  <si>
    <t>(${fp_provider_rw} != '') or (${rhythm_learn} != '') or (${lam_learn} != '')</t>
  </si>
  <si>
    <t>Region:</t>
  </si>
  <si>
    <t>Province:</t>
  </si>
  <si>
    <t>Commune:</t>
  </si>
  <si>
    <t>Province: ${level2_unlinked}</t>
  </si>
  <si>
    <t>Commune: ${level3_unlinked}</t>
  </si>
  <si>
    <t>Region: ${level1_unlinked}</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</si>
  <si>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</si>
  <si>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 xml:space="preserve">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  </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</si>
  <si>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</si>
  <si>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</si>
  <si>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</si>
  <si>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</si>
  <si>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</si>
  <si>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</si>
  <si>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</si>
  <si>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</si>
  <si>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</si>
  <si>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</si>
  <si>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</si>
  <si>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</si>
  <si>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</si>
  <si>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</si>
  <si>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</si>
  <si>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</si>
  <si>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</si>
  <si>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301p. Avez-vous entendu parler d’autres moyens ou méthodes qu’une femme ou un homme peut utiliser pour éviter une grossesse ?</t>
  </si>
  <si>
    <t>301o. Avez-vous déjà entendu parler de la méthode du retrait / coït interrompu ? 
RELANCER : Les hommes peuvent faire attention et se retirer avant l'éjaculation.</t>
  </si>
  <si>
    <t xml:space="preserve">301n. Avez-vous déjà entendu parler de la méthode du rythme ? 
RELANCER : Pour éviter une grossesse, les femmes n’ont pas de rapports sexuels les jours du mois où elles pensent qu’elles peuvent tomber enceintes. </t>
  </si>
  <si>
    <t>delete_form</t>
  </si>
  <si>
    <t>implant_check</t>
  </si>
  <si>
    <t>IMP-301a. CHECK. In question 302b, the respondent mentioned that she had been using implants. Is that correct?</t>
  </si>
  <si>
    <t>If she says she is not currently using implants, please verify her answer and go back to 302b and select the correct method.</t>
  </si>
  <si>
    <t>selected(${current_method}, 'implants')</t>
  </si>
  <si>
    <t>select_one implant_list</t>
  </si>
  <si>
    <t>implant_type</t>
  </si>
  <si>
    <t xml:space="preserve">IMP-301b. How many rods is your implant? </t>
  </si>
  <si>
    <t>PROBE: if do not know, check to see if rods</t>
  </si>
  <si>
    <t>selected(${implant_check}, 'yes')</t>
  </si>
  <si>
    <t>implant_protect</t>
  </si>
  <si>
    <t>IMP-302. At the visit when the implant was inserted, were you
told for how long the implant would protect you from pregnancy?</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</si>
  <si>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</si>
  <si>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</si>
  <si>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</si>
  <si>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</si>
  <si>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</si>
  <si>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IMP-303. How long were you told ?</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</si>
  <si>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</si>
  <si>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</si>
  <si>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</si>
  <si>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</si>
  <si>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</si>
  <si>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</si>
  <si>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IMP-303. Saisir X: ${implant_duration_lab}</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</si>
  <si>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</si>
  <si>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</si>
  <si>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</si>
  <si>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</si>
  <si>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</si>
  <si>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</si>
  <si>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</si>
  <si>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</si>
  <si>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</si>
  <si>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</si>
  <si>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</si>
  <si>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IMP-303. Enter the number of ${implant_duration_lab} you were told:</t>
  </si>
  <si>
    <t>injectable_probe_recent</t>
  </si>
  <si>
    <t>${recent_method} = 'injectables'</t>
  </si>
  <si>
    <t>LCL_306c. RELANCER : Est-ce que l’injection a été administrée par seringue ou par petite aiguille ?</t>
  </si>
  <si>
    <t>told_removal</t>
  </si>
  <si>
    <t>IMP-304. Were you told where you could go to have the implant removed?
Provider: ${provider_label}</t>
  </si>
  <si>
    <t>select_one removed_list</t>
  </si>
  <si>
    <t>implant_removed_attempt</t>
  </si>
  <si>
    <t>select_one whynot_removed_list</t>
  </si>
  <si>
    <t>implant_not_removed</t>
  </si>
  <si>
    <t>(${implant_removed_attempt} = 'yes_healthpro') or (${implant_removed_attempt} = 'yes_nonhealthpro')</t>
  </si>
  <si>
    <t>removed_list</t>
  </si>
  <si>
    <t>yes_healthpro</t>
  </si>
  <si>
    <t>Yes, by a health professional</t>
  </si>
  <si>
    <t>yes_nonhealthpro</t>
  </si>
  <si>
    <t>Yes, by a non-health professional</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</si>
  <si>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</si>
  <si>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</si>
  <si>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</si>
  <si>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</si>
  <si>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</si>
  <si>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</si>
  <si>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</si>
  <si>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</si>
  <si>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</si>
  <si>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</si>
  <si>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</si>
  <si>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</si>
  <si>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</si>
  <si>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</si>
  <si>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</si>
  <si>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</si>
  <si>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</si>
  <si>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</si>
  <si>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</si>
  <si>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</si>
  <si>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</si>
  <si>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</si>
  <si>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Enter all prices in CFA Enter -88 if respondent does not know, -99 for no response.</t>
  </si>
  <si>
    <t>Saisir tous les prix en CFA. Saisir -88 si ne sait pas. Saisir -99 si pas de réponse.</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</si>
  <si>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</si>
  <si>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</si>
  <si>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</si>
  <si>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</si>
  <si>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</si>
  <si>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xml:space="preserve">${consent_obtained} and 
${pregnant} != 'yes' and
((${menstrual_period} = 'days' and ${menstrual_period_value} &lt;= 90) or
(${menstrual_period} = 'weeks' and ${menstrual_period_value} &lt;= 13) or
(${menstrual_period} = 'months' and ${menstrual_period_value} &lt;= 3))
</t>
  </si>
  <si>
    <t>Section 4 – Menstrual Hygiene</t>
  </si>
  <si>
    <t>Now I'm going to ask you about menstrual hygiene management.  
This includes the use of absorbent materials; access to a private, clean, safe space; washing as required; and a place to dispose used materials.</t>
  </si>
  <si>
    <t>Section 4 –  Hygiène menstruelle</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</si>
  <si>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</si>
  <si>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select_multiple mhm_facilities_list</t>
  </si>
  <si>
    <t>mhm_facilities</t>
  </si>
  <si>
    <t>Do not read options aloud. Select all that apply.</t>
  </si>
  <si>
    <t>((. = '-99') or not(selected(.,'-99'))) and ((. = '-77') or not(selected(.,'-77')))</t>
  </si>
  <si>
    <t>Ne lisez pas les modalités à haute voix. Veuillez sélectionner tous les éléments pertinents.</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</si>
  <si>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</si>
  <si>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</si>
  <si>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</si>
  <si>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</si>
  <si>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</si>
  <si>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</si>
  <si>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</si>
  <si>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</si>
  <si>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</si>
  <si>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</si>
  <si>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</si>
  <si>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</si>
  <si>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</si>
  <si>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</si>
  <si>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</si>
  <si>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</si>
  <si>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</si>
  <si>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</si>
  <si>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</si>
  <si>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 xml:space="preserve">Ne lisez pas les options à haute voix. Veuillez sélectionner tous les éléments pertinents. </t>
  </si>
  <si>
    <t>Il n’est pas possible de sélectionner “N’ont pas utilisées des matériels” ou “Aucuns des éléments ci dessus” avec d’autres modalities.</t>
  </si>
  <si>
    <t>mhm_reuse</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</si>
  <si>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</si>
  <si>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</si>
  <si>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</si>
  <si>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</si>
  <si>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</si>
  <si>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</si>
  <si>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</si>
  <si>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Ne lisez pas les options à haute voix. Veuillez sélectionner tous les éléments pertinents.</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</si>
  <si>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</si>
  <si>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</si>
  <si>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</si>
  <si>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</si>
  <si>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</si>
  <si>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</si>
  <si>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 xml:space="preserve">603. Lors de vos dernières règles, qu’est ce que vous avez utilisé pour la collecte ou l’absorption du sang menstruel ? 
RELANCER : Autres choses ?
</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</si>
  <si>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</si>
  <si>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</si>
  <si>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</si>
  <si>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</si>
  <si>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</si>
  <si>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</si>
  <si>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</si>
  <si>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</si>
  <si>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</si>
  <si>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605. Vous avez mentionné que vous avez utilisé ${mhm_materials_joined} lors de vos dernières règles. Où avez-vous jeté ces matériels après utilisation?
RELANCER : Autres endroits ?</t>
  </si>
  <si>
    <t>606. De quoi avez-vous besoin de plus pour vous aider à mieux gérer vos menstrues ? 
RELANCER : Autres choses ?</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</si>
  <si>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</si>
  <si>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</si>
  <si>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future_new_meth</t>
  </si>
  <si>
    <t>CA-1. New contraceptive methods are being developed and may become available in the future.  If new methods were available to you, would you consider using a new method at some point in the future?</t>
  </si>
  <si>
    <t>choice_factors_grp</t>
  </si>
  <si>
    <t>select_multiple choice_list</t>
  </si>
  <si>
    <t>choice_factors</t>
  </si>
  <si>
    <t>Do not read responses.
SELECT ALL THAT APPLY.</t>
  </si>
  <si>
    <t>((. = '-99') or not(selected(.,'-99')))</t>
  </si>
  <si>
    <t>choice_factors_check</t>
  </si>
  <si>
    <t>select_one frequency_list</t>
  </si>
  <si>
    <t>desired_freq</t>
  </si>
  <si>
    <t>CA-3. If you could choose how often to take your contraceptive method, would you choose a method that you would take:</t>
  </si>
  <si>
    <t>READ RESPONSES ALOUD</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</si>
  <si>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</si>
  <si>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</si>
  <si>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</si>
  <si>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</si>
  <si>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</si>
  <si>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</si>
  <si>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</si>
  <si>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</si>
  <si>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</si>
  <si>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</si>
  <si>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desired_years_check</t>
  </si>
  <si>
    <t>You have entered the respondent wants a method that lasts ${desired_years} years before she gets it again. 
Is that what she said?</t>
  </si>
  <si>
    <t>Go back and change CA-4b if it is not correct.</t>
  </si>
  <si>
    <t>${desired_years} &gt; 19</t>
  </si>
  <si>
    <t>freq_why_grp</t>
  </si>
  <si>
    <t>(${desired_freq}='daily') or (${desired_freq} = 'with_sex')</t>
  </si>
  <si>
    <t>select_multiple whyfreq_list</t>
  </si>
  <si>
    <t>freq_why</t>
  </si>
  <si>
    <t>CA-5. Why did you choose this over other options?
Probe: any other reasons?</t>
  </si>
  <si>
    <t>freq_why_check</t>
  </si>
  <si>
    <t>noperiod</t>
  </si>
  <si>
    <t>CA-6. With some contraceptive methods, women do not get their period, but their period and their fertility return when they stop using it. Would you choose a method that stops your period?</t>
  </si>
  <si>
    <t>new_methods_prompt</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</si>
  <si>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</si>
  <si>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</si>
  <si>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</si>
  <si>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</si>
  <si>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long_last_singlerod</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</si>
  <si>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</si>
  <si>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CA_8.jpg</t>
  </si>
  <si>
    <t>dissolving_implant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</si>
  <si>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</si>
  <si>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CA_9.jpg</t>
  </si>
  <si>
    <t>IUD_hormone</t>
  </si>
  <si>
    <t>CA_10.jpg</t>
  </si>
  <si>
    <t>IUD_nohormone</t>
  </si>
  <si>
    <t>CA_11.jpg</t>
  </si>
  <si>
    <t>permanent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</si>
  <si>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</si>
  <si>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preferred_method</t>
  </si>
  <si>
    <t>CA-13. Which one of the following methods would you most prefer to use?</t>
  </si>
  <si>
    <t>You did not select that choice in 601.</t>
  </si>
  <si>
    <t>Vous n’avez pas sélectionné cette réponse à 601.</t>
  </si>
  <si>
    <t>choice_list</t>
  </si>
  <si>
    <t>effectiveness</t>
  </si>
  <si>
    <t>Effectiveness</t>
  </si>
  <si>
    <t>Cost</t>
  </si>
  <si>
    <t>access</t>
  </si>
  <si>
    <t>Access</t>
  </si>
  <si>
    <t>use_period</t>
  </si>
  <si>
    <t>How long it lasts</t>
  </si>
  <si>
    <t>Husband/partner approves</t>
  </si>
  <si>
    <t>sex_unaffected</t>
  </si>
  <si>
    <t>Doesn’t affect sex</t>
  </si>
  <si>
    <t>available_outside</t>
  </si>
  <si>
    <t>Available outside clinic</t>
  </si>
  <si>
    <t>return_fertility</t>
  </si>
  <si>
    <t>Immediate return to fertility</t>
  </si>
  <si>
    <t>Recommended by friends/relatives</t>
  </si>
  <si>
    <t>Recommended by provider</t>
  </si>
  <si>
    <t>bleeding</t>
  </si>
  <si>
    <t>Does not change menstrual bleeding</t>
  </si>
  <si>
    <t>Causes few other side effect</t>
  </si>
  <si>
    <t>nopain</t>
  </si>
  <si>
    <t>Not painful to receive</t>
  </si>
  <si>
    <t>Can be used while breastfeeding</t>
  </si>
  <si>
    <t>pelvic_exam</t>
  </si>
  <si>
    <t>Does not require pelvic exam</t>
  </si>
  <si>
    <t>secret</t>
  </si>
  <si>
    <t>Can be used secretly</t>
  </si>
  <si>
    <t>frequency_list</t>
  </si>
  <si>
    <t>daily</t>
  </si>
  <si>
    <t>Every day</t>
  </si>
  <si>
    <t>with_sex</t>
  </si>
  <si>
    <t>Every time you have sex</t>
  </si>
  <si>
    <t>monthlyplus</t>
  </si>
  <si>
    <t>Every month or every few months</t>
  </si>
  <si>
    <t>yearlyplus</t>
  </si>
  <si>
    <t>Every year or every few years</t>
  </si>
  <si>
    <t>Once; it is permanent</t>
  </si>
  <si>
    <t>whyfreq_list</t>
  </si>
  <si>
    <t>preg_desired</t>
  </si>
  <si>
    <t>May want to get pregnant soon</t>
  </si>
  <si>
    <t>familiarity</t>
  </si>
  <si>
    <t>Familiar/feel comfortable with short acting methods</t>
  </si>
  <si>
    <t>Infrequent sex</t>
  </si>
  <si>
    <t>Fear of side effects of long-acting methods</t>
  </si>
  <si>
    <t>convenience</t>
  </si>
  <si>
    <t>More convenient to use than long-acting methods</t>
  </si>
  <si>
    <t>Less expensive than long-acting methods</t>
  </si>
  <si>
    <t>Easier to access than long-acting methods</t>
  </si>
  <si>
    <t>Friends/family members use short-acting methods</t>
  </si>
  <si>
    <t>fear</t>
  </si>
  <si>
    <t>Fear of medical proceedure</t>
  </si>
  <si>
    <t>adopt_list</t>
  </si>
  <si>
    <t>yes_def</t>
  </si>
  <si>
    <t>Definitely would use it</t>
  </si>
  <si>
    <t>yes_prob</t>
  </si>
  <si>
    <t>Probably would use it</t>
  </si>
  <si>
    <t>no_prob</t>
  </si>
  <si>
    <t>Probably would not use it</t>
  </si>
  <si>
    <t>no_def</t>
  </si>
  <si>
    <t>Definitely would not use it</t>
  </si>
  <si>
    <t>Longer lasting injectable</t>
  </si>
  <si>
    <t>Longer lasting single rod implant</t>
  </si>
  <si>
    <t>Dissolving implant</t>
  </si>
  <si>
    <t>Permanent Method</t>
  </si>
  <si>
    <t>Current method: ${current_recent_label}</t>
  </si>
  <si>
    <t>Recent method: ${current_recent_label}</t>
  </si>
  <si>
    <t>ca_intro_note</t>
  </si>
  <si>
    <t>Contraceptive Acceptability Questions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</si>
  <si>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</si>
  <si>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 xml:space="preserve">CA-2. En choisissant une méthode contraceptive, quels sont les aspects de la méthode qui sont importants pour vous ? 
RELANCER : Y-a-t ‘il d’autres choses qui sont importantes pour vous ? </t>
  </si>
  <si>
    <t>CA-2. In choosing a contraceptive method, what are the things about the method that are important to you? 
PROBE: Anything else that is important to you?</t>
  </si>
  <si>
    <t>Ne lisez pas les réponses à haute voix. Sélectionnez toutes les réponses mentionnées</t>
  </si>
  <si>
    <t>Efficacité</t>
  </si>
  <si>
    <t>Coût</t>
  </si>
  <si>
    <t>Accès</t>
  </si>
  <si>
    <t>Durée de la méthode</t>
  </si>
  <si>
    <t>Approbation du mari/partenaire</t>
  </si>
  <si>
    <t>N’interfère pas avec les rapports sexuels</t>
  </si>
  <si>
    <t>Retour immédiat à la fécondité</t>
  </si>
  <si>
    <t>Recommandé par les amis/famille</t>
  </si>
  <si>
    <t>Recommandé par un prestataire</t>
  </si>
  <si>
    <t>Ne change pas les saignements menstruels</t>
  </si>
  <si>
    <t>N’est pas douloureuse à recevoir</t>
  </si>
  <si>
    <t>Peut être utilisée pendant l’allaitement</t>
  </si>
  <si>
    <t>Peut être utilisée en secret</t>
  </si>
  <si>
    <t>CA-3. Si vous pouviez choisir la fréquence d’utilisation de votre méthode, vous choisiriez une méthode que vous prendriez :</t>
  </si>
  <si>
    <t>LISEZ LES REPONSES À HAUTE VOIX.</t>
  </si>
  <si>
    <t>Tous les jours</t>
  </si>
  <si>
    <t>A chaque rapport sexuel</t>
  </si>
  <si>
    <t>Tous les mois ou quelques mois</t>
  </si>
  <si>
    <t>Une seule fois/permanente</t>
  </si>
  <si>
    <t>CA-4a. Vous souhaiteriez que la méthode dure combien de mois avant de devoir la renouveler ?</t>
  </si>
  <si>
    <t>CA-4b. Vous souhaiteriez que la méthode dure combien d’années avant de devoir la renouveler ?</t>
  </si>
  <si>
    <t>Saisissez  -99 si pas de réponse. 
Doit être entre 1 et 11 mois. Si plus de 11 mois, revenez à l’écran précédent et sélectionnez « Tous les ans ou quelques ans »</t>
  </si>
  <si>
    <t>Vous avez saisi que l’enquêtée souhaite une méthode qui dure ${desired_years} ans avant de devoir la renouveler. Est-ce que c’est bien ce qu’elle a dit ?</t>
  </si>
  <si>
    <t>Revenez en arrière et changez CA_4b si ce n’est pas correct.</t>
  </si>
  <si>
    <t xml:space="preserve">CA-5. Pourquoi est-ce que vous préférez ceci aux autres options ?
RELANCER : D’autres raisons ? </t>
  </si>
  <si>
    <t>Peut souhaiter tomber enceinte bientôt</t>
  </si>
  <si>
    <t>Familier/A l’aise avec les méthodes de courte durée</t>
  </si>
  <si>
    <t>Rapports sexuels peu fréquents</t>
  </si>
  <si>
    <t>Peur des effets secondaires des méthodes de longue durée d’action</t>
  </si>
  <si>
    <t>Plus pratique à utiliser que les méthodes de longue durée</t>
  </si>
  <si>
    <t>Moins cher que les méthodes de longue durée</t>
  </si>
  <si>
    <t>Plus accessible que les méthodes de longue durée d’action</t>
  </si>
  <si>
    <t>Amis/famille utilisent des méthodes de courte durée d’action</t>
  </si>
  <si>
    <t>Peur de la procédure d’insertion</t>
  </si>
  <si>
    <t>Lisez les réponses à haute voix.</t>
  </si>
  <si>
    <t>CA-13. Parmi les méthodes suivantes, laquelle préfèreriez-vous utiliser ?</t>
  </si>
  <si>
    <t>Injectable à plus longue durée</t>
  </si>
  <si>
    <t>Implant biodégradable</t>
  </si>
  <si>
    <t>Méthode contraceptive permanente</t>
  </si>
  <si>
    <t>Methode actuelle: ${current_recent_label}</t>
  </si>
  <si>
    <t>Methode recente: ${current_recent_label}</t>
  </si>
  <si>
    <t>Certainement</t>
  </si>
  <si>
    <t>Probablement</t>
  </si>
  <si>
    <t>Probablement pas</t>
  </si>
  <si>
    <t>Certainement pas</t>
  </si>
  <si>
    <t>English</t>
  </si>
  <si>
    <t>French</t>
  </si>
  <si>
    <t>Moore</t>
  </si>
  <si>
    <t>dioula</t>
  </si>
  <si>
    <t>moore</t>
  </si>
  <si>
    <t>Mooré</t>
  </si>
  <si>
    <t>Goumantchema</t>
  </si>
  <si>
    <t>Dioula</t>
  </si>
  <si>
    <t>national_hosp</t>
  </si>
  <si>
    <t>National Hospital Center</t>
  </si>
  <si>
    <t>Centre hospitalier national</t>
  </si>
  <si>
    <t>Health and Social Services Center (public)</t>
  </si>
  <si>
    <t>Centre de Santé et de Promotion Sociale (CSPS)</t>
  </si>
  <si>
    <t>FP_clinic</t>
  </si>
  <si>
    <t>Family planning clinic</t>
  </si>
  <si>
    <t>Clinique de planning familial</t>
  </si>
  <si>
    <t>mobile_clinic_public</t>
  </si>
  <si>
    <t>Mobile clinic (public)</t>
  </si>
  <si>
    <t>Clinique mobile (secteur public)</t>
  </si>
  <si>
    <t>regional_hosp</t>
  </si>
  <si>
    <t>Regional Hospital Center</t>
  </si>
  <si>
    <t>Centre hospitalier régional</t>
  </si>
  <si>
    <t>medical_center_surgery</t>
  </si>
  <si>
    <t>Medical Center with Surgery Unit (public)</t>
  </si>
  <si>
    <t>Centre médicale avec antenne churgicale (CMA)</t>
  </si>
  <si>
    <t>medical_center</t>
  </si>
  <si>
    <t>Medical Center (public)</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</si>
  <si>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</si>
  <si>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</si>
  <si>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</si>
  <si>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</si>
  <si>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</si>
  <si>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</si>
  <si>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</si>
  <si>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</si>
  <si>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</si>
  <si>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Clinique mobile (secteur privé)</t>
  </si>
  <si>
    <t>maternity</t>
  </si>
  <si>
    <t>Maternity</t>
  </si>
  <si>
    <t>Maternité</t>
  </si>
  <si>
    <t>health_agent</t>
  </si>
  <si>
    <t>Health 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</si>
  <si>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</si>
  <si>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</si>
  <si>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</si>
  <si>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</si>
  <si>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</si>
  <si>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</si>
  <si>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</si>
  <si>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</si>
  <si>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</si>
  <si>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</si>
  <si>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</si>
  <si>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</si>
  <si>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</si>
  <si>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</si>
  <si>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</si>
  <si>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</si>
  <si>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flw_number</t>
  </si>
  <si>
    <t>${flw_willing} = 'yes'</t>
  </si>
  <si>
    <t>(${consent_ca}='yes')</t>
  </si>
  <si>
    <t>(${consent_ca}='yes') and (${future_new_meth} != 'no' or ${current_user} = 'yes' or ${future_user_not_current} = 'yes' or ${future_user_pregnant} = 'yes')</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</si>
  <si>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</si>
  <si>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select_one num_child_list</t>
  </si>
  <si>
    <t>children_des</t>
  </si>
  <si>
    <t>If you select X children, you will enter a number for X on the following screen. If none, select X children, then enter 0.</t>
  </si>
  <si>
    <t>(${children_living} = 'yes') or (${children_away} = 'yes')</t>
  </si>
  <si>
    <t>children_des_lab</t>
  </si>
  <si>
    <t>if(
string-length(${children_des})!=0,
jr:choice-name(${children_des},'${children_des}')
,'XXX')</t>
  </si>
  <si>
    <t>children_des_val</t>
  </si>
  <si>
    <t>Enter ${children_des_lab}:</t>
  </si>
  <si>
    <t>(. &gt;= 0)</t>
  </si>
  <si>
    <t>(${children_des} = 'xchildren')</t>
  </si>
  <si>
    <t>children_des2</t>
  </si>
  <si>
    <t>((${ever_birth} = 'yes') and (${children_living} = 'no') and (${children_away} = 'no')) or (${ever_birth} = 'no')</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</si>
  <si>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</si>
  <si>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</si>
  <si>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</si>
  <si>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</si>
  <si>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</si>
  <si>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</si>
  <si>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</si>
  <si>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</si>
  <si>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</si>
  <si>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</si>
  <si>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</si>
  <si>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</si>
  <si>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</si>
  <si>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</si>
  <si>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</si>
  <si>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</si>
  <si>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</si>
  <si>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</si>
  <si>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</si>
  <si>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</si>
  <si>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</si>
  <si>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</si>
  <si>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</si>
  <si>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</si>
  <si>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</si>
  <si>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</si>
  <si>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</si>
  <si>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${flw_number} = 'yes'</t>
  </si>
  <si>
    <t>select_one preferred_list</t>
  </si>
  <si>
    <t>${preferred_method_cnt} &gt; 1</t>
  </si>
  <si>
    <t>preferred_list</t>
  </si>
  <si>
    <t>current</t>
  </si>
  <si>
    <t>recent</t>
  </si>
  <si>
    <t>static</t>
  </si>
  <si>
    <t>filter_list</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</si>
  <si>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</si>
  <si>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</si>
  <si>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</si>
  <si>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</si>
  <si>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</si>
  <si>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</si>
  <si>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</si>
  <si>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</si>
  <si>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</si>
  <si>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</si>
  <si>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</si>
  <si>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</si>
  <si>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</si>
  <si>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</si>
  <si>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</si>
  <si>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</si>
  <si>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</si>
  <si>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</si>
  <si>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(filter_list = ${LLI_filt}) or 
(filter_list = ${LLS_filt}) or 
(filter_list = ${DI_filt}) or 
(filter_list = ${IUDH_filt}) or 
(filter_list = ${IUDNH_filt}) or 
(filter_list = ${P_filt}) or 
(filter_list = ${C_filt}) or 
(filter_list = ${R_filt}) or
(filter_list = 'static')</t>
  </si>
  <si>
    <t>flw_number_confirm</t>
  </si>
  <si>
    <t xml:space="preserve">Si vous sélectionnez « X » enfants, vous allez saisir un numéro pour « X » sur l’écran prochain. Si aucun, sélectionnez « X enfants » et saisissez « 0 ». </t>
  </si>
  <si>
    <t>implant_not_other</t>
  </si>
  <si>
    <t>${implant_not_removed} = 'other'</t>
  </si>
  <si>
    <t>Referred elsewhwere</t>
  </si>
  <si>
    <t>told_elsewhere</t>
  </si>
  <si>
    <t>A été dit d’aller à un autre endroit où l’insertion s’est fait</t>
  </si>
  <si>
    <t>(${consent_obtained}) and (not(selected(${current_method}, 'female_sterilization'))) and (not(selected(${current_method}, 'male_sterilization')))</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</si>
  <si>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</si>
  <si>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</si>
  <si>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xml:space="preserve">IMP-305. In the past 12 months, have you tried to have your current implant removed? </t>
  </si>
  <si>
    <t xml:space="preserve">IMP-306. Why were you not able to have your implant removed? </t>
  </si>
  <si>
    <t>(. &gt; 0)</t>
  </si>
  <si>
    <t>(. &gt; date("2016-09-01")) and (. &lt; date("2017-09-01"))</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</si>
  <si>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</si>
  <si>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Saisissez  -99 si pas de réponse. 
Doit être entre 1 et 35 ans. Si moins d’un an, revenez à l’écran précédent et sélectionnez « Tous les mois ou quelques mois. » Si plus de 35 ans, revenez et sélectionnez « Une seule fois/permanente. »</t>
  </si>
  <si>
    <t>Ne lisez pas les modalités de réponses à haute voix.
Sélectionnez tous les réponses mentionnées</t>
  </si>
  <si>
    <t>secondary_1cycle</t>
  </si>
  <si>
    <t>Secondary (first cycle)</t>
  </si>
  <si>
    <t>secondary_2cycle</t>
  </si>
  <si>
    <t>Secondary (second cycle)</t>
  </si>
  <si>
    <t>IMP-301b. Combien de battons votre implant a-t-il ?</t>
  </si>
  <si>
    <t>LCL_301. RELANCER : Est-ce que l’injection a été administrée par seringue ou par petite aiguille ?</t>
  </si>
  <si>
    <t>LCL_301. PROBE: Was the injection administered via syringe or small needle?</t>
  </si>
  <si>
    <t>IMP-304. Vous a-t-on dit où vous pouvez aller pour faire retirer votre implant ?</t>
  </si>
  <si>
    <t xml:space="preserve">IMP-306. Pourquoi n’avez-vous pas pu faire retirer votre implant ? </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</si>
  <si>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</si>
  <si>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</si>
  <si>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601. La dernière fois que vous avez eu vos règles, quels sont les endroits où vous avez pour changé, lavé, séché, ou jeté les matériels hygiéniques féminines ?  
RELANCER : Autres endroits ?</t>
  </si>
  <si>
    <t>Ceux-ci peuvent inclure des ressources financières, du matériel, ou des changements de votre environnement. Ne lisez pas les options à haute voix.</t>
  </si>
  <si>
    <t>Ne cause pas beaucoup d’autres effets secondaires</t>
  </si>
  <si>
    <t>Ne nécessite pas d’examen gynécologique</t>
  </si>
  <si>
    <t>Tous les ans ou quelques années</t>
  </si>
  <si>
    <t>FLW_701. Combien de numéros de téléphone avez-vous ?</t>
  </si>
  <si>
    <t>FLW_701. How many telephone numbers do you have?</t>
  </si>
  <si>
    <t>select_one tel_num_list</t>
  </si>
  <si>
    <t>total_numbers</t>
  </si>
  <si>
    <t>tel_num_list</t>
  </si>
  <si>
    <t>zero</t>
  </si>
  <si>
    <t>three</t>
  </si>
  <si>
    <t>three_plus</t>
  </si>
  <si>
    <t>More than 3</t>
  </si>
  <si>
    <t>Plus que 3</t>
  </si>
  <si>
    <t xml:space="preserve">(${total_numbers}) = 'one' or 
(${total_numbers}) = 'two' or 
(${total_numbers}) = 'three' or 
(${total_numbers}) = 'three_plus' </t>
  </si>
  <si>
    <t>FLW_702. We appreciate your time participating in this survey. Would you be willing to participate in another survey on this or another topic in the future?</t>
  </si>
  <si>
    <t>FLW_702. Je vous remercie pour le temps vous avez bien voulu nous accorder.
Seriez-vous d’accord pour participer à une autre enquête sur ce sujet ou un autre sujet dans le futur ?</t>
  </si>
  <si>
    <t>FLW_703. May I have your principal phone number?</t>
  </si>
  <si>
    <t xml:space="preserve">Si non, revenez à 703 pour le corriger. </t>
  </si>
  <si>
    <t>If not, return to 703 and correct it.</t>
  </si>
  <si>
    <t>(.='yes')</t>
  </si>
  <si>
    <t>Secondaire (1ier cycle)</t>
  </si>
  <si>
    <t>Secondaire (2ième cycle)</t>
  </si>
  <si>
    <t>Supérieur</t>
  </si>
  <si>
    <t>IMP-301a. CONTRÔLE: vous avez saisi que l'enquêtée avait utilisé des implants. Est-ce correct?</t>
  </si>
  <si>
    <t>Si elle dit qu'elle n'est pas actuellement en utilisant des implants, retournez et sélectionnez la méthode correcte.</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</si>
  <si>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</si>
  <si>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</si>
  <si>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</si>
  <si>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IMP-302. A la visite où votre implant a été inséré, avez-vous été informée de la durée pendant laquelle l’implant protège de la grossesse ?</t>
  </si>
  <si>
    <t>IMP-303. Combien de temps vous a-t-on dit ?</t>
  </si>
  <si>
    <t>Si vous sélectionnez les mois ou les années, vous allez saisir un nombre sur dans l’écran suivant.</t>
  </si>
  <si>
    <t>314b. Quand vous avez commencé à utiliser la méthode du rythme, était ce la méthode que vous souhaitiez utiliser ?</t>
  </si>
  <si>
    <t>314b. Quand vous avez commencé à utiliser MAMA, était ce la méthode que vous souhaitiez utiliser ?</t>
  </si>
  <si>
    <t xml:space="preserve">IMP-305. Au cours des 12 derniers mois, avez-vous essayé de faire retirer votre implant ? </t>
  </si>
  <si>
    <t xml:space="preserve">Si l’enquêtée dit « Oui » tout simplement, relancez pour savoir qui elle est allée voir  </t>
  </si>
  <si>
    <t>If the respondent says "Yes," PROBE to find out who she went to see</t>
  </si>
  <si>
    <t>Oui, chez un prestataire de santé</t>
  </si>
  <si>
    <t>Oui, chez un prestataire qui n’est pas dans le domaine de la santé</t>
  </si>
  <si>
    <t>Les questions sur l’acceptabilité des nouvelles méthodes contraceptives</t>
  </si>
  <si>
    <t>Disponible hors des centres de santé</t>
  </si>
  <si>
    <t xml:space="preserve">CA-6. En utilisant certaines méthodes contraceptives, les femmes n’ont plus leurs règles, mais les règles et la fécondité reviennent quand elles arrêtent d’utiliser la méthode. Est ce que vous choisiriez une telle méthode ? </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</si>
  <si>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</si>
  <si>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FLW_703. Puis-je avoir votre numéro de téléphone principal ?</t>
  </si>
  <si>
    <t>FLW_703. Enter the primary number</t>
  </si>
  <si>
    <t>(string-length(.) = 8)</t>
  </si>
  <si>
    <t>FLW_703. Saisir le numéro du téléphone principal</t>
  </si>
  <si>
    <t xml:space="preserve">FLC_704: Pour confirmer, voici le numéro vous m’avez donné : "${flw_number_typed}"
Est-il correct ? </t>
  </si>
  <si>
    <t>FLW_704. Please confirm this Is the correct number: "${flw_number_typed}"
Is this correct?</t>
  </si>
  <si>
    <t>097. In what language was this interview conducted?</t>
  </si>
  <si>
    <t xml:space="preserve">097. En quelle langue avez-vous effectué cette enquête ? </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</si>
  <si>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</si>
  <si>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</si>
  <si>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</si>
  <si>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</si>
  <si>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</si>
  <si>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</si>
  <si>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</si>
  <si>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</si>
  <si>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</si>
  <si>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</si>
  <si>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</si>
  <si>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</si>
  <si>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 xml:space="preserve">Présence d’autres personnes lors de l’interview (personnes présentes et qui écoutent, personnes présentes mais qui n’écoutent pas, ou pas présentes). </t>
  </si>
  <si>
    <t>a. Enfants &lt; 10 ans</t>
  </si>
  <si>
    <t>b. Mari</t>
  </si>
  <si>
    <t>c. Autres hommes</t>
  </si>
  <si>
    <t>d. Autres femmes</t>
  </si>
  <si>
    <t xml:space="preserve">Enter an 8-digit number without the country code. Do not include spaces or dashes. </t>
  </si>
  <si>
    <t xml:space="preserve">Saisissez un numéro en 8 chiffres, sans mettre le code du pays. N’utilisez pas des espaces ni des tirés en saisissant les chiffres </t>
  </si>
  <si>
    <t>presence_list</t>
  </si>
  <si>
    <t>Prés / écoute</t>
  </si>
  <si>
    <t>Prés / écoute pas</t>
  </si>
  <si>
    <t>Pas présente</t>
  </si>
  <si>
    <t>Present, listening</t>
  </si>
  <si>
    <t>Present, not listening</t>
  </si>
  <si>
    <t>Not present</t>
  </si>
  <si>
    <t>present_listening</t>
  </si>
  <si>
    <t>present_not_listening</t>
  </si>
  <si>
    <t>not_present</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</si>
  <si>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</si>
  <si>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</si>
  <si>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</si>
  <si>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</si>
  <si>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</si>
  <si>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</si>
  <si>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DIU de 5 ans</t>
  </si>
  <si>
    <t>DIU de 10 ans</t>
  </si>
  <si>
    <t>IUD for 5 years</t>
  </si>
  <si>
    <t>IUD for 10 years</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</si>
  <si>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</si>
  <si>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</si>
  <si>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312a. Quand vous avez obtenu ${current_recent_label}, l’agent de santé ou de planification familiale vous a-t-il parlé des effets secondaires ou des problèmes que vous pourriez avoir en utilisant une méthode pour retarder ou éviter une grossesse ?</t>
  </si>
  <si>
    <t>Implant à tige unique à durée prolongée</t>
  </si>
  <si>
    <t>203c. Combien de filles sont décédées?</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</si>
  <si>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</si>
  <si>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</si>
  <si>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</si>
  <si>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</si>
  <si>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</si>
  <si>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</si>
  <si>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</si>
  <si>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NGR4-Female-Questionnaire-v1</t>
  </si>
  <si>
    <t>FQ-ngr4-v1</t>
  </si>
  <si>
    <t>COMMON ENDING FOR ALL ROUNDS</t>
  </si>
  <si>
    <t>How to use this reference.</t>
  </si>
  <si>
    <t>Color Scheme</t>
  </si>
  <si>
    <t>White BG: Non-country-specific questions</t>
  </si>
  <si>
    <t>BURKINA R4</t>
  </si>
  <si>
    <t>Yellow BG: Country-specific (used by all countries)</t>
  </si>
  <si>
    <t>Section Delimiters</t>
  </si>
  <si>
    <t>Modules</t>
  </si>
  <si>
    <t>Individual Questions</t>
  </si>
  <si>
    <t>IMPLANT REMOVAL MODULE</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</si>
  <si>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</si>
  <si>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</si>
  <si>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</si>
  <si>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</si>
  <si>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</si>
  <si>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</si>
  <si>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</si>
  <si>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302c. Allaitez-vous votre enfant pour retarder ou éviter une grossesse ?</t>
  </si>
  <si>
    <t>008. L’enquêtée a-t-elle déjà participé à une enquête PMA2020 ?</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</si>
  <si>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</si>
  <si>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</si>
  <si>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</si>
  <si>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</si>
  <si>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</si>
  <si>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</si>
  <si>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</si>
  <si>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</si>
  <si>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</si>
  <si>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</si>
  <si>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</si>
  <si>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</si>
  <si>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</si>
  <si>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Time collecting water</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</si>
  <si>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</si>
  <si>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</si>
  <si>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</si>
  <si>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</si>
  <si>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</si>
  <si>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</si>
  <si>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</si>
  <si>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</si>
  <si>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</si>
  <si>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</si>
  <si>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</si>
  <si>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</si>
  <si>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</si>
  <si>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</si>
  <si>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</si>
  <si>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</si>
  <si>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Menstrual Hygiene</t>
  </si>
  <si>
    <t>anychildren</t>
  </si>
  <si>
    <t xml:space="preserve">Enter 0 for none. 
Enter -99 for refuse to answer. </t>
  </si>
  <si>
    <t>(. &gt;= 0 ) or (. = '-99')</t>
  </si>
  <si>
    <t>yeschildren</t>
  </si>
  <si>
    <t>${anychildren} &gt; 1</t>
  </si>
  <si>
    <t>begin repeat</t>
  </si>
  <si>
    <t>children_rpt</t>
  </si>
  <si>
    <t>There are ${anychildren} children to enter. You are now entering child number:</t>
  </si>
  <si>
    <t>${anychildren} &gt; 0</t>
  </si>
  <si>
    <t>child_birthday</t>
  </si>
  <si>
    <t>select_one kids_feces_list</t>
  </si>
  <si>
    <t>child_feces</t>
  </si>
  <si>
    <t xml:space="preserve">For all feces, normal or diarrhea. </t>
  </si>
  <si>
    <t xml:space="preserve">FQ52. Mara ya mwisho mtoto huyu alipoenda haja kubwa, nini kilifanyika kushughulikia kinyesi chake? </t>
  </si>
  <si>
    <t>diarrhea</t>
  </si>
  <si>
    <t>Diarrhea is determined as perceived by mother/ caretaker. If the respondent is not sure what we mean by diarrhea, tell her it means “three or more runny stools per day.”</t>
  </si>
  <si>
    <t>FQ53. Katika kipindi cha siku 7 zilizopita, mtoto huyu amewahi kuendesha?</t>
  </si>
  <si>
    <t>end repeat</t>
  </si>
  <si>
    <t>child_count</t>
  </si>
  <si>
    <t>(count(${children_rpt}))</t>
  </si>
  <si>
    <t>children_error</t>
  </si>
  <si>
    <t>(${anychildren} &gt; 0) and (${child_count} != ${anychildren}) and ${consent_obtained}</t>
  </si>
  <si>
    <t>BEGIN ROUND 2+  QUESTIONS</t>
  </si>
  <si>
    <t>END ROUND 2+ QUESTIONS</t>
  </si>
  <si>
    <t>Previous Participation</t>
  </si>
  <si>
    <t>BEGIN ROUND 3&amp;4 SECTION:</t>
  </si>
  <si>
    <t>END ROUND 3&amp;4 SECTION:</t>
  </si>
  <si>
    <t>END ROUND 2&amp;5 SECTION:</t>
  </si>
  <si>
    <t>BEGIN ROUND 2&amp;5 SECTION:</t>
  </si>
  <si>
    <t>BEGIN ROUND 1 SECTION:</t>
  </si>
  <si>
    <t>END ROUND 1 SECTION:</t>
  </si>
  <si>
    <t>COMMON BEGINNING FOR ALL ROUNDS</t>
  </si>
  <si>
    <t>Brown BG: Round-Specific questions</t>
  </si>
  <si>
    <t>Section 5 – Water</t>
  </si>
  <si>
    <t>* Instructions to be added.</t>
  </si>
  <si>
    <t>Tasks</t>
  </si>
  <si>
    <t>* Need to re-order contents in deprecated sections to be aligned with the up-to-date schema.</t>
  </si>
  <si>
    <t>* Need to update deprecated sections.</t>
  </si>
  <si>
    <t>Diarrheal Disease Among Children</t>
  </si>
  <si>
    <t>Section 7 –  Diarrheal Disease Among Children</t>
  </si>
  <si>
    <t>Sehemu 7 – Magonjwa ya Kuendesha miongoni mwa Watoto</t>
  </si>
  <si>
    <t>Other modern method</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</si>
  <si>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</si>
  <si>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</si>
  <si>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</si>
  <si>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</si>
  <si>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</si>
  <si>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</si>
  <si>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</si>
  <si>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Initial commit. :P</t>
  </si>
  <si>
    <t>bugfix</t>
  </si>
  <si>
    <t>((${wait_birth_none} = 'months') or (${wait_birth_none} = 'years')) and (${more_children_none} = 'have_child') and (${children_born} = 0)</t>
  </si>
  <si>
    <t>bus_10yr_error</t>
  </si>
  <si>
    <t>For countries that want to get at Sayana Press</t>
  </si>
  <si>
    <t>End Sayana Press countries</t>
  </si>
  <si>
    <t>End ideal family size questions</t>
  </si>
  <si>
    <t>Ideal family size questions are puprle (some countries only)</t>
  </si>
  <si>
    <t>END Bukina extra people</t>
  </si>
  <si>
    <t>START Burkina extra people</t>
  </si>
  <si>
    <t>START Burkina telephone follow up</t>
  </si>
  <si>
    <t>END Burkina telephone follow up</t>
  </si>
  <si>
    <t>END Contraceptive Acceptability</t>
  </si>
  <si>
    <t>START Contraceptive Acceptabiltiy</t>
  </si>
  <si>
    <t>END Ideal Family Size</t>
  </si>
  <si>
    <t>START Ideal Family size</t>
  </si>
  <si>
    <t>Start Ideal family size questions</t>
  </si>
  <si>
    <t>BEGIN</t>
  </si>
  <si>
    <t>Implant duration</t>
  </si>
  <si>
    <t>END</t>
  </si>
  <si>
    <t>Marked specific sets of choice lists for different modules and questions</t>
  </si>
  <si>
    <t>701. How many children under age 5, if any, live in this household for which you are the primary caregiver?</t>
  </si>
  <si>
    <t xml:space="preserve">Starting with the youngest child, I’d like to ask you some questions. 
ODK Will repeat 701-704 ${anychildren} times, once for each child under age 5. </t>
  </si>
  <si>
    <t>702. In what month and year was this child born?</t>
  </si>
  <si>
    <t>703. The last time this child passed stools, what was done to dispose of the stools?</t>
  </si>
  <si>
    <t>704. In the past 7 days, has this child had diarrhea?</t>
  </si>
  <si>
    <t>kids_feces_list</t>
  </si>
  <si>
    <t>latrine_used</t>
  </si>
  <si>
    <t xml:space="preserve">Children use a latrine / toilet </t>
  </si>
  <si>
    <t>L’enfant a utilisé des latrines / toilettes</t>
  </si>
  <si>
    <t>leave</t>
  </si>
  <si>
    <t xml:space="preserve">Leave waste where it is </t>
  </si>
  <si>
    <t>Déchets laissés là où ils étaient</t>
  </si>
  <si>
    <t>bury</t>
  </si>
  <si>
    <t xml:space="preserve">Bury waste in field / yard </t>
  </si>
  <si>
    <t>Déchets enterré dans un champ / jardin</t>
  </si>
  <si>
    <t>latrine_disposal</t>
  </si>
  <si>
    <t xml:space="preserve">Dispose of waste in latrine / toilet </t>
  </si>
  <si>
    <t>Déchets jetés dans des latrines/ toilettes</t>
  </si>
  <si>
    <t>garbage</t>
  </si>
  <si>
    <t xml:space="preserve">Dispose of waste with rubbish / garbage </t>
  </si>
  <si>
    <t>Déchets jetés avec les autres ordures</t>
  </si>
  <si>
    <t>waste_water</t>
  </si>
  <si>
    <t xml:space="preserve">Dispose of waste with waste water </t>
  </si>
  <si>
    <t>Déchets jetés avec les eaux usagées</t>
  </si>
  <si>
    <t>manure</t>
  </si>
  <si>
    <t xml:space="preserve">Use it as manure </t>
  </si>
  <si>
    <t>Déchets utilisés comme fumier</t>
  </si>
  <si>
    <t>burn</t>
  </si>
  <si>
    <t xml:space="preserve">Burn it </t>
  </si>
  <si>
    <t>Déchets brûlés</t>
  </si>
  <si>
    <t>Added diarrhea module choices.</t>
  </si>
  <si>
    <t>Added TCI module questions.</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</si>
  <si>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</si>
  <si>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</si>
  <si>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</si>
  <si>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Cannot select "no response" or “no one” with other options.</t>
  </si>
  <si>
    <t>method_recommendations_given</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</si>
  <si>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</si>
  <si>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</si>
  <si>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</si>
  <si>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</si>
  <si>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</si>
  <si>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</si>
  <si>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</si>
  <si>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</si>
  <si>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</si>
  <si>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</si>
  <si>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</si>
  <si>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</si>
  <si>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</si>
  <si>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</si>
  <si>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</si>
  <si>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</si>
  <si>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</si>
  <si>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</si>
  <si>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</si>
  <si>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</si>
  <si>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</si>
  <si>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</si>
  <si>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</si>
  <si>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</si>
  <si>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</si>
  <si>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</si>
  <si>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</si>
  <si>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</si>
  <si>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leader_local_or_regional</t>
  </si>
  <si>
    <t>State, LGA, or local leaders</t>
  </si>
  <si>
    <t>leader_religious</t>
  </si>
  <si>
    <t>nsm_list</t>
  </si>
  <si>
    <t>none</t>
  </si>
  <si>
    <t>None</t>
  </si>
  <si>
    <t>some</t>
  </si>
  <si>
    <t>Some</t>
  </si>
  <si>
    <t>most</t>
  </si>
  <si>
    <t>Most</t>
  </si>
  <si>
    <t>all</t>
  </si>
  <si>
    <t>All</t>
  </si>
  <si>
    <t>END TCI</t>
  </si>
  <si>
    <t>START TCI</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</si>
  <si>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</si>
  <si>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</si>
  <si>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</si>
  <si>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</si>
  <si>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</si>
  <si>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</si>
  <si>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</si>
  <si>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</si>
  <si>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</si>
  <si>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</si>
  <si>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</si>
  <si>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</si>
  <si>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</si>
  <si>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</si>
  <si>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</si>
  <si>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</si>
  <si>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</si>
  <si>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</si>
  <si>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</si>
  <si>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</si>
  <si>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</si>
  <si>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</si>
  <si>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</si>
  <si>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</si>
  <si>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</si>
  <si>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</si>
  <si>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</si>
  <si>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</si>
  <si>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</si>
  <si>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</si>
  <si>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</si>
  <si>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</si>
  <si>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</si>
  <si>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</si>
  <si>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label::Swahili</t>
  </si>
  <si>
    <t>hint::Swahili</t>
  </si>
  <si>
    <t>constraint_message::Swahili</t>
  </si>
  <si>
    <t>image::Swahili</t>
  </si>
  <si>
    <t>TCI MODULE</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</si>
  <si>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</si>
  <si>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</si>
  <si>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</si>
  <si>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</si>
  <si>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</si>
  <si>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</si>
  <si>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</si>
  <si>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</si>
  <si>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</si>
  <si>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010a. Veuillez remettre un exemplaire papier du Formulaire de Consentement à la personne interrogée et le lui expliquer. Ensuite, demandez: Puis-je commencer l’entretien à présent ?</t>
  </si>
  <si>
    <t>010b. Signature de l'enquêtée</t>
  </si>
  <si>
    <t>Checkbox</t>
  </si>
  <si>
    <t>Case à cocher</t>
  </si>
  <si>
    <t>(${begin_interview} = 'yes')</t>
  </si>
  <si>
    <t>009a. May I begin the interview now?</t>
  </si>
  <si>
    <t>BEGIN 009a-009b Variations - No Consent Form (NG)</t>
  </si>
  <si>
    <t>END 009a-009b Variations</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</si>
  <si>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</si>
  <si>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</si>
  <si>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</si>
  <si>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</si>
  <si>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 Contraception
Now I would like to talk about family planning - the various ways or methods that a couple can use to delay or avoid a pregnancy.</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</si>
  <si>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</si>
  <si>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</si>
  <si>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</si>
  <si>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</si>
  <si>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</si>
  <si>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</si>
  <si>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</si>
  <si>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</si>
  <si>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</si>
  <si>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</si>
  <si>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</si>
  <si>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</si>
  <si>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</si>
  <si>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</si>
  <si>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</si>
  <si>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</si>
  <si>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</si>
  <si>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</si>
  <si>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</si>
  <si>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</si>
  <si>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</si>
  <si>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</si>
  <si>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</si>
  <si>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</si>
  <si>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 &gt;= 0) and (.&lt;=${children_born})) or (. = '-99')</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</si>
  <si>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</si>
  <si>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</si>
  <si>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</si>
  <si>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</si>
  <si>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other_modern</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</si>
  <si>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</si>
  <si>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</si>
  <si>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</si>
  <si>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</si>
  <si>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</si>
  <si>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</si>
  <si>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</si>
  <si>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</si>
  <si>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</si>
  <si>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</si>
  <si>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</si>
  <si>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</si>
  <si>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SELECTIONNER TOUTES LES RESPONSES MENTIONNEES.
Vous ne pouvez pas sélectionner "Pas mariée" si la réponse à 104 est "Oui, actuellement mariée". 
Descendre jusqu'en bas pour voir toutes les options.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</si>
  <si>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</si>
  <si>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</si>
  <si>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</si>
  <si>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</si>
  <si>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</si>
  <si>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</si>
  <si>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</si>
  <si>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</si>
  <si>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</si>
  <si>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</si>
  <si>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</si>
  <si>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</si>
  <si>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</si>
  <si>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</si>
  <si>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</si>
  <si>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</si>
  <si>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</si>
  <si>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</si>
  <si>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birth_events_yes</t>
  </si>
  <si>
    <t>LCL201. How many times have you given birth?</t>
  </si>
  <si>
    <t>((. &gt;= 1) or (. = -99)) and (. &lt; 36)</t>
  </si>
  <si>
    <t>${ever_birth} = 'yes'</t>
  </si>
  <si>
    <t>LCL201 (after 200)</t>
  </si>
  <si>
    <t>Ask for birth events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</si>
  <si>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</si>
  <si>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</si>
  <si>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</si>
  <si>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</si>
  <si>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</si>
  <si>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</si>
  <si>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</si>
  <si>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</si>
  <si>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</si>
  <si>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</si>
  <si>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LCL202 (after 203a)</t>
  </si>
  <si>
    <t>Ask for birth events as followup</t>
  </si>
  <si>
    <t>(${birth_events} &gt; 1)</t>
  </si>
  <si>
    <t>(${birth_events} &gt; 0)</t>
  </si>
  <si>
    <t>(${birth_events} &gt; 2)</t>
  </si>
  <si>
    <t>205-208a</t>
  </si>
  <si>
    <t>Relevants changed to be based on birth events not children born</t>
  </si>
  <si>
    <t>Constraints changed in order not to allow equal dates</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</si>
  <si>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</si>
  <si>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</si>
  <si>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</si>
  <si>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</si>
  <si>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</si>
  <si>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</si>
  <si>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</si>
  <si>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</si>
  <si>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</si>
  <si>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</si>
  <si>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</si>
  <si>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</si>
  <si>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BEGIN 009a-009b Variations - Consent (BF, KE, CI)</t>
  </si>
  <si>
    <t xml:space="preserve">Section 5 –  Eau </t>
  </si>
  <si>
    <t>J’aimerais maintenant vous poser des questions sur votre utilisation de l’eau.</t>
  </si>
  <si>
    <t>501. Lors d’un jour typique de la saison SÈCHE, combien de temps passez-vous à collecter l’eau?</t>
  </si>
  <si>
    <t>Ne comptez que le temps de l’enquêtée et celui de personne d'autre
Si vous sélectionnez les heures ou minutes, vous saisirez un nombre pour X à l’écran suivant</t>
  </si>
  <si>
    <t>501. Saisir ${dry_label}:</t>
  </si>
  <si>
    <t>502. Lors d’un jour typique de la saison DES PLUIES, combien de temps passez-vous à collecter l’eau?</t>
  </si>
  <si>
    <t>Ne comptez que le temps de l’enquêtée et celui de personne d'autre</t>
  </si>
  <si>
    <t>Updated language for round 1 water collection quesetions.</t>
  </si>
  <si>
    <t>502. On a typical day in the WET season, how much time do you spend collecting water?</t>
  </si>
  <si>
    <t>502.  Ni asiko ojo, igba melo lo le ma n lo lati pon omi?</t>
  </si>
  <si>
    <t>502. Ni asiko ojo, igba melo lo le ma n lo lati pon omi?</t>
  </si>
  <si>
    <t>502. Enter ${wet_label}:</t>
  </si>
  <si>
    <t xml:space="preserve">Kuanzia ule mtoto mdogo, Nigependelea kukuliza masali haya. 
ODK Will repeat 502-FQ53 ${anychildren} times, once for each child under age 5. </t>
  </si>
  <si>
    <t>501. On a typical day in the DRY season, how much time do you spend collecting water?</t>
  </si>
  <si>
    <t>501. A misalin kowani rana, kaman  lokaci nawa ne yakan dauke ki karbi/ tara ruwa a RANI?</t>
  </si>
  <si>
    <t>501. Ni awon asiko eerun, igba melo le ma n lo lati pon omi?</t>
  </si>
  <si>
    <t>501. Enter ${dry_label}:</t>
  </si>
  <si>
    <t xml:space="preserve">501. Ni watoto wangapi wenye umri chini ya miaka 5, ikiwa wako, wanaoishi katika nyumba hii ambapo wewe ndiye mlezi mkuu? </t>
  </si>
  <si>
    <t xml:space="preserve">ERROR: The number of children with diarrhea information does not match 501. 
501: ${anychildren}
Diarrhea information: ${child_count}
REMOVE A GROUP IF NEEDED.  </t>
  </si>
  <si>
    <t>CONTRACEPTIVE ACCEPTABILITY MODULE (BFR4, UGR4)</t>
  </si>
  <si>
    <t>children_away, 202b</t>
  </si>
  <si>
    <t>make required</t>
  </si>
  <si>
    <t>The date must be between 2016-09-01 and 2017-09-01.</t>
  </si>
  <si>
    <t>003b</t>
  </si>
  <si>
    <t>constraint message update to be sentence.</t>
  </si>
  <si>
    <r>
      <t>Cannot select “None of the above” or “No response” with other options</t>
    </r>
    <r>
      <rPr>
        <sz val="10"/>
        <color indexed="8"/>
        <rFont val="Arial"/>
        <family val="2"/>
      </rPr>
      <t>.</t>
    </r>
  </si>
  <si>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</si>
  <si>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 Interviewer's name: ${your_name}</t>
  </si>
  <si>
    <t xml:space="preserve">Mark your name as a witness to the consent process. </t>
  </si>
  <si>
    <t>010c. Interviewer’s name
Please record your name as a witness to the consent process. You previously entered "${name_typed}."</t>
  </si>
  <si>
    <t>010c. Nom de l'enquêtrice: ${your_name}</t>
  </si>
  <si>
    <t>010c. Nom de l'enquêtrice. 
Veuillez saisir votre nom en tant que témoin au consentement. Vous avez auparavant saisi "${name_typed}."</t>
  </si>
  <si>
    <t>Ceci n'est pas le nom que vous avez saisi auparant dans l'enquête.</t>
  </si>
  <si>
    <t>010c</t>
  </si>
  <si>
    <t>Used same wording as in HQ for label, hint, constraint message</t>
  </si>
  <si>
    <t>((${wait_birth_none} = 'months') or (${wait_birth_none} = 'years')) and (${more_children_none} = 'have_child') and (${children_born} &gt; 0)</t>
  </si>
  <si>
    <t>Relevant on `want_some` changed so that ${children_born} &gt; 0</t>
  </si>
  <si>
    <t>309d. CHECK: Just to make sure I have this correct, you used ${current_recent_label} continuously between ${ante_start_using_m_y} and ${stop_using_m_y} without stopping, is that correct?</t>
  </si>
  <si>
    <t>309d. CONTROLE : Pour être sûre que j’ai compris, vous avez utilisé ${current_recent_label} en continu entre ${ante_start_using_m_y} et ${stop_using_m_y} sans arrêter, est-ce correct ?</t>
  </si>
  <si>
    <t>309d</t>
  </si>
  <si>
    <t>change current_recent_method to current_recent_label</t>
  </si>
  <si>
    <t>502. Saisir ${wet_label}:</t>
  </si>
  <si>
    <t>Changed schema of "choices" sheet so that there are always 4 columns before any non-English languages. The 4th column will either be blank, or "filter_list".</t>
  </si>
  <si>
    <t>children_living_error</t>
  </si>
  <si>
    <t>(${children_living} = 'yes') and (${sons_living} = 0) and (${daughters_living} = 0)</t>
  </si>
  <si>
    <t>children_away_error</t>
  </si>
  <si>
    <t>The respondent said she has sons or daughters who are now living with her, but then she said zero sons and zero daughters live with her.
Go back and correct this inconsistency.</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</si>
  <si>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</si>
  <si>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</si>
  <si>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</si>
  <si>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</si>
  <si>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200-x series</t>
  </si>
  <si>
    <t>Added children_alive_error, children_away_error, children_died_error to catch the case that the respondent says "She said yes she has such sons and daughters" but then says there are 0 sons and 0 daughters.</t>
  </si>
  <si>
    <t>(${children_died} = 'yes') and (${boys_died} = 0) and (${girls_died} = 0)</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</si>
  <si>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</si>
  <si>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</si>
  <si>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</si>
  <si>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</si>
  <si>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</si>
  <si>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</si>
  <si>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Sleeping area / bedroom</t>
  </si>
  <si>
    <t>mhm_facilities_list - sleep_area label changed from "sleeping area" to "sleeping area / bedroom"</t>
  </si>
  <si>
    <t>602a. Where do you most often change your used pads, cloths, or other sanitary materials?</t>
  </si>
  <si>
    <t>Only record respondent’s time; not anyone else’s time.</t>
  </si>
  <si>
    <t>602a label and hint change.</t>
  </si>
  <si>
    <t>602a</t>
  </si>
  <si>
    <t>mhm_facilities_list - clothes label changed from "Cloths" to "Cloths / Pieces of fabric"</t>
  </si>
  <si>
    <t>Choice option "Bucket" added.</t>
  </si>
  <si>
    <t>Cloth / Pieces of fabric</t>
  </si>
  <si>
    <t>Bucket</t>
  </si>
  <si>
    <t>bucket</t>
  </si>
  <si>
    <t>Clean?</t>
  </si>
  <si>
    <t>Private?</t>
  </si>
  <si>
    <t>Safe?</t>
  </si>
  <si>
    <t>Able to be locked?</t>
  </si>
  <si>
    <t>Supplied with clean water?</t>
  </si>
  <si>
    <t>Supplied with soap?</t>
  </si>
  <si>
    <t xml:space="preserve">selected(${mhm_materials},'cloths') or 
selected(${mhm_materials},'cotton_wool') or
selected(${mhm_materials},'pads') or 
selected(${mhm_materials},'foam') or 
selected(${mhm_materials},'bucket') or 
selected(${mhm_materials},'other') </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</si>
  <si>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</si>
  <si>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</si>
  <si>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</si>
  <si>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</si>
  <si>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</si>
  <si>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</si>
  <si>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Strongly disagree</t>
  </si>
  <si>
    <t>Disagree</t>
  </si>
  <si>
    <t>Agree</t>
  </si>
  <si>
    <t>Strongly agree</t>
  </si>
  <si>
    <t>Not at all capable</t>
  </si>
  <si>
    <t>Somewhat capable</t>
  </si>
  <si>
    <t>Capable</t>
  </si>
  <si>
    <t>Very capable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</si>
  <si>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</si>
  <si>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</si>
  <si>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</si>
  <si>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</si>
  <si>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select_one agree_4_list</t>
  </si>
  <si>
    <t>sex_tell</t>
  </si>
  <si>
    <t>WGE501. If I didn’t want to have sex, I could tell my husband/partner</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</si>
  <si>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</si>
  <si>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</si>
  <si>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</si>
  <si>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</si>
  <si>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</si>
  <si>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</si>
  <si>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</si>
  <si>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</si>
  <si>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</si>
  <si>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</si>
  <si>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If I don’t want to have sex, I am capable of avoiding it with my husband/partner.</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</si>
  <si>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</si>
  <si>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</si>
  <si>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</si>
  <si>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</si>
  <si>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</si>
  <si>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</si>
  <si>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</si>
  <si>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</si>
  <si>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</si>
  <si>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</si>
  <si>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</si>
  <si>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</si>
  <si>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</si>
  <si>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</si>
  <si>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</si>
  <si>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</si>
  <si>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</si>
  <si>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</si>
  <si>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</si>
  <si>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</si>
  <si>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</si>
  <si>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</si>
  <si>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</si>
  <si>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</si>
  <si>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</si>
  <si>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</si>
  <si>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</si>
  <si>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</si>
  <si>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capable_4_list</t>
  </si>
  <si>
    <t>agree_4_list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</si>
  <si>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</si>
  <si>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</si>
  <si>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</si>
  <si>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</si>
  <si>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</si>
  <si>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</si>
  <si>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</si>
  <si>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</si>
  <si>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</si>
  <si>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</si>
  <si>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</si>
  <si>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</si>
  <si>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</si>
  <si>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</si>
  <si>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</si>
  <si>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</si>
  <si>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sect_wge</t>
  </si>
  <si>
    <t>sect_mhm</t>
  </si>
  <si>
    <t>Section 7 Header (Diarrheal Disease)</t>
  </si>
  <si>
    <t>Changed variable from "Section_7" to 'Diarrheal Disease', to be more in line with other header variable names, and also for increased descriptiveness and to remove coupling with order.</t>
  </si>
  <si>
    <t>sect_diarrheal_disease</t>
  </si>
  <si>
    <t>sect_contraception</t>
  </si>
  <si>
    <t>sect_sexual_activity</t>
  </si>
  <si>
    <t>sect_reproductive_health</t>
  </si>
  <si>
    <t>sect_background</t>
  </si>
  <si>
    <t>date questions</t>
  </si>
  <si>
    <t>Standardized all format-date() instances to use a '%Y-%d' representation (YYYY-MM).</t>
  </si>
  <si>
    <t>format-date(${recent_birth},'%Y-%d')</t>
  </si>
  <si>
    <t>format-date(${husband_cohabit_start_recent},'%Y-%d')</t>
  </si>
  <si>
    <t>format-date(${ante_start_using},'%Y-%d')</t>
  </si>
  <si>
    <t>format-date(${stop_using},'%Y-%d')</t>
  </si>
  <si>
    <t>format-date(${begin_using},'%Y-%d')</t>
  </si>
  <si>
    <t>Added new "don't know" month option.</t>
  </si>
  <si>
    <t>10b</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</si>
  <si>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</si>
  <si>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</si>
  <si>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</si>
  <si>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</si>
  <si>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</si>
  <si>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</si>
  <si>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</si>
  <si>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</si>
  <si>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</si>
  <si>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</si>
  <si>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</si>
  <si>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</si>
  <si>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</si>
  <si>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</si>
  <si>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</si>
  <si>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</si>
  <si>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</si>
  <si>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</si>
  <si>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</si>
  <si>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</si>
  <si>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</si>
  <si>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</si>
  <si>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</si>
  <si>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</si>
  <si>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</si>
  <si>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</si>
  <si>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</si>
  <si>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</si>
  <si>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</si>
  <si>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</si>
  <si>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</si>
  <si>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</si>
  <si>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</si>
  <si>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</si>
  <si>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</si>
  <si>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</si>
  <si>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</si>
  <si>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</si>
  <si>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</si>
  <si>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</si>
  <si>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</si>
  <si>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</si>
  <si>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</si>
  <si>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</si>
  <si>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</si>
  <si>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</si>
  <si>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</si>
  <si>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</si>
  <si>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</si>
  <si>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</si>
  <si>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</si>
  <si>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</si>
  <si>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</si>
  <si>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</si>
  <si>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</si>
  <si>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</si>
  <si>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La date ne peut pas être dans le futur. 
Vous avez saisi: ${husband_cohabit_start_first_lab}
La date d’aujourd’hui :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</si>
  <si>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</si>
  <si>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</si>
  <si>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</si>
  <si>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</si>
  <si>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</si>
  <si>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</si>
  <si>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</si>
  <si>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</si>
  <si>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</si>
  <si>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</si>
  <si>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</si>
  <si>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</si>
  <si>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</si>
  <si>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</si>
  <si>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</si>
  <si>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</si>
  <si>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</si>
  <si>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</si>
  <si>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</si>
  <si>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</si>
  <si>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</si>
  <si>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</si>
  <si>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La date ne peut pas être dans le futur. 
Vous avez saisi: ${husband_cohabit_start_recent_lab}
La date d’aujourd’hui :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</si>
  <si>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</si>
  <si>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</si>
  <si>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</si>
  <si>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</si>
  <si>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</si>
  <si>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</si>
  <si>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</si>
  <si>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</si>
  <si>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</si>
  <si>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</si>
  <si>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</si>
  <si>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</si>
  <si>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</si>
  <si>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</si>
  <si>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</si>
  <si>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</si>
  <si>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</si>
  <si>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</si>
  <si>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</si>
  <si>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</si>
  <si>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</si>
  <si>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</si>
  <si>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</si>
  <si>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</si>
  <si>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</si>
  <si>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</si>
  <si>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</si>
  <si>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</si>
  <si>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</si>
  <si>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</si>
  <si>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</si>
  <si>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La date ne peut pas être dans le futur. 
Vous avez saisi: ${first_birth_lab}
La date d’aujourd’hui : ${today}</t>
  </si>
  <si>
    <t>fb_error_b10</t>
  </si>
  <si>
    <t>First birth cannot be before respondent was 10 years old. You entered: ${first_birth_lab}
Respondent's birth date: ${birthdate_lab}</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</si>
  <si>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</si>
  <si>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</si>
  <si>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</si>
  <si>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</si>
  <si>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</si>
  <si>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</si>
  <si>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</si>
  <si>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</si>
  <si>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</si>
  <si>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</si>
  <si>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</si>
  <si>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</si>
  <si>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</si>
  <si>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</si>
  <si>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La date ne peut pas être dans le futur. 
Vous avez saisi: ${recent_birth_lab}
La date d’aujourd’hui : ${today}</t>
  </si>
  <si>
    <t>rb_error_b10</t>
  </si>
  <si>
    <t>Date of most recent birth cannot be before respondent was 10 years old. You entered: ${recent_birth_lab}
Respondent's birth date: ${birthdate_lab}</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</si>
  <si>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</si>
  <si>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</si>
  <si>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</si>
  <si>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</si>
  <si>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</si>
  <si>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</si>
  <si>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</si>
  <si>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</si>
  <si>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</si>
  <si>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PB</t>
  </si>
  <si>
    <t>pb_note</t>
  </si>
  <si>
    <t>207. Quand avez-vous eu votre avant-dernière naissance (la plus récente avant votre dernière naissance) ?</t>
  </si>
  <si>
    <t>Sélectionnez « Ne sait pas » pour le mois et « 2020 » pour l’année afin d’indiquer « Pas de réponse. »</t>
  </si>
  <si>
    <t>pb_m</t>
  </si>
  <si>
    <t>pb_y</t>
  </si>
  <si>
    <t xml:space="preserve">((${pb_m} = -88) and (. = '2020-01-01')) or (. &lt;= ${today})
</t>
  </si>
  <si>
    <t>pb_y_lab</t>
  </si>
  <si>
    <t>format-date(${pb_y}, '%Y')</t>
  </si>
  <si>
    <t>if(
  ${pb_m} &lt; 0, 
  ${pb_y},
  date(${pb_y} + 31*${pb_m})
)</t>
  </si>
  <si>
    <t>penultimate_birth_lab</t>
  </si>
  <si>
    <t>format-date(${penultimate_birth}, '%Y-%m')</t>
  </si>
  <si>
    <t>pb_error_b10</t>
  </si>
  <si>
    <t>Date of most penultimate birth cannot be before respondent was 10 years old. You entered: ${penultimate_birth_lab}
Respondent's birth date: ${birthdate_lab}</t>
  </si>
  <si>
    <t>(${penultimate_birth} != '') and (${age} != '') and 
not((${today} - ${penultimate_birth}) &lt;= ((${age} - 10)*365))</t>
  </si>
  <si>
    <t>La date de l’avant dernière naissance ne peut pas être avant que l’enquêtée avait 10 ans. Vous avez saisi :  ${penultimate_birth_lab}
La date de naissance de l’enquêtée: ${birthdate_lab}</t>
  </si>
  <si>
    <t>pb_error1ym</t>
  </si>
  <si>
    <t>Date of penultimate birth must be at least 6 months before the most recent birth. You entered: ${penultimate_birth_lab}
Most recent birth: ${recent_birth_lab}</t>
  </si>
  <si>
    <t>(${penultimate_birth} != '') and (${recent_birth} != '') and 
(${pb_m} != '-88') and (${rb_m} != '-88') and 
(${penultimate_birth} != '2020-01-01') and 
not(if(${recent_birth} &lt;= ${today},
  (${recent_birth} - ${penultimate_birth}) &gt; 180,
  1))</t>
  </si>
  <si>
    <t>La date de l’avant dernière naissance doit être au moins 6 mois avant la naissance la plus récente. Vous avez saisi : ${penultimate_birth_lab}
La naissance la plus récente : ${recent_birth_lab}</t>
  </si>
  <si>
    <t>pb_error1y</t>
  </si>
  <si>
    <t>Date of penultimate birth cannot be after most recent birth. You entered: ${pb_y_lab}
Most recent birth: ${rb_y_lab}</t>
  </si>
  <si>
    <t>((${pb_m} = '-88') or (${rb_m} = '-88')) and
(${pb_y} != '2020-01-01') and (${rb_y} != '2020-01-01') and 
(${pb_y} &lt; ${rb_y})</t>
  </si>
  <si>
    <t>La date de l'avant dernière naissance doit être après la naissance la plus récente. Vous avez saisi : ${pb_y_lab}
La naissance la plus récente : ${rb_y_lab}</t>
  </si>
  <si>
    <t>pb_error2ym</t>
  </si>
  <si>
    <t>Date of penultimate birth must be at least 6 months after the first birth. You entered: ${penultimate_birth_lab}
First birth: ${first_birth_lab}</t>
  </si>
  <si>
    <t>(${penultimate_birth} != '') and (${first_birth} != '') and 
(${pb_m} != '-88') and (${fb_m} != '-88') and 
(${penultimate_birth} != '2020-01-01') and 
not(if (${first_birth} &lt;= ${today}, 
  (${penultimate_birth} - ${first_birth}) &gt; 180,
  1))</t>
  </si>
  <si>
    <t>La date de l’avant dernière naissance doit être au moins 6 mois après la première naissance. Vous avez saisi : ${penultimate_birth_lab}
La date de la première naissance: ${first_birth_lab}</t>
  </si>
  <si>
    <t>pb_error2y</t>
  </si>
  <si>
    <t>Year of penultimate birth cannot be before first birth. You entered: ${pb_y_lab}
Year of first birth: ${fb_y_lab}</t>
  </si>
  <si>
    <t>((${pb_m} = '-88') or (${fb_m} = '-88')) and
(${pb_y} != '2020-01-01') and (${fb_y} != '2020-01-01') and 
(${pb_y} &lt; ${fb_y})</t>
  </si>
  <si>
    <t>La date de l'avant dernière naissance doit être après la première naissance. Vous avez saisi : ${pb_y_lab}
La date de la première naissance: ${fb_y_lab}</t>
  </si>
  <si>
    <t>CD</t>
  </si>
  <si>
    <t>cd_note</t>
  </si>
  <si>
    <t>Please record the date of the child’s death. The date should be found by calculating backwards from memorable events if needed.
Select 'Do not know' for month and '2020' for year to indicate No Response.</t>
  </si>
  <si>
    <t>Veuillez saisir la date de la mort de l'enfant. Celle-ci peut-être calculée en remontant le temps à partir d'évènements mémorables si nécessaire. 
Sélectionnez « Ne sait pas » pour le mois et « 2020 » pour l’année afin d’indiquer « Pas de réponse. »</t>
  </si>
  <si>
    <t>cd_m</t>
  </si>
  <si>
    <t>cd_y</t>
  </si>
  <si>
    <t>((${cd_m} = -88) and (. = '2020-01-01')) or (. &lt;= ${today})</t>
  </si>
  <si>
    <t>cd_y_lab</t>
  </si>
  <si>
    <t>format-date(${cd_y}, '%Y')</t>
  </si>
  <si>
    <t>if(
  ${cd_m} &lt; 0, 
  ${cd_y},
  date(${cd_y} + 31*${cd_m})
)</t>
  </si>
  <si>
    <t>child_death_lab</t>
  </si>
  <si>
    <t>format-date(${child_death}, '%Y-%m')</t>
  </si>
  <si>
    <t>cd_future_error</t>
  </si>
  <si>
    <t>Date cannot be in the future.
You entered: ${child_death_lab}
Today: ${today}</t>
  </si>
  <si>
    <t>(${child_death} != '2020-01-01') and (${child_death} != '') and (${child_death} &gt; ${today})</t>
  </si>
  <si>
    <t>La date ne peut pas être dans le futur. 
Vous avez saisi: ${child_death_lab}
La date d’aujourd’hui : ${today}</t>
  </si>
  <si>
    <t>cd_error_b10</t>
  </si>
  <si>
    <t>Death of most recent child cannot be before respondent was 10 years old. You entered: ${child_death_lab}
Respondent's birth date: ${birthdate_lab}</t>
  </si>
  <si>
    <t>(${child_death} != '') and (${age} != '') and 
not((${today} - ${child_death}) &lt;= ((${age} - 10)*365))</t>
  </si>
  <si>
    <t>Le décès de l’enfant le plus récent ne peut pas être avant que l’enquêtée avait 10 ans. Vous avez saisi : ${child_death_lab}
La date de naissance de l’enquêtée: ${birthdate_lab}</t>
  </si>
  <si>
    <t>cd_error1ym</t>
  </si>
  <si>
    <t>Death of most recent child cannot be earlier than the date of child birth.  You entered: ${child_death_lab}
Most recent birth: ${recent_birth_lab}</t>
  </si>
  <si>
    <t>(${child_death} != '') and (${recent_birth} != '') and 
(${cd_m} != '-88') and (${rb_m} != '-88') and 
not(if(${recent_birth} &lt;= ${today},
  ${child_death} &gt;= ${recent_birth},
  1))</t>
  </si>
  <si>
    <t>Le décès de l’enfant le plus récent ne peut pas être avant la date de naissance de l’enfant. Vous avez saisi : ${child_death_lab}
La naissance la plus récente : ${recent_birth_lab}</t>
  </si>
  <si>
    <t>cd_error2y</t>
  </si>
  <si>
    <t>Year of death of most recent child cannot be earlier than the year of child birth.  You entered: ${cd_y_lab}
Year of most recent birth: ${rb_y_lab}</t>
  </si>
  <si>
    <t>((${cd_m} = '-88') or (${rb_m} = '-88')) and
(${cd_y} != '2020-01-01') and (${rb_y} != '2020-01-01') and 
(${cd_y} &lt; ${rb_y})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</si>
  <si>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</si>
  <si>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</si>
  <si>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</si>
  <si>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</si>
  <si>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</si>
  <si>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</si>
  <si>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</si>
  <si>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</si>
  <si>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</si>
  <si>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</si>
  <si>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</si>
  <si>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La date ne peut pas être dans le futur. 
Vous avez saisi: ${begin_using_full_lab}
La date d’aujourd’hui :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</si>
  <si>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</si>
  <si>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</si>
  <si>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</si>
  <si>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</si>
  <si>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</si>
  <si>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</si>
  <si>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</si>
  <si>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</si>
  <si>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</si>
  <si>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</si>
  <si>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</si>
  <si>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</si>
  <si>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</si>
  <si>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</si>
  <si>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</si>
  <si>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 xml:space="preserve">Veuillez saisir la date. Calculez la date en remontant le temps à partir d’événements mémorables si nécessaire. 
Sélectionnez « Ne sait pas » pour le mois et « 2020 » pour l’année afin d’indiquer « Pas de réponse. » </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</si>
  <si>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</si>
  <si>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</si>
  <si>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</si>
  <si>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</si>
  <si>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</si>
  <si>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</si>
  <si>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</si>
  <si>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</si>
  <si>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</si>
  <si>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</si>
  <si>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</si>
  <si>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La date ne peut pas être dans le futur. 
Vous avez saisi: ${stop_using_full_lab}
La date d’aujourd’hui :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</si>
  <si>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</si>
  <si>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</si>
  <si>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</si>
  <si>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</si>
  <si>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</si>
  <si>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</si>
  <si>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</si>
  <si>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La date d’avoir arrêté ${current_recent_label} doit être dans les 12 derniers mois. Sinon, la réponse à 306a devrait être « Non. » Vous avez saisi : ${spu_y_lab} 
La date d’aujourd’hui :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</si>
  <si>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</si>
  <si>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</si>
  <si>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</si>
  <si>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</si>
  <si>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</si>
  <si>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</si>
  <si>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</si>
  <si>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</si>
  <si>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</si>
  <si>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</si>
  <si>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</si>
  <si>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</si>
  <si>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</si>
  <si>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La date ne peut pas être dans le futur. 
Vous avez saisi: ${ante_start_using_full_lab}
La date d’aujourd’hui : ${today}</t>
  </si>
  <si>
    <t>sus_error_b10</t>
  </si>
  <si>
    <t>Date of starting ${current_recent_label} cannot be before 10 years of age. You entered: ${ante_start_using_full_lab}
Respondent's birth date: ${birthdate_lab}</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</si>
  <si>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</si>
  <si>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</si>
  <si>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</si>
  <si>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</si>
  <si>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</si>
  <si>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</si>
  <si>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</si>
  <si>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</si>
  <si>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</si>
  <si>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CB</t>
  </si>
  <si>
    <t>cb_note</t>
  </si>
  <si>
    <t>702. En quel mois et quelle année est né l’enfant ?</t>
  </si>
  <si>
    <t>cb_m</t>
  </si>
  <si>
    <t>cb_y</t>
  </si>
  <si>
    <t>((${cb_m} = -88) and (. = '2020-01-01')) or (. &lt;= ${today})</t>
  </si>
  <si>
    <t>cb_y_lab</t>
  </si>
  <si>
    <t>format-date(${cb_y}, '%Y')</t>
  </si>
  <si>
    <t>child_birthday_lab</t>
  </si>
  <si>
    <t>format-date(${child_birthday}, '%Y-%m')</t>
  </si>
  <si>
    <t>cb_future_error</t>
  </si>
  <si>
    <t>Date cannot be in the future.
You entered: ${child_birthday_lab}
Today: ${today}</t>
  </si>
  <si>
    <t>(${child_birthday} != '2020-01-01') and (${child_birthday} != '') and (${child_birthday} &gt; ${today})</t>
  </si>
  <si>
    <t>La date ne peut pas être dans le futur. 
Vous avez saisi: ${child_birthday_lab}
La date d’aujourd’hui : ${today}</t>
  </si>
  <si>
    <t>cb_error1ym</t>
  </si>
  <si>
    <t>Date of birth cannot be more than 5 years ago. You entered: ${child_birthday_lab}
Today's date: ${today}</t>
  </si>
  <si>
    <t>(${child_birthday} != '') and (${cb_m} != '-88') and 
(${today} - ${child_birthday}) &gt; (365*5 + 32)</t>
  </si>
  <si>
    <t>La date de la naissance ne peut pas être au delà de 5 ans avant. Vous avez saisi : ${child_birthday_lab}
La date d'aujourd'hui: ${today}</t>
  </si>
  <si>
    <t>cb_error1y</t>
  </si>
  <si>
    <t>Year of birth cannot be more than 5 years ago. You entered: ${cb_y_lab}
Today's date: ${today}</t>
  </si>
  <si>
    <t>(${cb_m} = '-88') and (${cb_y} != '2020-01-01') and 
((${thisyear} - ${cb_y_lab}) &gt; 6)</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</si>
</sst>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name val="Times New Roman"/>
      <family val="1"/>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0"/>
      <color rgb="FFFF0000"/>
      <name val="Arial"/>
      <family val="2"/>
    </font>
    <font>
      <b/>
      <sz val="11"/>
      <color theme="1"/>
      <name val="Calibri"/>
      <scheme val="minor"/>
    </font>
    <font>
      <b/>
      <sz val="11"/>
      <name val="Calibri"/>
      <family val="2"/>
      <scheme val="minor"/>
    </font>
    <font>
      <b/>
      <sz val="11"/>
      <color rgb="FFFF0000"/>
      <name val="Calibri"/>
      <family val="2"/>
      <scheme val="minor"/>
    </font>
    <font>
      <sz val="11"/>
      <color indexed="8"/>
      <name val="Calibri"/>
      <scheme val="minor"/>
    </font>
    <font>
      <sz val="11"/>
      <color rgb="FF1B2432"/>
      <name val="Calibri"/>
      <scheme val="minor"/>
    </font>
    <font>
      <i/>
      <sz val="11"/>
      <color theme="1"/>
      <name val="Calibri"/>
      <scheme val="minor"/>
    </font>
    <font>
      <i/>
      <sz val="11"/>
      <name val="Calibri"/>
      <family val="2"/>
      <scheme val="minor"/>
    </font>
    <font>
      <b/>
      <i/>
      <sz val="11"/>
      <color theme="1"/>
      <name val="Calibri"/>
      <scheme val="minor"/>
    </font>
    <font>
      <b/>
      <sz val="10"/>
      <color theme="1"/>
      <name val="Arial"/>
    </font>
    <font>
      <b/>
      <sz val="11"/>
      <color indexed="8"/>
      <name val="Calibri"/>
      <family val="2"/>
    </font>
    <font>
      <b/>
      <sz val="10"/>
      <color indexed="8"/>
      <name val="Calibri"/>
      <family val="2"/>
    </font>
    <font>
      <b/>
      <sz val="10"/>
      <name val="Calibri"/>
      <family val="2"/>
    </font>
    <font>
      <i/>
      <sz val="10"/>
      <color indexed="8"/>
      <name val="Arial"/>
      <family val="2"/>
    </font>
    <font>
      <b/>
      <sz val="11"/>
      <name val="Calibri"/>
      <family val="2"/>
    </font>
    <font>
      <b/>
      <sz val="11"/>
      <color rgb="FFFF0000"/>
      <name val="Calibri"/>
    </font>
    <font>
      <sz val="12"/>
      <color theme="1"/>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000000"/>
      <name val="Calibri"/>
      <scheme val="minor"/>
    </font>
    <font>
      <b/>
      <sz val="11"/>
      <color rgb="FF222222"/>
      <name val="Calibri"/>
      <scheme val="minor"/>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660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2"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FFFF00"/>
        <bgColor indexed="41"/>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theme="6" tint="0.79998168889431442"/>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s>
  <borders count="10">
    <border>
      <left/>
      <right/>
      <top/>
      <bottom/>
      <diagonal/>
    </border>
    <border>
      <left/>
      <right/>
      <top style="thin">
        <color auto="1"/>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8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5">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4" fillId="0" borderId="0" xfId="0" applyFont="1"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9" fillId="0" borderId="0" xfId="0" applyFont="1" applyFill="1" applyAlignment="1"/>
    <xf numFmtId="49" fontId="9" fillId="0" borderId="0" xfId="0" applyNumberFormat="1" applyFont="1" applyFill="1" applyAlignment="1"/>
    <xf numFmtId="0" fontId="13" fillId="0" borderId="0" xfId="0" applyFont="1"/>
    <xf numFmtId="0" fontId="13" fillId="0" borderId="0" xfId="0" applyFont="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xf>
    <xf numFmtId="0" fontId="13" fillId="0" borderId="0" xfId="0" applyFont="1" applyFill="1" applyAlignment="1">
      <alignment vertical="center" wrapText="1"/>
    </xf>
    <xf numFmtId="0" fontId="6" fillId="0" borderId="0" xfId="0" applyFont="1" applyFill="1" applyAlignment="1"/>
    <xf numFmtId="49" fontId="6" fillId="0" borderId="0" xfId="0" applyNumberFormat="1" applyFont="1" applyFill="1" applyAlignment="1"/>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0" fillId="6" borderId="0" xfId="0" applyFill="1"/>
    <xf numFmtId="0" fontId="5" fillId="6" borderId="0" xfId="231" applyFont="1" applyFill="1" applyAlignment="1">
      <alignment horizontal="left" vertical="center"/>
    </xf>
    <xf numFmtId="0" fontId="18" fillId="5" borderId="0" xfId="231" applyFont="1" applyFill="1" applyAlignment="1">
      <alignment horizontal="left" vertical="center"/>
    </xf>
    <xf numFmtId="0" fontId="13" fillId="4" borderId="0" xfId="0" applyFont="1" applyFill="1" applyAlignment="1">
      <alignment horizontal="left" vertical="center" wrapText="1" indent="1"/>
    </xf>
    <xf numFmtId="0" fontId="13" fillId="2" borderId="0" xfId="0" applyFont="1" applyFill="1" applyAlignment="1">
      <alignment vertical="center"/>
    </xf>
    <xf numFmtId="0" fontId="13" fillId="8" borderId="0" xfId="0" applyFont="1" applyFill="1" applyAlignment="1">
      <alignment horizontal="left" vertical="center" wrapText="1" indent="1"/>
    </xf>
    <xf numFmtId="0" fontId="7" fillId="0" borderId="0" xfId="0" applyFont="1" applyFill="1" applyAlignment="1">
      <alignment horizontal="left" vertical="center"/>
    </xf>
    <xf numFmtId="0" fontId="0" fillId="0" borderId="0" xfId="0" applyFont="1" applyAlignment="1">
      <alignment horizontal="left" wrapText="1"/>
    </xf>
    <xf numFmtId="0" fontId="0" fillId="0" borderId="0" xfId="0" applyAlignment="1">
      <alignment horizontal="left" wrapText="1"/>
    </xf>
    <xf numFmtId="0" fontId="16" fillId="3" borderId="0" xfId="0" applyFont="1" applyFill="1" applyAlignment="1">
      <alignment horizontal="left" vertical="center"/>
    </xf>
    <xf numFmtId="0" fontId="0" fillId="3" borderId="0" xfId="0" applyFont="1" applyFill="1" applyAlignment="1">
      <alignment horizontal="left" vertical="center" wrapText="1"/>
    </xf>
    <xf numFmtId="0" fontId="0" fillId="2" borderId="0" xfId="0" applyFont="1" applyFill="1" applyAlignment="1">
      <alignment horizontal="left" wrapText="1"/>
    </xf>
    <xf numFmtId="0" fontId="0" fillId="2" borderId="0" xfId="0" applyFill="1" applyAlignment="1">
      <alignment horizontal="left" wrapText="1"/>
    </xf>
    <xf numFmtId="0" fontId="16" fillId="8" borderId="0" xfId="0" applyFont="1" applyFill="1" applyAlignment="1">
      <alignment horizontal="left" wrapText="1"/>
    </xf>
    <xf numFmtId="0" fontId="15" fillId="8" borderId="0" xfId="0" applyFont="1" applyFill="1" applyAlignment="1">
      <alignment horizontal="left" wrapText="1"/>
    </xf>
    <xf numFmtId="0" fontId="16" fillId="8" borderId="0" xfId="0" applyFont="1" applyFill="1" applyAlignment="1">
      <alignment horizontal="left" vertical="center" wrapText="1"/>
    </xf>
    <xf numFmtId="0" fontId="17" fillId="8" borderId="0" xfId="37" applyFont="1" applyFill="1" applyAlignment="1">
      <alignment horizontal="left" vertical="center" wrapText="1"/>
    </xf>
    <xf numFmtId="0" fontId="17" fillId="8" borderId="0" xfId="0" applyFont="1" applyFill="1" applyAlignment="1">
      <alignment horizontal="left" vertical="center" wrapText="1"/>
    </xf>
    <xf numFmtId="0" fontId="14" fillId="8" borderId="0" xfId="0" applyFont="1" applyFill="1" applyAlignment="1">
      <alignment horizontal="left" vertical="center" wrapText="1"/>
    </xf>
    <xf numFmtId="0" fontId="0" fillId="2" borderId="0" xfId="0" applyFont="1" applyFill="1" applyAlignment="1">
      <alignment horizontal="left" vertical="center" wrapText="1"/>
    </xf>
    <xf numFmtId="0" fontId="0" fillId="9" borderId="0" xfId="0" applyFont="1" applyFill="1" applyAlignment="1">
      <alignment horizontal="left" wrapText="1"/>
    </xf>
    <xf numFmtId="0" fontId="0" fillId="9" borderId="0" xfId="0" applyFill="1" applyAlignment="1">
      <alignment horizontal="left" wrapText="1"/>
    </xf>
    <xf numFmtId="0" fontId="0" fillId="0" borderId="0" xfId="0" applyFont="1" applyAlignment="1">
      <alignment horizontal="left"/>
    </xf>
    <xf numFmtId="0" fontId="0" fillId="0" borderId="0" xfId="0" applyFont="1" applyAlignment="1">
      <alignment horizontal="left" vertical="center"/>
    </xf>
    <xf numFmtId="0" fontId="15" fillId="5" borderId="0" xfId="0" applyFont="1" applyFill="1" applyAlignment="1">
      <alignment horizontal="left" wrapText="1"/>
    </xf>
    <xf numFmtId="0" fontId="0" fillId="5" borderId="0" xfId="0" applyFont="1" applyFill="1" applyAlignment="1">
      <alignment horizontal="left" wrapText="1"/>
    </xf>
    <xf numFmtId="0" fontId="0" fillId="5" borderId="0" xfId="0" applyFill="1" applyAlignment="1">
      <alignment horizontal="left" wrapText="1"/>
    </xf>
    <xf numFmtId="0" fontId="18" fillId="7" borderId="0" xfId="0" applyFont="1" applyFill="1" applyAlignment="1">
      <alignment horizontal="left" wrapText="1"/>
    </xf>
    <xf numFmtId="0" fontId="13" fillId="5" borderId="2" xfId="228" applyFont="1" applyFill="1" applyBorder="1" applyAlignment="1">
      <alignment horizontal="left" vertical="center" wrapText="1"/>
    </xf>
    <xf numFmtId="0" fontId="13" fillId="7" borderId="3" xfId="228" applyFont="1" applyFill="1" applyBorder="1" applyAlignment="1">
      <alignment horizontal="left" vertical="center" wrapText="1"/>
    </xf>
    <xf numFmtId="0" fontId="13" fillId="5" borderId="0" xfId="228" applyFont="1" applyFill="1" applyAlignment="1">
      <alignment horizontal="left" vertical="center" wrapText="1"/>
    </xf>
    <xf numFmtId="0" fontId="18" fillId="5" borderId="0" xfId="0" applyFont="1" applyFill="1" applyAlignment="1">
      <alignment horizontal="left"/>
    </xf>
    <xf numFmtId="0" fontId="18" fillId="5" borderId="0" xfId="0" applyFont="1" applyFill="1" applyAlignment="1">
      <alignment horizontal="left" wrapText="1"/>
    </xf>
    <xf numFmtId="0" fontId="13" fillId="5" borderId="0" xfId="228" applyFont="1" applyFill="1" applyAlignment="1">
      <alignment horizontal="left" vertical="center"/>
    </xf>
    <xf numFmtId="0" fontId="12" fillId="5" borderId="0" xfId="228" applyFont="1" applyFill="1" applyAlignment="1">
      <alignment horizontal="left" vertical="center"/>
    </xf>
    <xf numFmtId="0" fontId="13" fillId="7" borderId="4" xfId="228" applyFont="1" applyFill="1" applyBorder="1" applyAlignment="1">
      <alignment horizontal="left" vertical="center" wrapText="1"/>
    </xf>
    <xf numFmtId="0" fontId="13" fillId="7" borderId="5" xfId="228" applyFont="1" applyFill="1" applyBorder="1" applyAlignment="1">
      <alignment horizontal="left" vertical="center" wrapText="1"/>
    </xf>
    <xf numFmtId="0" fontId="13" fillId="7" borderId="6" xfId="228" applyFont="1" applyFill="1" applyBorder="1" applyAlignment="1">
      <alignment horizontal="left" vertical="center" wrapText="1"/>
    </xf>
    <xf numFmtId="0" fontId="13" fillId="7" borderId="5" xfId="228" applyFont="1" applyFill="1" applyBorder="1" applyAlignment="1">
      <alignment horizontal="left" vertical="center"/>
    </xf>
    <xf numFmtId="0" fontId="12" fillId="5" borderId="0" xfId="228" applyFont="1" applyFill="1" applyAlignment="1">
      <alignment horizontal="left" vertical="center" wrapText="1"/>
    </xf>
    <xf numFmtId="0" fontId="13" fillId="7" borderId="7" xfId="228" applyFont="1" applyFill="1" applyBorder="1" applyAlignment="1">
      <alignment horizontal="left" vertical="center"/>
    </xf>
    <xf numFmtId="0" fontId="13" fillId="5" borderId="8" xfId="228" applyFont="1" applyFill="1" applyBorder="1" applyAlignment="1">
      <alignment horizontal="left" vertical="center" wrapText="1"/>
    </xf>
    <xf numFmtId="0" fontId="13" fillId="7" borderId="9" xfId="228" applyFont="1" applyFill="1" applyBorder="1" applyAlignment="1">
      <alignment horizontal="left" vertical="center" wrapText="1"/>
    </xf>
    <xf numFmtId="0" fontId="13" fillId="5" borderId="8" xfId="228" applyFont="1" applyFill="1" applyBorder="1" applyAlignment="1">
      <alignment horizontal="left" vertical="center"/>
    </xf>
    <xf numFmtId="0" fontId="12" fillId="5" borderId="8" xfId="228" applyFont="1" applyFill="1" applyBorder="1" applyAlignment="1">
      <alignment horizontal="left" vertical="center"/>
    </xf>
    <xf numFmtId="0" fontId="0" fillId="0" borderId="0" xfId="0" applyFont="1" applyAlignment="1">
      <alignment horizontal="left" vertical="top" wrapText="1"/>
    </xf>
    <xf numFmtId="0" fontId="0" fillId="0" borderId="0" xfId="0" applyFont="1" applyFill="1" applyAlignment="1">
      <alignment horizontal="left"/>
    </xf>
    <xf numFmtId="0" fontId="0" fillId="0" borderId="0" xfId="0" applyFont="1" applyFill="1" applyAlignment="1">
      <alignment horizontal="left" wrapText="1"/>
    </xf>
    <xf numFmtId="0" fontId="15" fillId="6" borderId="0" xfId="0" applyFont="1" applyFill="1" applyAlignment="1">
      <alignment horizontal="left" vertical="center" wrapText="1"/>
    </xf>
    <xf numFmtId="0" fontId="0" fillId="6" borderId="0" xfId="0" applyFont="1" applyFill="1" applyAlignment="1">
      <alignment horizontal="left" vertical="center" wrapText="1"/>
    </xf>
    <xf numFmtId="0" fontId="0" fillId="6" borderId="0" xfId="0" applyFont="1" applyFill="1" applyAlignment="1">
      <alignment horizontal="left" vertical="center"/>
    </xf>
    <xf numFmtId="0" fontId="0" fillId="6" borderId="0" xfId="0" applyFont="1" applyFill="1" applyAlignment="1" applyProtection="1">
      <alignment horizontal="left" vertical="center" wrapText="1"/>
      <protection locked="0"/>
    </xf>
    <xf numFmtId="0" fontId="0" fillId="6" borderId="0" xfId="0" applyFont="1" applyFill="1" applyAlignment="1" applyProtection="1">
      <alignment horizontal="left" vertical="center"/>
      <protection locked="0"/>
    </xf>
    <xf numFmtId="49" fontId="0" fillId="6" borderId="0" xfId="0" applyNumberFormat="1" applyFont="1" applyFill="1" applyAlignment="1" applyProtection="1">
      <alignment horizontal="left" vertical="center" wrapText="1"/>
      <protection locked="0"/>
    </xf>
    <xf numFmtId="0" fontId="0" fillId="6" borderId="0" xfId="0" applyFill="1" applyAlignment="1" applyProtection="1">
      <alignment horizontal="left" vertical="center" wrapText="1"/>
      <protection locked="0"/>
    </xf>
    <xf numFmtId="0" fontId="13" fillId="7" borderId="0" xfId="228" applyFont="1" applyFill="1" applyAlignment="1">
      <alignment horizontal="left" vertical="center" wrapText="1"/>
    </xf>
    <xf numFmtId="0" fontId="0" fillId="0" borderId="0" xfId="0" applyFill="1" applyAlignment="1">
      <alignment horizontal="left" wrapText="1"/>
    </xf>
    <xf numFmtId="0" fontId="13" fillId="0" borderId="0" xfId="0" applyFont="1" applyAlignment="1">
      <alignment horizontal="left" vertical="center" wrapText="1"/>
    </xf>
    <xf numFmtId="0" fontId="0" fillId="9" borderId="0" xfId="0" applyFont="1" applyFill="1" applyAlignment="1">
      <alignment horizontal="left" vertical="center" wrapText="1"/>
    </xf>
    <xf numFmtId="0" fontId="0" fillId="9" borderId="1" xfId="0" applyFont="1" applyFill="1" applyBorder="1" applyAlignment="1">
      <alignment horizontal="left" wrapText="1"/>
    </xf>
    <xf numFmtId="0" fontId="0" fillId="0" borderId="0" xfId="0" applyFill="1" applyAlignment="1">
      <alignment horizontal="left"/>
    </xf>
    <xf numFmtId="0" fontId="7" fillId="4" borderId="0" xfId="0" applyFont="1" applyFill="1" applyAlignment="1">
      <alignment horizontal="left" vertical="center" wrapText="1"/>
    </xf>
    <xf numFmtId="0" fontId="13" fillId="4" borderId="0" xfId="0" applyFont="1" applyFill="1" applyAlignment="1">
      <alignment horizontal="left" vertical="center" wrapText="1"/>
    </xf>
    <xf numFmtId="0" fontId="13" fillId="4" borderId="0" xfId="0" applyFont="1" applyFill="1" applyAlignment="1">
      <alignment horizontal="left" vertical="center"/>
    </xf>
    <xf numFmtId="0" fontId="0" fillId="0" borderId="0" xfId="0" applyFont="1" applyFill="1" applyAlignment="1">
      <alignment horizontal="left" vertical="top" wrapText="1"/>
    </xf>
    <xf numFmtId="0" fontId="7" fillId="8" borderId="0" xfId="0" applyFont="1" applyFill="1" applyAlignment="1">
      <alignment horizontal="left" vertical="center" wrapText="1"/>
    </xf>
    <xf numFmtId="0" fontId="13" fillId="8" borderId="0" xfId="0" applyFont="1" applyFill="1" applyAlignment="1">
      <alignment horizontal="left" vertical="center" wrapText="1"/>
    </xf>
    <xf numFmtId="0" fontId="13" fillId="8" borderId="0" xfId="0" applyFont="1" applyFill="1" applyAlignment="1">
      <alignment horizontal="left" vertical="center"/>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5" fillId="5" borderId="0" xfId="0" applyFont="1" applyFill="1" applyAlignment="1">
      <alignment horizontal="left" vertical="center" wrapText="1"/>
    </xf>
    <xf numFmtId="0" fontId="15" fillId="5" borderId="0" xfId="0" applyFont="1" applyFill="1" applyAlignment="1">
      <alignment horizontal="left" vertical="center"/>
    </xf>
    <xf numFmtId="0" fontId="15" fillId="5" borderId="0" xfId="0" applyFont="1" applyFill="1" applyAlignment="1">
      <alignment horizontal="left"/>
    </xf>
    <xf numFmtId="0" fontId="0" fillId="6" borderId="0" xfId="0" applyFont="1" applyFill="1" applyAlignment="1">
      <alignment horizontal="left" wrapText="1"/>
    </xf>
    <xf numFmtId="0" fontId="0" fillId="6" borderId="0" xfId="0" applyFill="1" applyAlignment="1">
      <alignment horizontal="left" wrapText="1"/>
    </xf>
    <xf numFmtId="0" fontId="0" fillId="6" borderId="0" xfId="0" applyFont="1" applyFill="1" applyAlignment="1">
      <alignment horizontal="left"/>
    </xf>
    <xf numFmtId="0" fontId="10" fillId="0" borderId="0" xfId="0" applyFont="1" applyAlignment="1">
      <alignment horizontal="left" vertical="center" wrapText="1"/>
    </xf>
    <xf numFmtId="0" fontId="0" fillId="2" borderId="0" xfId="0" applyFill="1" applyAlignment="1">
      <alignment horizontal="left" vertical="center"/>
    </xf>
    <xf numFmtId="0" fontId="6"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applyAlignment="1">
      <alignment horizontal="left"/>
    </xf>
    <xf numFmtId="0" fontId="13" fillId="0" borderId="0" xfId="0" applyFont="1" applyFill="1" applyAlignment="1">
      <alignment horizontal="left" vertical="center" wrapText="1"/>
    </xf>
    <xf numFmtId="0" fontId="6" fillId="0" borderId="0" xfId="0" applyFont="1" applyFill="1" applyAlignment="1">
      <alignment horizontal="left"/>
    </xf>
    <xf numFmtId="0" fontId="13" fillId="0" borderId="0" xfId="0" applyFont="1" applyAlignment="1">
      <alignment horizontal="left" vertical="center"/>
    </xf>
    <xf numFmtId="0" fontId="9" fillId="0" borderId="0" xfId="0" applyFont="1" applyFill="1" applyAlignment="1">
      <alignment horizontal="left"/>
    </xf>
    <xf numFmtId="0" fontId="13" fillId="2" borderId="0" xfId="0" applyFont="1" applyFill="1" applyAlignment="1">
      <alignment horizontal="left"/>
    </xf>
    <xf numFmtId="0" fontId="13" fillId="2" borderId="0" xfId="0" applyFont="1" applyFill="1"/>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12" fillId="2" borderId="0" xfId="0" applyFont="1" applyFill="1" applyAlignment="1">
      <alignment horizontal="left"/>
    </xf>
    <xf numFmtId="0" fontId="21" fillId="4" borderId="0" xfId="0" applyFont="1" applyFill="1" applyAlignment="1">
      <alignment horizontal="left" vertical="center" wrapText="1"/>
    </xf>
    <xf numFmtId="0" fontId="21" fillId="8" borderId="0" xfId="0" applyFont="1" applyFill="1" applyAlignment="1">
      <alignment horizontal="left" vertical="center" wrapText="1"/>
    </xf>
    <xf numFmtId="0" fontId="13" fillId="10" borderId="0" xfId="0" applyFont="1" applyFill="1" applyAlignment="1">
      <alignment horizontal="left" vertical="center" wrapText="1"/>
    </xf>
    <xf numFmtId="0" fontId="13" fillId="10" borderId="0" xfId="37" applyFont="1" applyFill="1" applyAlignment="1">
      <alignment horizontal="left" vertical="center" wrapText="1"/>
    </xf>
    <xf numFmtId="0" fontId="7" fillId="10" borderId="0" xfId="0" applyFont="1" applyFill="1" applyAlignment="1">
      <alignment horizontal="left" vertical="center" wrapText="1"/>
    </xf>
    <xf numFmtId="0" fontId="8" fillId="2" borderId="0" xfId="0" applyFont="1" applyFill="1" applyAlignment="1">
      <alignment horizontal="left" wrapText="1"/>
    </xf>
    <xf numFmtId="0" fontId="19" fillId="0" borderId="0" xfId="0" applyFont="1" applyFill="1" applyAlignment="1">
      <alignment horizontal="left"/>
    </xf>
    <xf numFmtId="0" fontId="0" fillId="6" borderId="0" xfId="0" applyFill="1" applyAlignment="1">
      <alignment horizontal="left" vertical="center" wrapText="1"/>
    </xf>
    <xf numFmtId="0" fontId="13" fillId="6" borderId="0" xfId="228" applyFont="1" applyFill="1" applyBorder="1" applyAlignment="1">
      <alignment horizontal="left" vertical="center" wrapText="1"/>
    </xf>
    <xf numFmtId="0" fontId="13" fillId="11" borderId="0" xfId="228" applyFont="1" applyFill="1" applyBorder="1" applyAlignment="1">
      <alignment horizontal="left" vertical="center" wrapText="1"/>
    </xf>
    <xf numFmtId="0" fontId="13" fillId="6" borderId="0" xfId="228" applyFont="1" applyFill="1" applyBorder="1" applyAlignment="1">
      <alignment horizontal="left" vertical="center"/>
    </xf>
    <xf numFmtId="0" fontId="12" fillId="6" borderId="0" xfId="228" applyFont="1" applyFill="1" applyBorder="1" applyAlignment="1">
      <alignment horizontal="left" vertical="center"/>
    </xf>
    <xf numFmtId="0" fontId="0" fillId="6" borderId="0" xfId="0" applyFill="1" applyAlignment="1">
      <alignment horizontal="left"/>
    </xf>
    <xf numFmtId="0" fontId="0" fillId="5" borderId="0" xfId="0" applyFill="1" applyAlignment="1">
      <alignment horizontal="left"/>
    </xf>
    <xf numFmtId="0" fontId="15" fillId="6" borderId="0" xfId="0" applyFont="1" applyFill="1" applyAlignment="1">
      <alignment horizontal="left"/>
    </xf>
    <xf numFmtId="0" fontId="15" fillId="5" borderId="0" xfId="0" applyFont="1" applyFill="1"/>
    <xf numFmtId="0" fontId="15" fillId="6" borderId="0" xfId="0" applyFont="1" applyFill="1" applyAlignment="1">
      <alignment horizontal="left" wrapText="1"/>
    </xf>
    <xf numFmtId="0" fontId="11" fillId="5" borderId="0" xfId="0" applyFont="1" applyFill="1" applyAlignment="1">
      <alignment horizontal="left"/>
    </xf>
    <xf numFmtId="0" fontId="11" fillId="5" borderId="0" xfId="0" applyFont="1" applyFill="1" applyAlignment="1">
      <alignment horizontal="left" wrapText="1"/>
    </xf>
    <xf numFmtId="0" fontId="6" fillId="0" borderId="0" xfId="0" applyFont="1" applyAlignment="1">
      <alignment horizontal="left" vertical="center"/>
    </xf>
    <xf numFmtId="0" fontId="0" fillId="2" borderId="0" xfId="0" applyFont="1" applyFill="1" applyAlignment="1">
      <alignment horizontal="left"/>
    </xf>
    <xf numFmtId="0" fontId="5" fillId="0" borderId="0" xfId="0" applyFont="1" applyAlignment="1">
      <alignment horizontal="left"/>
    </xf>
    <xf numFmtId="0" fontId="0" fillId="5" borderId="0" xfId="0" applyFont="1" applyFill="1" applyAlignment="1">
      <alignment horizontal="left"/>
    </xf>
    <xf numFmtId="0" fontId="23" fillId="0" borderId="0" xfId="0" applyFont="1" applyAlignment="1">
      <alignment horizontal="left"/>
    </xf>
    <xf numFmtId="0" fontId="0" fillId="6" borderId="0" xfId="0" applyFont="1" applyFill="1"/>
    <xf numFmtId="0" fontId="0" fillId="0" borderId="0" xfId="0" applyFont="1"/>
    <xf numFmtId="0" fontId="0" fillId="12" borderId="0" xfId="0" applyFont="1" applyFill="1" applyAlignment="1">
      <alignment wrapText="1"/>
    </xf>
    <xf numFmtId="0" fontId="11" fillId="5" borderId="0" xfId="0" applyFont="1" applyFill="1" applyAlignment="1">
      <alignment wrapText="1"/>
    </xf>
    <xf numFmtId="0" fontId="24" fillId="7" borderId="8" xfId="0" applyFont="1" applyFill="1" applyBorder="1" applyAlignment="1">
      <alignment wrapText="1"/>
    </xf>
    <xf numFmtId="0" fontId="12" fillId="5" borderId="0" xfId="0" applyFont="1" applyFill="1" applyAlignment="1">
      <alignment wrapText="1"/>
    </xf>
    <xf numFmtId="0" fontId="11" fillId="5" borderId="0" xfId="0" applyFont="1" applyFill="1"/>
    <xf numFmtId="0" fontId="0" fillId="5" borderId="0" xfId="0" applyFont="1" applyFill="1" applyAlignment="1">
      <alignment wrapText="1"/>
    </xf>
    <xf numFmtId="0" fontId="12" fillId="5" borderId="0" xfId="0" applyFont="1" applyFill="1" applyAlignment="1">
      <alignment horizontal="left" vertical="center"/>
    </xf>
    <xf numFmtId="0" fontId="11" fillId="12" borderId="0" xfId="0" applyFont="1" applyFill="1" applyAlignment="1">
      <alignment wrapText="1"/>
    </xf>
    <xf numFmtId="0" fontId="12" fillId="7" borderId="0" xfId="0" applyFont="1" applyFill="1" applyAlignment="1">
      <alignment wrapText="1"/>
    </xf>
    <xf numFmtId="0" fontId="0" fillId="5" borderId="0" xfId="0" applyFont="1" applyFill="1" applyAlignment="1">
      <alignment horizontal="left" vertical="center" wrapText="1"/>
    </xf>
    <xf numFmtId="0" fontId="11" fillId="7" borderId="6" xfId="0" applyFont="1" applyFill="1" applyBorder="1" applyAlignment="1">
      <alignment wrapText="1"/>
    </xf>
    <xf numFmtId="0" fontId="11" fillId="7" borderId="8" xfId="0" applyFont="1" applyFill="1" applyBorder="1" applyAlignment="1">
      <alignment wrapText="1"/>
    </xf>
    <xf numFmtId="0" fontId="24" fillId="5" borderId="0" xfId="0" applyFont="1" applyFill="1" applyAlignment="1">
      <alignment wrapText="1"/>
    </xf>
    <xf numFmtId="0" fontId="11" fillId="5" borderId="2" xfId="0" applyFont="1" applyFill="1" applyBorder="1" applyAlignment="1">
      <alignment wrapText="1"/>
    </xf>
    <xf numFmtId="0" fontId="24" fillId="5" borderId="0" xfId="0" applyFont="1" applyFill="1"/>
    <xf numFmtId="0" fontId="28" fillId="7" borderId="0" xfId="0" applyFont="1" applyFill="1" applyAlignment="1">
      <alignment wrapText="1"/>
    </xf>
    <xf numFmtId="0" fontId="15" fillId="6" borderId="0" xfId="0" applyFont="1" applyFill="1" applyAlignment="1">
      <alignment wrapText="1"/>
    </xf>
    <xf numFmtId="0" fontId="0" fillId="6" borderId="0" xfId="0" applyFill="1" applyAlignment="1">
      <alignment wrapText="1"/>
    </xf>
    <xf numFmtId="0" fontId="20" fillId="6" borderId="0" xfId="0" applyFont="1" applyFill="1" applyBorder="1" applyAlignment="1">
      <alignment vertical="center" wrapText="1"/>
    </xf>
    <xf numFmtId="0" fontId="0" fillId="2" borderId="0" xfId="0" applyFill="1" applyAlignment="1">
      <alignment wrapText="1"/>
    </xf>
    <xf numFmtId="0" fontId="29" fillId="13" borderId="8" xfId="0" applyFont="1" applyFill="1" applyBorder="1" applyAlignment="1">
      <alignment wrapText="1"/>
    </xf>
    <xf numFmtId="0" fontId="8" fillId="0" borderId="0" xfId="0" applyFont="1" applyAlignment="1">
      <alignment horizontal="left"/>
    </xf>
    <xf numFmtId="14" fontId="8" fillId="0" borderId="0" xfId="0" applyNumberFormat="1" applyFont="1" applyAlignment="1">
      <alignment horizontal="left"/>
    </xf>
    <xf numFmtId="0" fontId="8" fillId="0" borderId="0" xfId="0" applyFont="1" applyAlignment="1">
      <alignment horizontal="left" wrapText="1"/>
    </xf>
    <xf numFmtId="49" fontId="8" fillId="0" borderId="0" xfId="0" applyNumberFormat="1" applyFont="1" applyAlignment="1">
      <alignment horizontal="left"/>
    </xf>
    <xf numFmtId="0" fontId="30" fillId="0" borderId="0" xfId="0" applyFont="1" applyAlignment="1">
      <alignment horizontal="left" vertical="center"/>
    </xf>
    <xf numFmtId="0" fontId="8" fillId="14" borderId="0" xfId="0" applyFont="1" applyFill="1" applyAlignment="1">
      <alignment wrapText="1"/>
    </xf>
    <xf numFmtId="0" fontId="31" fillId="0" borderId="0" xfId="0" applyFont="1"/>
    <xf numFmtId="0" fontId="8" fillId="0" borderId="0" xfId="0" applyFont="1"/>
    <xf numFmtId="0" fontId="32" fillId="0" borderId="0" xfId="0" applyFont="1"/>
    <xf numFmtId="0" fontId="33" fillId="0" borderId="0" xfId="0" applyFont="1"/>
    <xf numFmtId="0" fontId="8" fillId="14" borderId="0" xfId="0" applyFont="1" applyFill="1"/>
    <xf numFmtId="0" fontId="34" fillId="14" borderId="0" xfId="0" applyFont="1" applyFill="1"/>
    <xf numFmtId="0" fontId="8" fillId="16" borderId="0" xfId="0" applyFont="1" applyFill="1"/>
    <xf numFmtId="0" fontId="8" fillId="17" borderId="0" xfId="0" applyFont="1" applyFill="1"/>
    <xf numFmtId="0" fontId="7" fillId="18" borderId="0" xfId="0" applyFont="1" applyFill="1" applyAlignment="1">
      <alignment vertical="center"/>
    </xf>
    <xf numFmtId="0" fontId="8" fillId="18" borderId="0" xfId="0" applyFont="1" applyFill="1"/>
    <xf numFmtId="0" fontId="7" fillId="19" borderId="0" xfId="0" applyFont="1" applyFill="1" applyAlignment="1">
      <alignment vertical="center"/>
    </xf>
    <xf numFmtId="0" fontId="8" fillId="19" borderId="0" xfId="0" applyFont="1" applyFill="1"/>
    <xf numFmtId="0" fontId="7" fillId="20" borderId="0" xfId="0" applyFont="1" applyFill="1" applyAlignment="1">
      <alignment vertical="center"/>
    </xf>
    <xf numFmtId="0" fontId="8" fillId="20" borderId="0" xfId="0" applyFont="1" applyFill="1"/>
    <xf numFmtId="0" fontId="7" fillId="0" borderId="0" xfId="0" applyFont="1" applyAlignment="1">
      <alignment vertical="center"/>
    </xf>
    <xf numFmtId="0" fontId="8" fillId="21" borderId="0" xfId="0" applyFont="1" applyFill="1"/>
    <xf numFmtId="0" fontId="8" fillId="21" borderId="0" xfId="0" applyFont="1" applyFill="1" applyAlignment="1">
      <alignment wrapText="1"/>
    </xf>
    <xf numFmtId="0" fontId="8" fillId="0" borderId="0" xfId="0" applyFont="1" applyAlignment="1">
      <alignment wrapText="1"/>
    </xf>
    <xf numFmtId="0" fontId="8" fillId="22" borderId="0" xfId="0" applyFont="1" applyFill="1"/>
    <xf numFmtId="0" fontId="0" fillId="23" borderId="0" xfId="0" applyFont="1" applyFill="1" applyAlignment="1">
      <alignment horizontal="left" vertical="center" wrapText="1"/>
    </xf>
    <xf numFmtId="0" fontId="35" fillId="16" borderId="0" xfId="0" applyFont="1" applyFill="1" applyAlignment="1">
      <alignment wrapText="1"/>
    </xf>
    <xf numFmtId="0" fontId="16" fillId="11" borderId="0" xfId="228" applyFont="1" applyFill="1" applyBorder="1" applyAlignment="1">
      <alignment horizontal="left" vertical="center"/>
    </xf>
    <xf numFmtId="0" fontId="22" fillId="0" borderId="0" xfId="0" applyFont="1" applyFill="1" applyAlignment="1">
      <alignment horizontal="left" vertical="center" wrapText="1"/>
    </xf>
    <xf numFmtId="0" fontId="22" fillId="0" borderId="0" xfId="0" applyFont="1" applyFill="1" applyAlignment="1">
      <alignment horizontal="left" vertical="center" wrapText="1" indent="1"/>
    </xf>
    <xf numFmtId="0" fontId="22" fillId="0" borderId="0" xfId="0" applyFont="1" applyFill="1" applyAlignment="1">
      <alignment horizontal="left" vertical="top" wrapText="1" indent="1"/>
    </xf>
    <xf numFmtId="0" fontId="22" fillId="0" borderId="0" xfId="0" applyFont="1" applyFill="1" applyAlignment="1">
      <alignment horizontal="left" vertical="top" wrapText="1"/>
    </xf>
    <xf numFmtId="0" fontId="0" fillId="6" borderId="0" xfId="0" applyFont="1" applyFill="1" applyAlignment="1">
      <alignment wrapText="1"/>
    </xf>
    <xf numFmtId="0" fontId="0" fillId="6" borderId="0" xfId="0" applyFont="1" applyFill="1" applyBorder="1" applyAlignment="1">
      <alignment horizontal="left" vertical="top" wrapText="1"/>
    </xf>
    <xf numFmtId="0" fontId="0" fillId="2" borderId="0" xfId="0" applyFont="1" applyFill="1" applyAlignment="1">
      <alignment wrapText="1"/>
    </xf>
    <xf numFmtId="0" fontId="0" fillId="2" borderId="0" xfId="0" applyFont="1" applyFill="1"/>
    <xf numFmtId="0" fontId="18" fillId="7" borderId="0" xfId="228" applyFont="1" applyFill="1" applyAlignment="1">
      <alignment horizontal="left" vertical="center" wrapText="1"/>
    </xf>
    <xf numFmtId="0" fontId="18" fillId="5" borderId="0" xfId="228" applyFont="1" applyFill="1" applyAlignment="1">
      <alignment horizontal="left" vertical="center" wrapText="1"/>
    </xf>
    <xf numFmtId="0" fontId="13" fillId="7" borderId="0" xfId="228" applyFont="1" applyFill="1" applyAlignment="1">
      <alignment horizontal="left" vertical="top" wrapText="1"/>
    </xf>
    <xf numFmtId="0" fontId="13" fillId="5" borderId="0" xfId="228" applyFont="1" applyFill="1" applyAlignment="1">
      <alignment horizontal="left" vertical="top" wrapText="1"/>
    </xf>
    <xf numFmtId="0" fontId="13" fillId="7" borderId="8" xfId="228" applyFont="1" applyFill="1" applyBorder="1" applyAlignment="1">
      <alignment horizontal="left" vertical="center" wrapText="1"/>
    </xf>
    <xf numFmtId="0" fontId="0" fillId="15" borderId="0" xfId="0" applyFont="1" applyFill="1"/>
    <xf numFmtId="0" fontId="13" fillId="6" borderId="0" xfId="0" applyFont="1" applyFill="1" applyAlignment="1">
      <alignment horizontal="left" vertical="center" wrapText="1"/>
    </xf>
    <xf numFmtId="0" fontId="0" fillId="0" borderId="0" xfId="0" applyFont="1" applyFill="1" applyAlignment="1">
      <alignment horizontal="left" vertical="center" wrapText="1" indent="1"/>
    </xf>
    <xf numFmtId="0" fontId="5" fillId="0" borderId="0" xfId="0" applyFont="1" applyAlignment="1">
      <alignment horizontal="left" vertical="center" wrapText="1"/>
    </xf>
    <xf numFmtId="0" fontId="36" fillId="0" borderId="0" xfId="0" applyFont="1" applyAlignment="1">
      <alignment horizontal="left"/>
    </xf>
    <xf numFmtId="0" fontId="0" fillId="0" borderId="0" xfId="0" applyFill="1" applyAlignment="1">
      <alignment wrapText="1"/>
    </xf>
    <xf numFmtId="0" fontId="0" fillId="0" borderId="0" xfId="0" applyFont="1" applyFill="1" applyAlignment="1">
      <alignment wrapText="1"/>
    </xf>
    <xf numFmtId="0" fontId="0" fillId="15" borderId="0" xfId="0" applyFont="1" applyFill="1" applyAlignment="1">
      <alignment horizontal="left" vertical="center" wrapText="1"/>
    </xf>
    <xf numFmtId="0" fontId="5" fillId="0" borderId="0" xfId="0" applyFont="1"/>
    <xf numFmtId="0" fontId="8" fillId="0" borderId="0" xfId="0" applyFont="1" applyAlignment="1">
      <alignment horizontal="left" vertical="center"/>
    </xf>
    <xf numFmtId="0" fontId="0" fillId="2" borderId="0" xfId="0" applyFont="1" applyFill="1" applyAlignment="1">
      <alignment horizontal="left" vertical="center"/>
    </xf>
    <xf numFmtId="0" fontId="23" fillId="2" borderId="0" xfId="0" applyFont="1" applyFill="1" applyAlignment="1">
      <alignment horizontal="left"/>
    </xf>
    <xf numFmtId="0" fontId="0" fillId="2" borderId="0" xfId="0" applyFont="1" applyFill="1" applyAlignment="1">
      <alignment vertical="center"/>
    </xf>
    <xf numFmtId="0" fontId="12" fillId="2" borderId="0" xfId="228" applyFont="1" applyFill="1" applyAlignment="1">
      <alignment horizontal="left" vertical="center"/>
    </xf>
    <xf numFmtId="0" fontId="0" fillId="25" borderId="0" xfId="0" applyFont="1" applyFill="1" applyAlignment="1">
      <alignment horizontal="left" wrapText="1"/>
    </xf>
    <xf numFmtId="0" fontId="0" fillId="0" borderId="0" xfId="860" applyFont="1" applyFill="1" applyAlignment="1">
      <alignment horizontal="left" wrapText="1"/>
    </xf>
    <xf numFmtId="0" fontId="0" fillId="26" borderId="0" xfId="0" applyFill="1" applyAlignment="1">
      <alignment wrapText="1"/>
    </xf>
    <xf numFmtId="0" fontId="0" fillId="0" borderId="0" xfId="0" applyAlignment="1">
      <alignment wrapText="1"/>
    </xf>
    <xf numFmtId="0" fontId="0" fillId="26" borderId="0" xfId="0" applyFill="1"/>
    <xf numFmtId="0" fontId="0" fillId="25" borderId="0" xfId="0" applyFont="1" applyFill="1"/>
    <xf numFmtId="0" fontId="0" fillId="25" borderId="0" xfId="0" applyFill="1" applyAlignment="1">
      <alignment horizontal="left" wrapText="1"/>
    </xf>
    <xf numFmtId="0" fontId="8" fillId="25" borderId="0" xfId="0" applyFont="1" applyFill="1" applyAlignment="1">
      <alignment horizontal="left" wrapText="1"/>
    </xf>
    <xf numFmtId="0" fontId="1" fillId="0" borderId="0" xfId="860" applyFont="1" applyFill="1" applyAlignment="1">
      <alignment horizontal="left" wrapText="1"/>
    </xf>
    <xf numFmtId="0" fontId="8" fillId="21" borderId="0" xfId="0" applyFont="1" applyFill="1" applyAlignment="1">
      <alignment horizontal="left" wrapText="1"/>
    </xf>
    <xf numFmtId="0" fontId="15" fillId="25" borderId="0" xfId="0" applyFont="1" applyFill="1" applyAlignment="1">
      <alignment horizontal="left" wrapText="1"/>
    </xf>
    <xf numFmtId="0" fontId="0" fillId="25" borderId="0" xfId="0" applyFont="1" applyFill="1" applyAlignment="1">
      <alignment horizontal="left" vertical="center" wrapText="1"/>
    </xf>
    <xf numFmtId="0" fontId="0" fillId="25" borderId="0" xfId="0" applyFill="1" applyAlignment="1">
      <alignment horizontal="left" vertical="center" wrapText="1"/>
    </xf>
    <xf numFmtId="0" fontId="0" fillId="25" borderId="0" xfId="0" applyFill="1" applyAlignment="1">
      <alignment horizontal="left" vertical="center"/>
    </xf>
    <xf numFmtId="0" fontId="10" fillId="25" borderId="0" xfId="0" applyFont="1" applyFill="1" applyAlignment="1">
      <alignment vertical="center" wrapText="1"/>
    </xf>
    <xf numFmtId="0" fontId="0" fillId="25" borderId="0" xfId="0" applyFill="1"/>
    <xf numFmtId="0" fontId="37" fillId="25" borderId="0" xfId="0" applyFont="1" applyFill="1" applyAlignment="1">
      <alignment wrapText="1"/>
    </xf>
    <xf numFmtId="0" fontId="0" fillId="25" borderId="0" xfId="0" applyFill="1" applyAlignment="1">
      <alignment wrapText="1"/>
    </xf>
    <xf numFmtId="0" fontId="10" fillId="0" borderId="0" xfId="0" applyFont="1" applyFill="1" applyAlignment="1">
      <alignment vertical="center" wrapText="1"/>
    </xf>
  </cellXfs>
  <cellStyles count="863">
    <cellStyle name="20% - Accent6" xfId="860"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49"/>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D19" sqref="D19"/>
    </sheetView>
  </sheetViews>
  <sheetFormatPr baseColWidth="10" defaultColWidth="8.6640625" defaultRowHeight="14" x14ac:dyDescent="0"/>
  <cols>
    <col min="1" max="1" width="26.83203125" style="38" customWidth="1"/>
    <col min="2" max="2" width="24.6640625" style="38" customWidth="1"/>
    <col min="3" max="3" width="36" style="38" customWidth="1"/>
    <col min="4" max="4" width="48.33203125" style="38" customWidth="1"/>
    <col min="5" max="5" width="40" style="38" customWidth="1"/>
    <col min="6" max="6" width="25.6640625" style="38" customWidth="1"/>
    <col min="7" max="7" width="8.6640625" style="38" customWidth="1"/>
    <col min="8" max="8" width="9.5" style="38" customWidth="1"/>
    <col min="9" max="9" width="8.6640625" style="38" customWidth="1"/>
    <col min="10" max="10" width="54.33203125" style="38" customWidth="1"/>
    <col min="11" max="11" width="8.6640625" style="38"/>
    <col min="12" max="12" width="62.1640625" style="38" customWidth="1"/>
    <col min="13" max="13" width="26.83203125" style="38" customWidth="1"/>
    <col min="14" max="14" width="12.1640625" style="38" customWidth="1"/>
    <col min="15" max="15" width="15.6640625" style="38" customWidth="1"/>
    <col min="16" max="16" width="3.33203125" customWidth="1"/>
    <col min="17" max="17" width="64.5" style="37" customWidth="1"/>
    <col min="18" max="18" width="32.1640625" style="37" customWidth="1"/>
    <col min="19" max="19" width="36.5" style="37" customWidth="1"/>
    <col min="20" max="20" width="12.5" style="37" customWidth="1"/>
    <col min="21" max="21" width="11.33203125" style="38" customWidth="1"/>
    <col min="22" max="22" width="11.5" style="38" customWidth="1"/>
    <col min="23" max="23" width="22.33203125" style="38" customWidth="1"/>
    <col min="24" max="24" width="14.1640625" style="38" customWidth="1"/>
    <col min="25" max="16384" width="8.6640625" style="38"/>
  </cols>
  <sheetData>
    <row r="1" spans="1:24" ht="13" customHeight="1">
      <c r="A1" s="37" t="s">
        <v>0</v>
      </c>
      <c r="B1" s="37" t="s">
        <v>1</v>
      </c>
      <c r="C1" s="37" t="s">
        <v>2</v>
      </c>
      <c r="D1" s="37" t="s">
        <v>3</v>
      </c>
      <c r="E1" s="37" t="s">
        <v>5</v>
      </c>
      <c r="F1" s="37" t="s">
        <v>4</v>
      </c>
      <c r="G1" s="37" t="s">
        <v>6</v>
      </c>
      <c r="H1" s="37" t="s">
        <v>7</v>
      </c>
      <c r="I1" s="37" t="s">
        <v>8</v>
      </c>
      <c r="J1" s="37" t="s">
        <v>9</v>
      </c>
      <c r="K1" s="37" t="s">
        <v>10</v>
      </c>
      <c r="L1" s="37" t="s">
        <v>11</v>
      </c>
      <c r="M1" s="37" t="s">
        <v>13</v>
      </c>
      <c r="N1" s="37" t="s">
        <v>12</v>
      </c>
      <c r="O1" s="37" t="s">
        <v>1408</v>
      </c>
      <c r="Q1" s="37" t="s">
        <v>907</v>
      </c>
      <c r="R1" s="37" t="s">
        <v>908</v>
      </c>
      <c r="S1" s="37" t="s">
        <v>909</v>
      </c>
      <c r="T1" s="37" t="s">
        <v>910</v>
      </c>
      <c r="U1" s="38" t="s">
        <v>2216</v>
      </c>
      <c r="V1" s="38" t="s">
        <v>2217</v>
      </c>
      <c r="W1" s="38" t="s">
        <v>2218</v>
      </c>
      <c r="X1" s="38" t="s">
        <v>2219</v>
      </c>
    </row>
    <row r="2" spans="1:24" s="40" customFormat="1">
      <c r="A2" s="39" t="s">
        <v>2064</v>
      </c>
    </row>
    <row r="3" spans="1:24">
      <c r="A3" s="37" t="s">
        <v>14</v>
      </c>
      <c r="B3" s="37" t="s">
        <v>15</v>
      </c>
      <c r="C3" s="37"/>
      <c r="D3" s="37"/>
      <c r="E3" s="37"/>
      <c r="F3" s="37"/>
      <c r="G3" s="37"/>
      <c r="H3" s="37"/>
      <c r="I3" s="37"/>
      <c r="J3" s="37"/>
      <c r="K3" s="37"/>
      <c r="L3" s="37" t="s">
        <v>898</v>
      </c>
      <c r="M3" s="37"/>
      <c r="N3" s="37"/>
      <c r="O3" s="37"/>
    </row>
    <row r="4" spans="1:24">
      <c r="A4" s="37" t="s">
        <v>16</v>
      </c>
      <c r="B4" s="37" t="s">
        <v>17</v>
      </c>
      <c r="C4" s="37"/>
      <c r="D4" s="37"/>
      <c r="E4" s="37"/>
      <c r="F4" s="37"/>
      <c r="G4" s="37"/>
      <c r="H4" s="37" t="s">
        <v>18</v>
      </c>
      <c r="I4" s="37"/>
      <c r="J4" s="37" t="s">
        <v>19</v>
      </c>
      <c r="K4" s="37"/>
      <c r="L4" s="37"/>
      <c r="M4" s="37"/>
      <c r="N4" s="37"/>
      <c r="O4" s="37"/>
    </row>
    <row r="5" spans="1:24" ht="98">
      <c r="A5" s="37" t="s">
        <v>20</v>
      </c>
      <c r="B5" s="37" t="s">
        <v>21</v>
      </c>
      <c r="C5" s="37" t="s">
        <v>22</v>
      </c>
      <c r="D5" s="37"/>
      <c r="E5" s="37"/>
      <c r="F5" s="37"/>
      <c r="G5" s="37"/>
      <c r="H5" s="37"/>
      <c r="I5" s="37"/>
      <c r="J5" s="37"/>
      <c r="K5" s="37"/>
      <c r="L5" s="37"/>
      <c r="M5" s="37"/>
      <c r="N5" s="37"/>
      <c r="O5" s="37"/>
      <c r="Q5" s="37" t="s">
        <v>23</v>
      </c>
    </row>
    <row r="6" spans="1:24">
      <c r="A6" s="37" t="s">
        <v>24</v>
      </c>
      <c r="B6" s="37" t="s">
        <v>25</v>
      </c>
      <c r="C6" s="37" t="s">
        <v>26</v>
      </c>
      <c r="D6" s="37"/>
      <c r="E6" s="37"/>
      <c r="F6" s="37"/>
      <c r="G6" s="37" t="s">
        <v>27</v>
      </c>
      <c r="H6" s="37"/>
      <c r="I6" s="37"/>
      <c r="J6" s="37"/>
      <c r="K6" s="37"/>
      <c r="L6" s="37"/>
      <c r="M6" s="37"/>
      <c r="N6" s="37"/>
      <c r="O6" s="37"/>
      <c r="Q6" s="37" t="s">
        <v>28</v>
      </c>
    </row>
    <row r="7" spans="1:24">
      <c r="A7" s="37" t="s">
        <v>29</v>
      </c>
      <c r="B7" s="37" t="s">
        <v>17</v>
      </c>
      <c r="C7" s="37"/>
      <c r="D7" s="37"/>
      <c r="E7" s="37"/>
      <c r="F7" s="37"/>
      <c r="G7" s="37"/>
      <c r="H7" s="37"/>
      <c r="I7" s="37"/>
      <c r="J7" s="37"/>
      <c r="K7" s="37"/>
      <c r="L7" s="37"/>
      <c r="M7" s="37"/>
      <c r="N7" s="37"/>
      <c r="O7" s="37"/>
    </row>
    <row r="8" spans="1:24" ht="28">
      <c r="A8" s="37" t="s">
        <v>30</v>
      </c>
      <c r="B8" s="37" t="s">
        <v>31</v>
      </c>
      <c r="C8" s="37" t="s">
        <v>32</v>
      </c>
      <c r="D8" s="37"/>
      <c r="E8" s="37"/>
      <c r="F8" s="37"/>
      <c r="G8" s="37" t="s">
        <v>27</v>
      </c>
      <c r="H8" s="37"/>
      <c r="I8" s="37"/>
      <c r="J8" s="37" t="s">
        <v>33</v>
      </c>
      <c r="K8" s="37"/>
      <c r="L8" s="37"/>
      <c r="M8" s="37"/>
      <c r="N8" s="37"/>
      <c r="O8" s="37"/>
      <c r="Q8" s="37" t="s">
        <v>34</v>
      </c>
    </row>
    <row r="9" spans="1:24" ht="28">
      <c r="A9" s="37" t="s">
        <v>35</v>
      </c>
      <c r="B9" s="37" t="s">
        <v>36</v>
      </c>
      <c r="C9" s="37" t="s">
        <v>37</v>
      </c>
      <c r="D9" s="37"/>
      <c r="E9" s="37"/>
      <c r="F9" s="37"/>
      <c r="G9" s="37" t="s">
        <v>27</v>
      </c>
      <c r="H9" s="37" t="s">
        <v>38</v>
      </c>
      <c r="I9" s="37"/>
      <c r="J9" s="37" t="s">
        <v>39</v>
      </c>
      <c r="K9" s="37"/>
      <c r="L9" s="37"/>
      <c r="M9" s="37"/>
      <c r="N9" s="37"/>
      <c r="O9" s="37"/>
      <c r="Q9" s="37" t="s">
        <v>40</v>
      </c>
    </row>
    <row r="10" spans="1:24" ht="42">
      <c r="A10" s="37" t="s">
        <v>41</v>
      </c>
      <c r="B10" s="37" t="s">
        <v>42</v>
      </c>
      <c r="C10" s="37" t="s">
        <v>43</v>
      </c>
      <c r="D10" s="37"/>
      <c r="E10" s="37"/>
      <c r="F10" s="37"/>
      <c r="G10" s="37" t="s">
        <v>27</v>
      </c>
      <c r="H10" s="37"/>
      <c r="I10" s="37"/>
      <c r="J10" s="37" t="s">
        <v>44</v>
      </c>
      <c r="K10" s="37" t="s">
        <v>27</v>
      </c>
      <c r="L10" s="37"/>
      <c r="M10" s="37"/>
      <c r="N10" s="37"/>
      <c r="O10" s="37"/>
      <c r="Q10" s="37" t="s">
        <v>45</v>
      </c>
    </row>
    <row r="11" spans="1:24">
      <c r="A11" s="37" t="s">
        <v>16</v>
      </c>
      <c r="B11" s="37" t="s">
        <v>46</v>
      </c>
      <c r="C11" s="37"/>
      <c r="D11" s="37"/>
      <c r="E11" s="37"/>
      <c r="F11" s="37"/>
      <c r="G11" s="37"/>
      <c r="H11" s="37" t="s">
        <v>18</v>
      </c>
      <c r="I11" s="37"/>
      <c r="J11" s="37" t="s">
        <v>47</v>
      </c>
      <c r="K11" s="37"/>
      <c r="L11" s="37"/>
      <c r="M11" s="37"/>
      <c r="N11" s="37"/>
      <c r="O11" s="37"/>
    </row>
    <row r="12" spans="1:24" s="42" customFormat="1">
      <c r="A12" s="41" t="s">
        <v>41</v>
      </c>
      <c r="B12" s="41" t="s">
        <v>899</v>
      </c>
      <c r="C12" s="129" t="s">
        <v>1380</v>
      </c>
      <c r="D12" s="41"/>
      <c r="E12" s="41"/>
      <c r="F12" s="41"/>
      <c r="G12" s="41" t="s">
        <v>27</v>
      </c>
      <c r="H12" s="41"/>
      <c r="I12" s="41"/>
      <c r="J12" s="41"/>
      <c r="K12" s="41"/>
      <c r="L12" s="41"/>
      <c r="M12" s="41"/>
      <c r="N12" s="41"/>
      <c r="O12" s="41"/>
      <c r="Q12" s="129" t="s">
        <v>911</v>
      </c>
      <c r="R12" s="41"/>
      <c r="S12" s="41"/>
      <c r="T12" s="41"/>
    </row>
    <row r="13" spans="1:24" s="42" customFormat="1">
      <c r="A13" s="41" t="s">
        <v>41</v>
      </c>
      <c r="B13" s="41" t="s">
        <v>900</v>
      </c>
      <c r="C13" s="129" t="s">
        <v>1381</v>
      </c>
      <c r="D13" s="41"/>
      <c r="E13" s="41"/>
      <c r="F13" s="41"/>
      <c r="G13" s="41" t="s">
        <v>27</v>
      </c>
      <c r="H13" s="41"/>
      <c r="I13" s="41"/>
      <c r="J13" s="41"/>
      <c r="K13" s="41"/>
      <c r="L13" s="41"/>
      <c r="M13" s="41"/>
      <c r="N13" s="41"/>
      <c r="O13" s="41"/>
      <c r="Q13" s="129" t="s">
        <v>1381</v>
      </c>
      <c r="R13" s="41"/>
      <c r="S13" s="41"/>
      <c r="T13" s="41"/>
    </row>
    <row r="14" spans="1:24" s="42" customFormat="1">
      <c r="A14" s="41" t="s">
        <v>41</v>
      </c>
      <c r="B14" s="41" t="s">
        <v>901</v>
      </c>
      <c r="C14" s="129" t="s">
        <v>1382</v>
      </c>
      <c r="D14" s="41"/>
      <c r="E14" s="41"/>
      <c r="F14" s="41"/>
      <c r="G14" s="41" t="s">
        <v>27</v>
      </c>
      <c r="H14" s="41"/>
      <c r="I14" s="41"/>
      <c r="J14" s="41"/>
      <c r="K14" s="41"/>
      <c r="L14" s="41"/>
      <c r="M14" s="41"/>
      <c r="N14" s="41"/>
      <c r="O14" s="41"/>
      <c r="Q14" s="129" t="s">
        <v>1382</v>
      </c>
      <c r="R14" s="41"/>
      <c r="S14" s="41"/>
      <c r="T14" s="41"/>
    </row>
    <row r="15" spans="1:24" s="86" customFormat="1">
      <c r="A15" s="77" t="s">
        <v>41</v>
      </c>
      <c r="B15" s="77" t="s">
        <v>48</v>
      </c>
      <c r="C15" s="77" t="s">
        <v>49</v>
      </c>
      <c r="D15" s="77"/>
      <c r="E15" s="77"/>
      <c r="F15" s="77"/>
      <c r="G15" s="77" t="s">
        <v>27</v>
      </c>
      <c r="H15" s="77"/>
      <c r="I15" s="77"/>
      <c r="J15" s="77"/>
      <c r="K15" s="77"/>
      <c r="L15" s="77"/>
      <c r="M15" s="77"/>
      <c r="N15" s="77"/>
      <c r="O15" s="77"/>
      <c r="Q15" s="77" t="s">
        <v>50</v>
      </c>
      <c r="R15" s="77"/>
      <c r="S15" s="77"/>
      <c r="T15" s="77"/>
    </row>
    <row r="16" spans="1:24">
      <c r="A16" s="37" t="s">
        <v>51</v>
      </c>
      <c r="B16" s="37" t="s">
        <v>52</v>
      </c>
      <c r="C16" s="37" t="s">
        <v>53</v>
      </c>
      <c r="D16" s="37"/>
      <c r="E16" s="37"/>
      <c r="F16" s="37" t="s">
        <v>1862</v>
      </c>
      <c r="G16" s="37" t="s">
        <v>27</v>
      </c>
      <c r="H16" s="37"/>
      <c r="I16" s="37"/>
      <c r="J16" s="37"/>
      <c r="K16" s="37"/>
      <c r="L16" s="37"/>
      <c r="M16" s="37"/>
      <c r="N16" s="37"/>
      <c r="O16" s="37"/>
      <c r="Q16" s="37" t="s">
        <v>54</v>
      </c>
    </row>
    <row r="17" spans="1:20">
      <c r="A17" s="37" t="s">
        <v>51</v>
      </c>
      <c r="B17" s="37" t="s">
        <v>55</v>
      </c>
      <c r="C17" s="37" t="s">
        <v>56</v>
      </c>
      <c r="D17" s="37"/>
      <c r="E17" s="37"/>
      <c r="F17" s="37" t="s">
        <v>1862</v>
      </c>
      <c r="G17" s="37" t="s">
        <v>27</v>
      </c>
      <c r="H17" s="37"/>
      <c r="I17" s="37"/>
      <c r="J17" s="37"/>
      <c r="K17" s="37"/>
      <c r="L17" s="37"/>
      <c r="M17" s="37"/>
      <c r="N17" s="37"/>
      <c r="O17" s="37"/>
      <c r="Q17" s="37" t="s">
        <v>57</v>
      </c>
    </row>
    <row r="18" spans="1:20">
      <c r="A18" s="37" t="s">
        <v>29</v>
      </c>
      <c r="B18" s="37" t="s">
        <v>46</v>
      </c>
      <c r="C18" s="37"/>
      <c r="D18" s="37"/>
      <c r="E18" s="37"/>
      <c r="F18" s="37"/>
      <c r="G18" s="37"/>
      <c r="H18" s="37"/>
      <c r="I18" s="37"/>
      <c r="J18" s="37"/>
      <c r="K18" s="37"/>
      <c r="L18" s="37"/>
      <c r="M18" s="37"/>
      <c r="N18" s="37"/>
      <c r="O18" s="37"/>
    </row>
    <row r="19" spans="1:20" s="42" customFormat="1" ht="56">
      <c r="A19" s="41" t="s">
        <v>14</v>
      </c>
      <c r="B19" s="41" t="s">
        <v>58</v>
      </c>
      <c r="C19" s="41"/>
      <c r="D19" s="41"/>
      <c r="E19" s="41"/>
      <c r="F19" s="41"/>
      <c r="G19" s="41"/>
      <c r="H19" s="41"/>
      <c r="I19" s="41"/>
      <c r="J19" s="41"/>
      <c r="K19" s="41"/>
      <c r="L19" s="41" t="s">
        <v>905</v>
      </c>
      <c r="M19" s="41"/>
      <c r="N19" s="41"/>
      <c r="O19" s="41"/>
      <c r="Q19" s="41"/>
      <c r="R19" s="41"/>
      <c r="S19" s="41"/>
      <c r="T19" s="41"/>
    </row>
    <row r="20" spans="1:20">
      <c r="A20" s="37" t="s">
        <v>16</v>
      </c>
      <c r="B20" s="37" t="s">
        <v>62</v>
      </c>
      <c r="C20" s="37"/>
      <c r="D20" s="37"/>
      <c r="E20" s="37"/>
      <c r="F20" s="37"/>
      <c r="G20" s="37"/>
      <c r="H20" s="37" t="s">
        <v>18</v>
      </c>
      <c r="I20" s="37"/>
      <c r="J20" s="37"/>
      <c r="K20" s="37"/>
      <c r="L20" s="37"/>
      <c r="M20" s="37"/>
      <c r="N20" s="37"/>
      <c r="O20" s="37"/>
    </row>
    <row r="21" spans="1:20" ht="28">
      <c r="A21" s="37" t="s">
        <v>41</v>
      </c>
      <c r="B21" s="37" t="s">
        <v>63</v>
      </c>
      <c r="C21" s="37" t="s">
        <v>921</v>
      </c>
      <c r="D21" s="37"/>
      <c r="E21" s="37"/>
      <c r="F21" s="37"/>
      <c r="G21" s="37"/>
      <c r="H21" s="37"/>
      <c r="I21" s="37" t="s">
        <v>64</v>
      </c>
      <c r="J21" s="37"/>
      <c r="K21" s="37" t="s">
        <v>27</v>
      </c>
      <c r="L21" s="37"/>
      <c r="M21" s="37"/>
      <c r="N21" s="37"/>
      <c r="O21" s="37"/>
      <c r="Q21" s="37" t="s">
        <v>920</v>
      </c>
    </row>
    <row r="22" spans="1:20" ht="28">
      <c r="A22" s="37" t="s">
        <v>30</v>
      </c>
      <c r="B22" s="37" t="s">
        <v>65</v>
      </c>
      <c r="C22" s="37" t="s">
        <v>66</v>
      </c>
      <c r="D22" s="37"/>
      <c r="E22" s="37"/>
      <c r="F22" s="37" t="s">
        <v>67</v>
      </c>
      <c r="G22" s="37" t="s">
        <v>27</v>
      </c>
      <c r="H22" s="37"/>
      <c r="I22" s="37"/>
      <c r="J22" s="37"/>
      <c r="K22" s="37"/>
      <c r="L22" s="37"/>
      <c r="M22" s="37"/>
      <c r="N22" s="37"/>
      <c r="O22" s="37"/>
      <c r="Q22" s="37" t="s">
        <v>68</v>
      </c>
    </row>
    <row r="23" spans="1:20">
      <c r="A23" s="37" t="s">
        <v>29</v>
      </c>
      <c r="B23" s="37" t="s">
        <v>62</v>
      </c>
      <c r="C23" s="37"/>
      <c r="D23" s="37"/>
      <c r="E23" s="37"/>
      <c r="F23" s="37"/>
      <c r="G23" s="37"/>
      <c r="H23" s="37"/>
      <c r="I23" s="37"/>
      <c r="J23" s="37"/>
      <c r="K23" s="37"/>
      <c r="L23" s="37"/>
      <c r="M23" s="37"/>
      <c r="N23" s="37"/>
      <c r="O23" s="37"/>
    </row>
    <row r="24" spans="1:20">
      <c r="A24" s="37" t="s">
        <v>41</v>
      </c>
      <c r="B24" s="37" t="s">
        <v>69</v>
      </c>
      <c r="C24" s="37" t="s">
        <v>922</v>
      </c>
      <c r="D24" s="37" t="s">
        <v>70</v>
      </c>
      <c r="E24" s="37"/>
      <c r="F24" s="37"/>
      <c r="G24" s="37" t="s">
        <v>27</v>
      </c>
      <c r="H24" s="37"/>
      <c r="I24" s="37"/>
      <c r="J24" s="37" t="s">
        <v>71</v>
      </c>
      <c r="K24" s="37"/>
      <c r="L24" s="37"/>
      <c r="M24" s="37"/>
      <c r="N24" s="37"/>
      <c r="O24" s="37"/>
      <c r="Q24" s="37" t="s">
        <v>923</v>
      </c>
      <c r="R24" s="37" t="s">
        <v>72</v>
      </c>
    </row>
    <row r="25" spans="1:20">
      <c r="A25" s="37" t="s">
        <v>16</v>
      </c>
      <c r="B25" s="37" t="s">
        <v>73</v>
      </c>
      <c r="C25" s="37"/>
      <c r="D25" s="37"/>
      <c r="E25" s="37"/>
      <c r="F25" s="37"/>
      <c r="G25" s="37"/>
      <c r="H25" s="37" t="s">
        <v>18</v>
      </c>
      <c r="I25" s="37"/>
      <c r="J25" s="4" t="s">
        <v>924</v>
      </c>
      <c r="K25" s="37"/>
      <c r="L25" s="37"/>
      <c r="M25" s="37"/>
      <c r="N25" s="37"/>
      <c r="O25" s="37"/>
    </row>
    <row r="26" spans="1:20" ht="28">
      <c r="A26" s="37" t="s">
        <v>75</v>
      </c>
      <c r="B26" s="37" t="s">
        <v>76</v>
      </c>
      <c r="C26" s="37" t="s">
        <v>927</v>
      </c>
      <c r="D26" s="37"/>
      <c r="E26" s="37"/>
      <c r="F26" s="37"/>
      <c r="G26" s="37"/>
      <c r="H26" s="37" t="s">
        <v>1361</v>
      </c>
      <c r="I26" s="37"/>
      <c r="J26" s="37"/>
      <c r="K26" s="37" t="s">
        <v>27</v>
      </c>
      <c r="L26" s="37"/>
      <c r="M26" s="37"/>
      <c r="N26" s="37"/>
      <c r="O26" s="37"/>
      <c r="Q26" s="37" t="s">
        <v>929</v>
      </c>
    </row>
    <row r="27" spans="1:20">
      <c r="A27" s="37" t="s">
        <v>30</v>
      </c>
      <c r="B27" s="37" t="s">
        <v>77</v>
      </c>
      <c r="C27" s="37" t="s">
        <v>78</v>
      </c>
      <c r="D27" s="37"/>
      <c r="E27" s="37"/>
      <c r="F27" s="37"/>
      <c r="G27" s="37" t="s">
        <v>27</v>
      </c>
      <c r="H27" s="37"/>
      <c r="I27" s="37"/>
      <c r="J27" s="37"/>
      <c r="K27" s="37"/>
      <c r="L27" s="37"/>
      <c r="M27" s="37"/>
      <c r="N27" s="37"/>
      <c r="O27" s="37"/>
      <c r="Q27" s="37" t="s">
        <v>925</v>
      </c>
    </row>
    <row r="28" spans="1:20">
      <c r="A28" s="37" t="s">
        <v>29</v>
      </c>
      <c r="B28" s="37" t="s">
        <v>73</v>
      </c>
      <c r="C28" s="37"/>
      <c r="D28" s="37"/>
      <c r="E28" s="37"/>
      <c r="F28" s="37"/>
      <c r="G28" s="37"/>
      <c r="H28" s="37"/>
      <c r="I28" s="37"/>
      <c r="J28" s="37"/>
      <c r="K28" s="37"/>
      <c r="L28" s="37"/>
      <c r="M28" s="37"/>
      <c r="N28" s="37"/>
      <c r="O28" s="37"/>
    </row>
    <row r="29" spans="1:20" ht="28">
      <c r="A29" s="37" t="s">
        <v>75</v>
      </c>
      <c r="B29" s="37" t="s">
        <v>79</v>
      </c>
      <c r="C29" s="37" t="s">
        <v>928</v>
      </c>
      <c r="D29" s="37"/>
      <c r="E29" s="49" t="s">
        <v>2363</v>
      </c>
      <c r="F29" s="49" t="s">
        <v>1863</v>
      </c>
      <c r="G29" s="37" t="s">
        <v>27</v>
      </c>
      <c r="H29" s="37" t="s">
        <v>1361</v>
      </c>
      <c r="I29" s="37"/>
      <c r="J29" s="4" t="s">
        <v>926</v>
      </c>
      <c r="K29" s="37"/>
      <c r="L29" s="37"/>
      <c r="M29" s="37"/>
      <c r="N29" s="37"/>
      <c r="O29" s="37"/>
      <c r="Q29" s="37" t="s">
        <v>930</v>
      </c>
      <c r="S29" s="4"/>
    </row>
    <row r="30" spans="1:20">
      <c r="A30" s="37" t="s">
        <v>14</v>
      </c>
      <c r="B30" s="37" t="s">
        <v>80</v>
      </c>
      <c r="C30" s="37"/>
      <c r="D30" s="37"/>
      <c r="E30" s="37"/>
      <c r="F30" s="37"/>
      <c r="G30" s="37"/>
      <c r="H30" s="37"/>
      <c r="I30" s="37"/>
      <c r="J30" s="37"/>
      <c r="K30" s="37"/>
      <c r="L30" s="37" t="s">
        <v>81</v>
      </c>
      <c r="M30" s="37"/>
      <c r="N30" s="37"/>
      <c r="O30" s="37"/>
    </row>
    <row r="31" spans="1:20">
      <c r="A31" s="37" t="s">
        <v>16</v>
      </c>
      <c r="B31" s="37" t="s">
        <v>82</v>
      </c>
      <c r="C31" s="37"/>
      <c r="D31" s="37"/>
      <c r="E31" s="37"/>
      <c r="F31" s="37"/>
      <c r="G31" s="37"/>
      <c r="H31" s="37" t="s">
        <v>18</v>
      </c>
      <c r="I31" s="37"/>
      <c r="J31" s="37"/>
      <c r="K31" s="37"/>
      <c r="L31" s="37"/>
      <c r="M31" s="37"/>
      <c r="N31" s="37"/>
      <c r="O31" s="37"/>
    </row>
    <row r="32" spans="1:20" s="86" customFormat="1" ht="42">
      <c r="A32" s="77" t="s">
        <v>20</v>
      </c>
      <c r="B32" s="77" t="s">
        <v>83</v>
      </c>
      <c r="C32" s="77" t="s">
        <v>931</v>
      </c>
      <c r="D32" s="77"/>
      <c r="E32" s="77"/>
      <c r="F32" s="77"/>
      <c r="G32" s="77"/>
      <c r="H32" s="77"/>
      <c r="I32" s="77"/>
      <c r="J32" s="77" t="s">
        <v>84</v>
      </c>
      <c r="K32" s="77"/>
      <c r="L32" s="77"/>
      <c r="M32" s="77"/>
      <c r="N32" s="77"/>
      <c r="O32" s="77"/>
      <c r="Q32" s="77" t="s">
        <v>932</v>
      </c>
      <c r="R32" s="77"/>
      <c r="S32" s="77"/>
      <c r="T32" s="77"/>
    </row>
    <row r="33" spans="1:27" s="86" customFormat="1" ht="28">
      <c r="A33" s="77" t="s">
        <v>20</v>
      </c>
      <c r="B33" s="77" t="s">
        <v>85</v>
      </c>
      <c r="C33" s="77" t="s">
        <v>1353</v>
      </c>
      <c r="D33" s="77"/>
      <c r="E33" s="77"/>
      <c r="F33" s="77"/>
      <c r="G33" s="77"/>
      <c r="H33" s="77"/>
      <c r="I33" s="77"/>
      <c r="J33" s="77" t="s">
        <v>19</v>
      </c>
      <c r="K33" s="77"/>
      <c r="L33" s="77"/>
      <c r="M33" s="77"/>
      <c r="N33" s="77"/>
      <c r="O33" s="77"/>
      <c r="Q33" s="77" t="s">
        <v>932</v>
      </c>
      <c r="R33" s="77"/>
      <c r="S33" s="77"/>
      <c r="T33" s="77"/>
    </row>
    <row r="34" spans="1:27" s="42" customFormat="1">
      <c r="A34" s="41" t="s">
        <v>41</v>
      </c>
      <c r="B34" s="41" t="s">
        <v>902</v>
      </c>
      <c r="C34" s="41" t="s">
        <v>1385</v>
      </c>
      <c r="D34" s="41"/>
      <c r="E34" s="41"/>
      <c r="F34" s="41"/>
      <c r="G34" s="41"/>
      <c r="H34" s="41"/>
      <c r="I34" s="41"/>
      <c r="J34" s="41"/>
      <c r="K34" s="41" t="s">
        <v>27</v>
      </c>
      <c r="L34" s="41"/>
      <c r="M34" s="41"/>
      <c r="N34" s="41"/>
      <c r="O34" s="41"/>
      <c r="Q34" s="41" t="s">
        <v>912</v>
      </c>
      <c r="R34" s="41"/>
      <c r="S34" s="41"/>
      <c r="T34" s="41"/>
    </row>
    <row r="35" spans="1:27" s="42" customFormat="1">
      <c r="A35" s="41" t="s">
        <v>41</v>
      </c>
      <c r="B35" s="41" t="s">
        <v>903</v>
      </c>
      <c r="C35" s="41" t="s">
        <v>1383</v>
      </c>
      <c r="D35" s="41"/>
      <c r="E35" s="41"/>
      <c r="F35" s="41"/>
      <c r="G35" s="41"/>
      <c r="H35" s="41"/>
      <c r="I35" s="41"/>
      <c r="J35" s="41"/>
      <c r="K35" s="41" t="s">
        <v>27</v>
      </c>
      <c r="L35" s="41"/>
      <c r="M35" s="41"/>
      <c r="N35" s="41"/>
      <c r="O35" s="41"/>
      <c r="Q35" s="41" t="s">
        <v>1383</v>
      </c>
      <c r="R35" s="41"/>
      <c r="S35" s="41"/>
      <c r="T35" s="41"/>
    </row>
    <row r="36" spans="1:27" s="42" customFormat="1">
      <c r="A36" s="41" t="s">
        <v>41</v>
      </c>
      <c r="B36" s="41" t="s">
        <v>904</v>
      </c>
      <c r="C36" s="41" t="s">
        <v>1384</v>
      </c>
      <c r="D36" s="41"/>
      <c r="E36" s="41"/>
      <c r="F36" s="41"/>
      <c r="G36" s="41"/>
      <c r="H36" s="41"/>
      <c r="I36" s="41"/>
      <c r="J36" s="41"/>
      <c r="K36" s="41" t="s">
        <v>27</v>
      </c>
      <c r="L36" s="41"/>
      <c r="M36" s="41"/>
      <c r="N36" s="41"/>
      <c r="O36" s="41"/>
      <c r="Q36" s="41" t="s">
        <v>1384</v>
      </c>
      <c r="R36" s="41"/>
      <c r="S36" s="41"/>
      <c r="T36" s="41"/>
    </row>
    <row r="37" spans="1:27" s="86" customFormat="1">
      <c r="A37" s="77" t="s">
        <v>41</v>
      </c>
      <c r="B37" s="77" t="s">
        <v>86</v>
      </c>
      <c r="C37" s="77" t="s">
        <v>87</v>
      </c>
      <c r="D37" s="77"/>
      <c r="E37" s="77"/>
      <c r="F37" s="77"/>
      <c r="G37" s="77"/>
      <c r="H37" s="77"/>
      <c r="I37" s="77"/>
      <c r="J37" s="77"/>
      <c r="K37" s="77" t="s">
        <v>27</v>
      </c>
      <c r="L37" s="77"/>
      <c r="M37" s="77"/>
      <c r="N37" s="77"/>
      <c r="O37" s="77"/>
      <c r="Q37" s="77" t="s">
        <v>88</v>
      </c>
      <c r="R37" s="77"/>
      <c r="S37" s="77"/>
      <c r="T37" s="77"/>
    </row>
    <row r="38" spans="1:27" s="86" customFormat="1">
      <c r="A38" s="77" t="s">
        <v>51</v>
      </c>
      <c r="B38" s="77" t="s">
        <v>89</v>
      </c>
      <c r="C38" s="77" t="s">
        <v>90</v>
      </c>
      <c r="D38" s="77"/>
      <c r="E38" s="77"/>
      <c r="F38" s="77"/>
      <c r="G38" s="77"/>
      <c r="H38" s="77"/>
      <c r="I38" s="77"/>
      <c r="J38" s="77"/>
      <c r="K38" s="77" t="s">
        <v>27</v>
      </c>
      <c r="L38" s="77"/>
      <c r="M38" s="77"/>
      <c r="N38" s="77"/>
      <c r="O38" s="77"/>
      <c r="Q38" s="77" t="s">
        <v>91</v>
      </c>
      <c r="R38" s="77"/>
      <c r="S38" s="77"/>
      <c r="T38" s="77"/>
    </row>
    <row r="39" spans="1:27" s="86" customFormat="1">
      <c r="A39" s="77" t="s">
        <v>51</v>
      </c>
      <c r="B39" s="77" t="s">
        <v>92</v>
      </c>
      <c r="C39" s="77" t="s">
        <v>93</v>
      </c>
      <c r="D39" s="77"/>
      <c r="E39" s="77"/>
      <c r="F39" s="77"/>
      <c r="G39" s="77"/>
      <c r="H39" s="77"/>
      <c r="I39" s="77"/>
      <c r="J39" s="77"/>
      <c r="K39" s="77" t="s">
        <v>27</v>
      </c>
      <c r="L39" s="77"/>
      <c r="M39" s="77"/>
      <c r="N39" s="77"/>
      <c r="O39" s="77"/>
      <c r="Q39" s="77" t="s">
        <v>94</v>
      </c>
      <c r="R39" s="77"/>
      <c r="S39" s="77"/>
      <c r="T39" s="77"/>
    </row>
    <row r="40" spans="1:27" ht="28">
      <c r="A40" s="37" t="s">
        <v>30</v>
      </c>
      <c r="B40" s="37" t="s">
        <v>95</v>
      </c>
      <c r="C40" s="37" t="s">
        <v>1354</v>
      </c>
      <c r="D40" s="37"/>
      <c r="E40" s="37" t="s">
        <v>96</v>
      </c>
      <c r="F40" s="37" t="s">
        <v>60</v>
      </c>
      <c r="G40" s="37" t="s">
        <v>27</v>
      </c>
      <c r="H40" s="37"/>
      <c r="I40" s="37"/>
      <c r="J40" s="37"/>
      <c r="K40" s="37"/>
      <c r="L40" s="37"/>
      <c r="M40" s="37"/>
      <c r="N40" s="37"/>
      <c r="O40" s="37"/>
      <c r="Q40" s="37" t="s">
        <v>1357</v>
      </c>
      <c r="S40" s="37" t="s">
        <v>97</v>
      </c>
    </row>
    <row r="41" spans="1:27">
      <c r="A41" s="37" t="s">
        <v>29</v>
      </c>
      <c r="B41" s="37" t="s">
        <v>82</v>
      </c>
      <c r="C41" s="37"/>
      <c r="D41" s="37"/>
      <c r="E41" s="37"/>
      <c r="F41" s="37"/>
      <c r="G41" s="37"/>
      <c r="H41" s="37"/>
      <c r="I41" s="37"/>
      <c r="J41" s="37"/>
      <c r="K41" s="37"/>
      <c r="L41" s="37"/>
      <c r="M41" s="37"/>
      <c r="N41" s="37"/>
      <c r="O41" s="37"/>
    </row>
    <row r="42" spans="1:27" ht="224">
      <c r="A42" s="37" t="s">
        <v>30</v>
      </c>
      <c r="B42" s="37" t="s">
        <v>98</v>
      </c>
      <c r="C42" s="37" t="s">
        <v>1355</v>
      </c>
      <c r="D42" s="37" t="s">
        <v>2222</v>
      </c>
      <c r="E42" s="37" t="s">
        <v>99</v>
      </c>
      <c r="F42" s="37" t="s">
        <v>60</v>
      </c>
      <c r="G42" s="37" t="s">
        <v>27</v>
      </c>
      <c r="H42" s="37"/>
      <c r="I42" s="37"/>
      <c r="J42" s="37" t="s">
        <v>84</v>
      </c>
      <c r="K42" s="37"/>
      <c r="L42" s="37"/>
      <c r="M42" s="37"/>
      <c r="N42" s="37"/>
      <c r="O42" s="37"/>
      <c r="Q42" s="37" t="s">
        <v>1356</v>
      </c>
      <c r="R42" s="37" t="s">
        <v>100</v>
      </c>
      <c r="S42" s="37" t="s">
        <v>101</v>
      </c>
    </row>
    <row r="43" spans="1:27" ht="28">
      <c r="A43" s="37" t="s">
        <v>30</v>
      </c>
      <c r="B43" s="37" t="s">
        <v>102</v>
      </c>
      <c r="C43" s="37" t="s">
        <v>933</v>
      </c>
      <c r="D43" s="37"/>
      <c r="E43" s="37"/>
      <c r="F43" s="37"/>
      <c r="G43" s="37" t="s">
        <v>27</v>
      </c>
      <c r="H43" s="37"/>
      <c r="I43" s="37"/>
      <c r="J43" s="37"/>
      <c r="K43" s="37"/>
      <c r="L43" s="37"/>
      <c r="M43" s="37"/>
      <c r="N43" s="37"/>
      <c r="O43" s="37"/>
      <c r="Q43" s="37" t="s">
        <v>936</v>
      </c>
    </row>
    <row r="44" spans="1:27" ht="28">
      <c r="A44" s="37" t="s">
        <v>103</v>
      </c>
      <c r="B44" s="37" t="s">
        <v>104</v>
      </c>
      <c r="C44" s="37" t="s">
        <v>934</v>
      </c>
      <c r="D44" s="37"/>
      <c r="E44" s="37"/>
      <c r="F44" s="37"/>
      <c r="G44" s="37" t="s">
        <v>27</v>
      </c>
      <c r="H44" s="37"/>
      <c r="I44" s="37"/>
      <c r="J44" s="37" t="s">
        <v>105</v>
      </c>
      <c r="K44" s="37"/>
      <c r="L44" s="37"/>
      <c r="M44" s="37"/>
      <c r="N44" s="37"/>
      <c r="O44" s="37"/>
      <c r="Q44" s="37" t="s">
        <v>937</v>
      </c>
    </row>
    <row r="45" spans="1:27" s="44" customFormat="1">
      <c r="A45" s="43" t="s">
        <v>2055</v>
      </c>
      <c r="B45" s="44" t="s">
        <v>2057</v>
      </c>
    </row>
    <row r="46" spans="1:27" s="126" customFormat="1" ht="28">
      <c r="A46" s="126" t="s">
        <v>188</v>
      </c>
      <c r="B46" s="126" t="s">
        <v>882</v>
      </c>
      <c r="C46" s="127" t="s">
        <v>935</v>
      </c>
      <c r="G46" s="126" t="s">
        <v>27</v>
      </c>
      <c r="J46" s="127" t="s">
        <v>109</v>
      </c>
      <c r="Q46" s="126" t="s">
        <v>2001</v>
      </c>
      <c r="W46" s="128"/>
      <c r="X46" s="128"/>
      <c r="Y46" s="128"/>
      <c r="Z46" s="128"/>
      <c r="AA46" s="128"/>
    </row>
    <row r="47" spans="1:27" s="47" customFormat="1">
      <c r="A47" s="45" t="s">
        <v>2056</v>
      </c>
      <c r="B47" s="44" t="s">
        <v>2057</v>
      </c>
      <c r="C47" s="46"/>
      <c r="J47" s="46"/>
      <c r="W47" s="48"/>
      <c r="X47" s="48"/>
      <c r="Y47" s="48"/>
      <c r="Z47" s="48"/>
      <c r="AA47" s="48"/>
    </row>
    <row r="48" spans="1:27" s="86" customFormat="1" ht="70">
      <c r="A48" s="77" t="s">
        <v>20</v>
      </c>
      <c r="B48" s="77" t="s">
        <v>106</v>
      </c>
      <c r="C48" s="77" t="s">
        <v>107</v>
      </c>
      <c r="D48" s="77" t="s">
        <v>108</v>
      </c>
      <c r="E48" s="77"/>
      <c r="F48" s="77"/>
      <c r="G48" s="77"/>
      <c r="H48" s="77"/>
      <c r="I48" s="77"/>
      <c r="J48" s="77" t="s">
        <v>109</v>
      </c>
      <c r="K48" s="77" t="s">
        <v>27</v>
      </c>
      <c r="L48" s="77"/>
      <c r="M48" s="77"/>
      <c r="N48" s="77"/>
      <c r="O48" s="77"/>
      <c r="Q48" s="77" t="s">
        <v>110</v>
      </c>
      <c r="R48" s="77" t="s">
        <v>111</v>
      </c>
      <c r="S48" s="77"/>
      <c r="T48" s="77"/>
    </row>
    <row r="49" spans="1:20" s="42" customFormat="1" ht="364">
      <c r="A49" s="41" t="s">
        <v>20</v>
      </c>
      <c r="B49" s="41" t="s">
        <v>112</v>
      </c>
      <c r="C49" s="49" t="s">
        <v>1386</v>
      </c>
      <c r="D49" s="41"/>
      <c r="E49" s="41"/>
      <c r="F49" s="41"/>
      <c r="G49" s="41"/>
      <c r="H49" s="41"/>
      <c r="I49" s="41"/>
      <c r="J49" s="41" t="s">
        <v>109</v>
      </c>
      <c r="K49" s="41" t="s">
        <v>27</v>
      </c>
      <c r="L49" s="41"/>
      <c r="M49" s="41"/>
      <c r="N49" s="41"/>
      <c r="O49" s="41"/>
      <c r="Q49" s="49" t="s">
        <v>1387</v>
      </c>
      <c r="R49" s="49"/>
      <c r="S49" s="41"/>
      <c r="T49" s="41"/>
    </row>
    <row r="50" spans="1:20" s="167" customFormat="1" ht="28">
      <c r="A50" s="197" t="s">
        <v>2340</v>
      </c>
      <c r="C50" s="168"/>
      <c r="Q50" s="203"/>
      <c r="R50" s="204"/>
      <c r="S50" s="203"/>
      <c r="T50" s="203"/>
    </row>
    <row r="51" spans="1:20" s="169" customFormat="1" ht="70">
      <c r="A51" s="169" t="s">
        <v>30</v>
      </c>
      <c r="B51" s="169" t="s">
        <v>113</v>
      </c>
      <c r="C51" s="169" t="s">
        <v>1388</v>
      </c>
      <c r="G51" s="169" t="s">
        <v>27</v>
      </c>
      <c r="J51" s="169" t="s">
        <v>1816</v>
      </c>
      <c r="Q51" s="205"/>
      <c r="R51" s="205" t="s">
        <v>2230</v>
      </c>
      <c r="S51" s="205"/>
      <c r="T51" s="205"/>
    </row>
    <row r="52" spans="1:20" s="169" customFormat="1">
      <c r="A52" s="169" t="s">
        <v>16</v>
      </c>
      <c r="B52" s="169" t="s">
        <v>114</v>
      </c>
      <c r="H52" s="169" t="s">
        <v>18</v>
      </c>
      <c r="J52" s="169" t="s">
        <v>115</v>
      </c>
      <c r="Q52" s="205"/>
      <c r="R52" s="205"/>
      <c r="S52" s="205"/>
      <c r="T52" s="205"/>
    </row>
    <row r="53" spans="1:20" s="169" customFormat="1">
      <c r="A53" s="169" t="s">
        <v>35</v>
      </c>
      <c r="B53" s="169" t="s">
        <v>116</v>
      </c>
      <c r="C53" s="169" t="s">
        <v>938</v>
      </c>
      <c r="H53" s="169" t="s">
        <v>38</v>
      </c>
      <c r="Q53" s="205"/>
      <c r="R53" s="205" t="s">
        <v>2231</v>
      </c>
      <c r="S53" s="205"/>
      <c r="T53" s="205"/>
    </row>
    <row r="54" spans="1:20" s="169" customFormat="1">
      <c r="A54" s="169" t="s">
        <v>117</v>
      </c>
      <c r="B54" s="169" t="s">
        <v>118</v>
      </c>
      <c r="C54" s="169" t="s">
        <v>2232</v>
      </c>
      <c r="Q54" s="205"/>
      <c r="R54" s="205" t="s">
        <v>2233</v>
      </c>
      <c r="S54" s="205"/>
      <c r="T54" s="205"/>
    </row>
    <row r="55" spans="1:20" s="169" customFormat="1">
      <c r="A55" s="169" t="s">
        <v>29</v>
      </c>
      <c r="B55" s="169" t="s">
        <v>114</v>
      </c>
      <c r="Q55" s="205"/>
      <c r="R55" s="205"/>
      <c r="S55" s="205"/>
      <c r="T55" s="205"/>
    </row>
    <row r="56" spans="1:20" s="169" customFormat="1">
      <c r="A56" s="169" t="s">
        <v>14</v>
      </c>
      <c r="B56" s="169" t="s">
        <v>119</v>
      </c>
      <c r="L56" s="176" t="s">
        <v>2277</v>
      </c>
      <c r="Q56" s="205"/>
      <c r="R56" s="205"/>
      <c r="S56" s="205"/>
      <c r="T56" s="205"/>
    </row>
    <row r="57" spans="1:20" s="167" customFormat="1" ht="28">
      <c r="A57" s="166" t="s">
        <v>2236</v>
      </c>
      <c r="Q57" s="203"/>
      <c r="R57" s="203"/>
      <c r="S57" s="203"/>
      <c r="T57" s="203"/>
    </row>
    <row r="58" spans="1:20" s="169" customFormat="1" ht="70">
      <c r="A58" s="169" t="s">
        <v>30</v>
      </c>
      <c r="B58" s="169" t="s">
        <v>113</v>
      </c>
      <c r="C58" s="169" t="s">
        <v>2235</v>
      </c>
      <c r="G58" s="169" t="s">
        <v>27</v>
      </c>
      <c r="J58" s="169" t="s">
        <v>1816</v>
      </c>
      <c r="Q58" s="205"/>
      <c r="R58" s="205" t="s">
        <v>2230</v>
      </c>
      <c r="S58" s="205"/>
      <c r="T58" s="205"/>
    </row>
    <row r="59" spans="1:20" s="27" customFormat="1" ht="13" customHeight="1">
      <c r="A59" s="27" t="s">
        <v>14</v>
      </c>
      <c r="B59" s="27" t="s">
        <v>119</v>
      </c>
      <c r="L59" s="27" t="s">
        <v>2234</v>
      </c>
      <c r="O59" s="169"/>
      <c r="Q59" s="205"/>
      <c r="R59" s="206"/>
      <c r="S59" s="206"/>
      <c r="T59" s="206"/>
    </row>
    <row r="60" spans="1:20" s="167" customFormat="1">
      <c r="A60" s="166" t="s">
        <v>2237</v>
      </c>
      <c r="Q60" s="203"/>
      <c r="R60" s="203"/>
      <c r="S60" s="203"/>
      <c r="T60" s="203"/>
    </row>
    <row r="61" spans="1:20" s="42" customFormat="1" ht="70">
      <c r="A61" s="41" t="s">
        <v>20</v>
      </c>
      <c r="B61" s="41" t="s">
        <v>120</v>
      </c>
      <c r="C61" s="41" t="s">
        <v>1389</v>
      </c>
      <c r="D61" s="41" t="s">
        <v>121</v>
      </c>
      <c r="E61" s="41"/>
      <c r="F61" s="41"/>
      <c r="G61" s="41" t="s">
        <v>27</v>
      </c>
      <c r="H61" s="41"/>
      <c r="I61" s="41"/>
      <c r="J61" s="41" t="s">
        <v>122</v>
      </c>
      <c r="K61" s="41"/>
      <c r="L61" s="41"/>
      <c r="M61" s="41"/>
      <c r="N61" s="41"/>
      <c r="O61" s="41"/>
      <c r="Q61" s="41" t="s">
        <v>1390</v>
      </c>
      <c r="R61" s="41" t="s">
        <v>123</v>
      </c>
      <c r="S61" s="41"/>
      <c r="T61" s="41"/>
    </row>
    <row r="62" spans="1:20" ht="28">
      <c r="A62" s="37" t="s">
        <v>117</v>
      </c>
      <c r="B62" s="37" t="s">
        <v>124</v>
      </c>
      <c r="C62" s="217" t="s">
        <v>2368</v>
      </c>
      <c r="D62" s="217" t="s">
        <v>2369</v>
      </c>
      <c r="E62" s="217"/>
      <c r="F62" s="37"/>
      <c r="G62" s="37" t="s">
        <v>27</v>
      </c>
      <c r="H62" s="37"/>
      <c r="I62" s="37"/>
      <c r="J62" s="37" t="s">
        <v>125</v>
      </c>
      <c r="K62" s="37"/>
      <c r="L62" s="37"/>
      <c r="M62" s="37"/>
      <c r="N62" s="37"/>
      <c r="O62" s="37"/>
      <c r="Q62" s="218" t="s">
        <v>2371</v>
      </c>
      <c r="R62" s="218" t="s">
        <v>126</v>
      </c>
      <c r="S62" s="218"/>
    </row>
    <row r="63" spans="1:20" ht="84">
      <c r="A63" s="37" t="s">
        <v>41</v>
      </c>
      <c r="B63" s="37" t="s">
        <v>127</v>
      </c>
      <c r="C63" s="217" t="s">
        <v>2370</v>
      </c>
      <c r="D63" s="217"/>
      <c r="E63" s="217" t="s">
        <v>129</v>
      </c>
      <c r="F63" s="37" t="s">
        <v>128</v>
      </c>
      <c r="G63" s="37" t="s">
        <v>27</v>
      </c>
      <c r="H63" s="37"/>
      <c r="I63" s="37"/>
      <c r="J63" s="37" t="s">
        <v>130</v>
      </c>
      <c r="K63" s="37"/>
      <c r="L63" s="37"/>
      <c r="M63" s="37"/>
      <c r="N63" s="37"/>
      <c r="O63" s="37"/>
      <c r="Q63" s="218" t="s">
        <v>2372</v>
      </c>
      <c r="R63" s="218"/>
      <c r="S63" s="218" t="s">
        <v>2373</v>
      </c>
    </row>
    <row r="64" spans="1:20" ht="56">
      <c r="A64" s="37" t="s">
        <v>41</v>
      </c>
      <c r="B64" s="37" t="s">
        <v>1348</v>
      </c>
      <c r="C64" s="37" t="s">
        <v>939</v>
      </c>
      <c r="D64" s="37" t="s">
        <v>132</v>
      </c>
      <c r="E64" s="37"/>
      <c r="F64" s="37"/>
      <c r="G64" s="37" t="s">
        <v>27</v>
      </c>
      <c r="H64" s="37"/>
      <c r="I64" s="37"/>
      <c r="J64" s="37"/>
      <c r="K64" s="37"/>
      <c r="L64" s="37"/>
      <c r="M64" s="37"/>
      <c r="N64" s="37"/>
      <c r="O64" s="37"/>
      <c r="Q64" s="37" t="s">
        <v>940</v>
      </c>
      <c r="R64" s="37" t="s">
        <v>133</v>
      </c>
    </row>
    <row r="65" spans="1:48">
      <c r="A65" s="37" t="s">
        <v>14</v>
      </c>
      <c r="B65" s="37" t="s">
        <v>131</v>
      </c>
      <c r="C65" s="37"/>
      <c r="D65" s="37"/>
      <c r="E65" s="37"/>
      <c r="F65" s="37"/>
      <c r="G65" s="37"/>
      <c r="H65" s="37"/>
      <c r="I65" s="37"/>
      <c r="J65" s="37"/>
      <c r="K65" s="37"/>
      <c r="L65" s="21" t="s">
        <v>1349</v>
      </c>
      <c r="M65" s="37"/>
      <c r="N65" s="37"/>
      <c r="O65" s="37"/>
    </row>
    <row r="66" spans="1:48" s="51" customFormat="1" ht="42">
      <c r="A66" s="50" t="s">
        <v>20</v>
      </c>
      <c r="B66" s="50" t="s">
        <v>2505</v>
      </c>
      <c r="C66" s="50" t="s">
        <v>134</v>
      </c>
      <c r="D66" s="50" t="s">
        <v>135</v>
      </c>
      <c r="E66" s="50"/>
      <c r="F66" s="50"/>
      <c r="G66" s="50"/>
      <c r="H66" s="50"/>
      <c r="I66" s="50"/>
      <c r="J66" s="50" t="s">
        <v>136</v>
      </c>
      <c r="K66" s="50" t="s">
        <v>27</v>
      </c>
      <c r="L66" s="50"/>
      <c r="M66" s="50"/>
      <c r="N66" s="50"/>
      <c r="O66" s="50"/>
      <c r="Q66" s="50" t="s">
        <v>789</v>
      </c>
      <c r="R66" s="50" t="s">
        <v>919</v>
      </c>
      <c r="S66" s="50"/>
      <c r="T66" s="50"/>
    </row>
    <row r="67" spans="1:48" s="226" customFormat="1" ht="13" customHeight="1">
      <c r="A67" s="226" t="s">
        <v>16</v>
      </c>
      <c r="B67" s="226" t="s">
        <v>137</v>
      </c>
      <c r="H67" s="226" t="s">
        <v>18</v>
      </c>
      <c r="J67" s="226" t="s">
        <v>136</v>
      </c>
      <c r="Q67"/>
      <c r="R67"/>
      <c r="S67"/>
      <c r="T67"/>
    </row>
    <row r="68" spans="1:48" s="86" customFormat="1" ht="13" customHeight="1">
      <c r="A68" s="218" t="s">
        <v>20</v>
      </c>
      <c r="B68" s="77" t="s">
        <v>138</v>
      </c>
      <c r="C68" s="77" t="s">
        <v>941</v>
      </c>
      <c r="D68" s="227" t="s">
        <v>2540</v>
      </c>
      <c r="E68" s="77"/>
      <c r="F68" s="77"/>
      <c r="G68" s="77"/>
      <c r="H68" s="77"/>
      <c r="I68" s="77"/>
      <c r="J68" s="77" t="s">
        <v>84</v>
      </c>
      <c r="K68" s="77"/>
      <c r="L68" s="77"/>
      <c r="M68" s="77"/>
      <c r="N68" s="77"/>
      <c r="O68" s="77"/>
      <c r="P68" s="217"/>
      <c r="Q68" s="228" t="s">
        <v>943</v>
      </c>
      <c r="R68" s="229" t="s">
        <v>2541</v>
      </c>
      <c r="S68"/>
      <c r="T68"/>
      <c r="U68" s="217"/>
      <c r="V68" s="217"/>
      <c r="W68" s="217"/>
      <c r="X68" s="217"/>
      <c r="Y68" s="217"/>
      <c r="Z68" s="217"/>
      <c r="AA68" s="217"/>
      <c r="AB68" s="217"/>
      <c r="AC68" s="217"/>
      <c r="AD68" s="217"/>
      <c r="AE68" s="217"/>
      <c r="AF68" s="217"/>
      <c r="AG68" s="77"/>
      <c r="AH68" s="77"/>
      <c r="AI68" s="77"/>
      <c r="AJ68" s="77"/>
      <c r="AK68" s="77"/>
      <c r="AL68" s="77"/>
      <c r="AM68" s="77"/>
      <c r="AN68" s="77"/>
      <c r="AO68" s="77"/>
      <c r="AP68" s="77"/>
      <c r="AQ68" s="77"/>
      <c r="AR68" s="77"/>
      <c r="AS68" s="77"/>
      <c r="AT68" s="77"/>
      <c r="AU68" s="77"/>
      <c r="AV68" s="77"/>
    </row>
    <row r="69" spans="1:48" s="86" customFormat="1" ht="13" customHeight="1">
      <c r="A69" s="218" t="s">
        <v>20</v>
      </c>
      <c r="B69" s="77" t="s">
        <v>139</v>
      </c>
      <c r="C69" s="77" t="s">
        <v>942</v>
      </c>
      <c r="D69" s="227" t="s">
        <v>2540</v>
      </c>
      <c r="E69" s="77"/>
      <c r="F69" s="77"/>
      <c r="G69" s="77"/>
      <c r="H69" s="77"/>
      <c r="I69" s="77"/>
      <c r="J69" s="77" t="s">
        <v>19</v>
      </c>
      <c r="K69" s="77"/>
      <c r="L69" s="77"/>
      <c r="M69" s="77"/>
      <c r="N69" s="77"/>
      <c r="O69" s="77"/>
      <c r="P69" s="217"/>
      <c r="Q69" s="230" t="s">
        <v>944</v>
      </c>
      <c r="R69" s="229" t="s">
        <v>2541</v>
      </c>
      <c r="S69"/>
      <c r="T69"/>
      <c r="U69" s="217"/>
      <c r="V69" s="217"/>
      <c r="W69" s="217"/>
      <c r="X69" s="217"/>
      <c r="Y69" s="217"/>
      <c r="Z69" s="217"/>
      <c r="AA69" s="217"/>
      <c r="AB69" s="217"/>
      <c r="AC69" s="217"/>
      <c r="AD69" s="217"/>
      <c r="AE69" s="217"/>
      <c r="AF69" s="217"/>
      <c r="AG69" s="77"/>
      <c r="AH69" s="77"/>
      <c r="AI69" s="77"/>
      <c r="AJ69" s="77"/>
      <c r="AK69" s="77"/>
      <c r="AL69" s="77"/>
      <c r="AM69" s="77"/>
      <c r="AN69" s="77"/>
      <c r="AO69" s="77"/>
      <c r="AP69" s="77"/>
      <c r="AQ69" s="77"/>
      <c r="AR69" s="77"/>
      <c r="AS69" s="77"/>
      <c r="AT69" s="77"/>
      <c r="AU69" s="77"/>
      <c r="AV69" s="77"/>
    </row>
    <row r="70" spans="1:48" s="232" customFormat="1" ht="13" customHeight="1">
      <c r="A70" s="231" t="s">
        <v>2542</v>
      </c>
      <c r="B70" s="226" t="s">
        <v>2543</v>
      </c>
      <c r="C70" s="226" t="s">
        <v>2544</v>
      </c>
      <c r="D70" s="226"/>
      <c r="E70" s="226"/>
      <c r="F70" s="226"/>
      <c r="G70" s="226" t="s">
        <v>27</v>
      </c>
      <c r="H70" s="226" t="s">
        <v>2545</v>
      </c>
      <c r="I70" s="226"/>
      <c r="J70" s="226"/>
      <c r="K70" s="226"/>
      <c r="L70" s="226"/>
      <c r="M70" s="226"/>
      <c r="N70" s="226"/>
      <c r="O70" s="226"/>
      <c r="Q70" s="229" t="s">
        <v>2546</v>
      </c>
      <c r="R70"/>
      <c r="S70"/>
      <c r="T70"/>
      <c r="AO70" s="226"/>
      <c r="AP70" s="226"/>
      <c r="AQ70" s="226"/>
      <c r="AR70" s="226"/>
      <c r="AS70" s="226"/>
    </row>
    <row r="71" spans="1:48" s="232" customFormat="1" ht="13" customHeight="1">
      <c r="A71" s="226" t="s">
        <v>140</v>
      </c>
      <c r="B71" s="226" t="s">
        <v>2547</v>
      </c>
      <c r="C71" s="226" t="s">
        <v>2548</v>
      </c>
      <c r="D71" s="226"/>
      <c r="E71" s="226" t="s">
        <v>2549</v>
      </c>
      <c r="F71" s="226" t="s">
        <v>2550</v>
      </c>
      <c r="G71" s="226" t="s">
        <v>27</v>
      </c>
      <c r="H71" s="226" t="s">
        <v>2551</v>
      </c>
      <c r="I71" s="226" t="s">
        <v>142</v>
      </c>
      <c r="J71" s="226"/>
      <c r="K71" s="226"/>
      <c r="L71" s="226"/>
      <c r="M71" s="226"/>
      <c r="N71" s="226"/>
      <c r="O71" s="226"/>
      <c r="Q71" s="229" t="s">
        <v>2552</v>
      </c>
      <c r="R71"/>
      <c r="S71" s="28" t="s">
        <v>2553</v>
      </c>
      <c r="T71"/>
      <c r="AO71" s="226"/>
      <c r="AP71" s="226"/>
      <c r="AQ71" s="226"/>
      <c r="AR71" s="226"/>
      <c r="AS71" s="226"/>
    </row>
    <row r="72" spans="1:48" s="232" customFormat="1" ht="13" customHeight="1">
      <c r="A72" s="226" t="s">
        <v>14</v>
      </c>
      <c r="B72" s="226" t="s">
        <v>141</v>
      </c>
      <c r="C72" s="226"/>
      <c r="D72" s="226"/>
      <c r="E72" s="226"/>
      <c r="F72" s="226"/>
      <c r="G72" s="226"/>
      <c r="H72" s="226"/>
      <c r="I72" s="226"/>
      <c r="J72" s="226"/>
      <c r="K72" s="226"/>
      <c r="L72" s="226" t="s">
        <v>2554</v>
      </c>
      <c r="M72" s="226"/>
      <c r="N72" s="226"/>
      <c r="O72" s="226"/>
      <c r="Q72"/>
      <c r="R72"/>
      <c r="S72"/>
      <c r="T72"/>
      <c r="AO72" s="226"/>
      <c r="AP72" s="226"/>
      <c r="AQ72" s="226"/>
      <c r="AR72" s="233"/>
      <c r="AS72" s="226"/>
    </row>
    <row r="73" spans="1:48" s="232" customFormat="1" ht="13" customHeight="1">
      <c r="A73" s="226" t="s">
        <v>14</v>
      </c>
      <c r="B73" s="226" t="s">
        <v>2555</v>
      </c>
      <c r="C73" s="226"/>
      <c r="D73" s="226"/>
      <c r="E73" s="226"/>
      <c r="F73" s="226"/>
      <c r="G73" s="226"/>
      <c r="H73" s="226"/>
      <c r="I73" s="226"/>
      <c r="J73" s="226"/>
      <c r="K73" s="226"/>
      <c r="L73" s="226" t="s">
        <v>2556</v>
      </c>
      <c r="M73" s="226"/>
      <c r="N73" s="226"/>
      <c r="O73" s="226"/>
      <c r="Q73"/>
      <c r="R73"/>
      <c r="S73"/>
      <c r="T73"/>
      <c r="AO73" s="226"/>
      <c r="AP73" s="226"/>
      <c r="AQ73" s="226"/>
      <c r="AR73" s="233"/>
      <c r="AS73" s="226"/>
    </row>
    <row r="74" spans="1:48" s="226" customFormat="1" ht="13" customHeight="1">
      <c r="A74" s="226" t="s">
        <v>29</v>
      </c>
      <c r="B74" s="226" t="s">
        <v>137</v>
      </c>
      <c r="Q74"/>
      <c r="R74"/>
      <c r="S74"/>
      <c r="T74"/>
    </row>
    <row r="75" spans="1:48">
      <c r="A75" s="37" t="s">
        <v>14</v>
      </c>
      <c r="B75" s="37" t="s">
        <v>143</v>
      </c>
      <c r="C75" s="37"/>
      <c r="D75" s="37"/>
      <c r="E75" s="37"/>
      <c r="F75" s="37"/>
      <c r="G75" s="37"/>
      <c r="H75" s="37"/>
      <c r="I75" s="37"/>
      <c r="J75" s="37"/>
      <c r="K75" s="37"/>
      <c r="L75" s="37" t="s">
        <v>144</v>
      </c>
      <c r="M75" s="37"/>
      <c r="N75" s="37"/>
      <c r="O75" s="37"/>
    </row>
    <row r="76" spans="1:48">
      <c r="A76" s="37" t="s">
        <v>14</v>
      </c>
      <c r="B76" s="37" t="s">
        <v>145</v>
      </c>
      <c r="C76" s="37"/>
      <c r="D76" s="37"/>
      <c r="E76" s="37"/>
      <c r="F76" s="37"/>
      <c r="G76" s="37"/>
      <c r="H76" s="37"/>
      <c r="I76" s="37"/>
      <c r="J76" s="37"/>
      <c r="K76" s="37"/>
      <c r="L76" s="37" t="s">
        <v>146</v>
      </c>
      <c r="M76" s="37"/>
      <c r="N76" s="37"/>
      <c r="O76" s="37"/>
    </row>
    <row r="77" spans="1:48" ht="28">
      <c r="A77" s="37" t="s">
        <v>14</v>
      </c>
      <c r="B77" s="37" t="s">
        <v>147</v>
      </c>
      <c r="C77" s="37"/>
      <c r="D77" s="37"/>
      <c r="E77" s="37"/>
      <c r="F77" s="37"/>
      <c r="G77" s="37"/>
      <c r="H77" s="37"/>
      <c r="I77" s="37"/>
      <c r="J77" s="37"/>
      <c r="K77" s="37"/>
      <c r="L77" s="37" t="s">
        <v>148</v>
      </c>
      <c r="M77" s="37"/>
      <c r="N77" s="37"/>
      <c r="O77" s="37"/>
    </row>
    <row r="78" spans="1:48" ht="28">
      <c r="A78" s="37" t="s">
        <v>14</v>
      </c>
      <c r="B78" s="37" t="s">
        <v>149</v>
      </c>
      <c r="C78" s="37"/>
      <c r="D78" s="37"/>
      <c r="E78" s="37"/>
      <c r="F78" s="37"/>
      <c r="G78" s="37"/>
      <c r="H78" s="37"/>
      <c r="I78" s="37"/>
      <c r="J78" s="37"/>
      <c r="K78" s="37"/>
      <c r="L78" s="37" t="s">
        <v>150</v>
      </c>
      <c r="M78" s="37"/>
      <c r="N78" s="37"/>
      <c r="O78" s="37"/>
    </row>
    <row r="79" spans="1:48" ht="168">
      <c r="A79" s="37" t="s">
        <v>51</v>
      </c>
      <c r="B79" s="37" t="s">
        <v>151</v>
      </c>
      <c r="C79" s="37" t="s">
        <v>945</v>
      </c>
      <c r="D79" s="37"/>
      <c r="E79" s="37" t="s">
        <v>2240</v>
      </c>
      <c r="F79" s="37" t="s">
        <v>152</v>
      </c>
      <c r="G79" s="37" t="s">
        <v>27</v>
      </c>
      <c r="H79" s="37"/>
      <c r="I79" s="37"/>
      <c r="J79" s="37" t="s">
        <v>136</v>
      </c>
      <c r="K79" s="37"/>
      <c r="L79" s="37"/>
      <c r="M79" s="37"/>
      <c r="N79" s="37"/>
      <c r="O79" s="37"/>
      <c r="Q79" s="37" t="s">
        <v>946</v>
      </c>
      <c r="S79" s="37" t="s">
        <v>947</v>
      </c>
    </row>
    <row r="80" spans="1:48" s="25" customFormat="1">
      <c r="A80" s="52" t="s">
        <v>16</v>
      </c>
      <c r="B80" s="52" t="s">
        <v>948</v>
      </c>
      <c r="C80" s="37" t="s">
        <v>949</v>
      </c>
      <c r="D80" s="52"/>
      <c r="E80" s="52"/>
      <c r="F80" s="52"/>
      <c r="G80" s="52"/>
      <c r="H80" s="52" t="s">
        <v>18</v>
      </c>
      <c r="I80" s="52"/>
      <c r="J80" s="37"/>
      <c r="K80" s="52"/>
      <c r="L80" s="52"/>
      <c r="M80" s="52"/>
      <c r="N80" s="52"/>
      <c r="O80" s="52"/>
      <c r="Q80" s="52" t="s">
        <v>1358</v>
      </c>
      <c r="R80" s="52"/>
      <c r="S80" s="52"/>
      <c r="T80" s="52"/>
    </row>
    <row r="81" spans="1:45" s="25" customFormat="1" ht="168">
      <c r="A81" s="52" t="s">
        <v>20</v>
      </c>
      <c r="B81" s="52" t="s">
        <v>950</v>
      </c>
      <c r="C81" s="37" t="s">
        <v>951</v>
      </c>
      <c r="D81" s="52"/>
      <c r="E81" s="52"/>
      <c r="F81" s="52"/>
      <c r="G81" s="52"/>
      <c r="H81" s="52"/>
      <c r="I81" s="52"/>
      <c r="J81" s="52" t="s">
        <v>952</v>
      </c>
      <c r="K81" s="52"/>
      <c r="L81" s="52"/>
      <c r="M81" s="52"/>
      <c r="N81" s="52"/>
      <c r="O81" s="52"/>
      <c r="Q81" s="37" t="s">
        <v>962</v>
      </c>
      <c r="R81" s="52"/>
      <c r="S81" s="52"/>
      <c r="T81" s="52"/>
    </row>
    <row r="82" spans="1:45" s="25" customFormat="1" ht="98">
      <c r="A82" s="52" t="s">
        <v>20</v>
      </c>
      <c r="B82" s="52" t="s">
        <v>953</v>
      </c>
      <c r="C82" s="37" t="s">
        <v>954</v>
      </c>
      <c r="D82" s="52"/>
      <c r="E82" s="52"/>
      <c r="F82" s="52"/>
      <c r="G82" s="52"/>
      <c r="H82" s="52"/>
      <c r="I82" s="52"/>
      <c r="J82" s="37" t="s">
        <v>955</v>
      </c>
      <c r="K82" s="52"/>
      <c r="L82" s="52"/>
      <c r="M82" s="52"/>
      <c r="N82" s="52"/>
      <c r="O82" s="52"/>
      <c r="Q82" s="52" t="s">
        <v>961</v>
      </c>
      <c r="R82" s="52"/>
      <c r="S82" s="52"/>
      <c r="T82" s="52"/>
    </row>
    <row r="83" spans="1:45" s="25" customFormat="1" ht="42">
      <c r="A83" s="52" t="s">
        <v>20</v>
      </c>
      <c r="B83" s="52" t="s">
        <v>956</v>
      </c>
      <c r="C83" s="37" t="s">
        <v>957</v>
      </c>
      <c r="D83" s="52"/>
      <c r="E83" s="52"/>
      <c r="F83" s="52"/>
      <c r="G83" s="52"/>
      <c r="H83" s="52"/>
      <c r="I83" s="52"/>
      <c r="J83" s="52" t="s">
        <v>958</v>
      </c>
      <c r="K83" s="52"/>
      <c r="L83" s="52"/>
      <c r="M83" s="52"/>
      <c r="N83" s="52"/>
      <c r="O83" s="52"/>
      <c r="Q83" s="37" t="s">
        <v>963</v>
      </c>
      <c r="R83" s="52"/>
      <c r="S83" s="52"/>
      <c r="T83" s="52"/>
    </row>
    <row r="84" spans="1:45" s="25" customFormat="1" ht="28">
      <c r="A84" s="52" t="s">
        <v>51</v>
      </c>
      <c r="B84" s="52" t="s">
        <v>153</v>
      </c>
      <c r="C84" s="37" t="s">
        <v>959</v>
      </c>
      <c r="D84" s="52"/>
      <c r="E84" s="37" t="s">
        <v>960</v>
      </c>
      <c r="F84" s="37" t="s">
        <v>154</v>
      </c>
      <c r="G84" s="37" t="s">
        <v>27</v>
      </c>
      <c r="H84" s="52"/>
      <c r="I84" s="52"/>
      <c r="J84" s="52"/>
      <c r="K84" s="52"/>
      <c r="L84" s="52"/>
      <c r="M84" s="52"/>
      <c r="N84" s="52"/>
      <c r="O84" s="52"/>
      <c r="Q84" s="52" t="s">
        <v>959</v>
      </c>
      <c r="R84" s="52"/>
      <c r="S84" s="37" t="s">
        <v>155</v>
      </c>
      <c r="T84" s="52"/>
    </row>
    <row r="85" spans="1:45" s="25" customFormat="1">
      <c r="A85" s="52" t="s">
        <v>29</v>
      </c>
      <c r="B85" s="52" t="s">
        <v>948</v>
      </c>
      <c r="C85" s="37"/>
      <c r="D85" s="52"/>
      <c r="E85" s="52"/>
      <c r="F85" s="52"/>
      <c r="G85" s="52"/>
      <c r="H85" s="52"/>
      <c r="I85" s="52"/>
      <c r="J85" s="52"/>
      <c r="K85" s="52"/>
      <c r="L85" s="52"/>
      <c r="M85" s="52"/>
      <c r="N85" s="52"/>
      <c r="O85" s="52"/>
      <c r="Q85" s="52"/>
      <c r="R85" s="52"/>
      <c r="S85" s="52"/>
      <c r="T85" s="52"/>
    </row>
    <row r="86" spans="1:45" s="86" customFormat="1" ht="28">
      <c r="A86" s="41" t="s">
        <v>156</v>
      </c>
      <c r="B86" s="77" t="s">
        <v>157</v>
      </c>
      <c r="C86" s="77" t="s">
        <v>964</v>
      </c>
      <c r="D86" s="77"/>
      <c r="E86" s="77"/>
      <c r="F86" s="77"/>
      <c r="G86" s="77" t="s">
        <v>27</v>
      </c>
      <c r="H86" s="77"/>
      <c r="I86" s="77"/>
      <c r="J86" s="77" t="s">
        <v>136</v>
      </c>
      <c r="K86" s="77"/>
      <c r="L86" s="77"/>
      <c r="M86" s="77"/>
      <c r="N86" s="77"/>
      <c r="O86" s="77"/>
      <c r="Q86" s="77" t="s">
        <v>965</v>
      </c>
      <c r="R86" s="77"/>
      <c r="S86" s="77"/>
      <c r="T86" s="77"/>
    </row>
    <row r="87" spans="1:45" ht="42">
      <c r="A87" s="37" t="s">
        <v>158</v>
      </c>
      <c r="B87" s="37" t="s">
        <v>159</v>
      </c>
      <c r="C87" s="37" t="s">
        <v>966</v>
      </c>
      <c r="D87" s="37" t="s">
        <v>160</v>
      </c>
      <c r="E87" s="37"/>
      <c r="F87" s="37"/>
      <c r="G87" s="37" t="s">
        <v>27</v>
      </c>
      <c r="H87" s="37"/>
      <c r="I87" s="37"/>
      <c r="J87" s="37" t="s">
        <v>136</v>
      </c>
      <c r="K87" s="37"/>
      <c r="L87" s="37"/>
      <c r="M87" s="37"/>
      <c r="N87" s="37"/>
      <c r="O87" s="37"/>
      <c r="Q87" s="37" t="s">
        <v>968</v>
      </c>
      <c r="R87" s="37" t="s">
        <v>161</v>
      </c>
    </row>
    <row r="88" spans="1:45" ht="28">
      <c r="A88" s="37" t="s">
        <v>162</v>
      </c>
      <c r="B88" s="37" t="s">
        <v>163</v>
      </c>
      <c r="C88" s="37" t="s">
        <v>967</v>
      </c>
      <c r="D88" s="37"/>
      <c r="E88" s="37"/>
      <c r="F88" s="37"/>
      <c r="G88" s="37" t="s">
        <v>27</v>
      </c>
      <c r="H88" s="37"/>
      <c r="I88" s="37"/>
      <c r="J88" s="37" t="s">
        <v>164</v>
      </c>
      <c r="K88" s="37"/>
      <c r="L88" s="37"/>
      <c r="M88" s="37"/>
      <c r="N88" s="37"/>
      <c r="O88" s="37"/>
      <c r="Q88" s="37" t="s">
        <v>969</v>
      </c>
    </row>
    <row r="89" spans="1:45" s="232" customFormat="1" ht="13" customHeight="1">
      <c r="A89" s="226" t="s">
        <v>16</v>
      </c>
      <c r="B89" s="226" t="s">
        <v>2557</v>
      </c>
      <c r="C89" s="226"/>
      <c r="D89" s="226"/>
      <c r="E89" s="226"/>
      <c r="F89" s="226"/>
      <c r="G89" s="226"/>
      <c r="H89" s="226" t="s">
        <v>18</v>
      </c>
      <c r="I89" s="226"/>
      <c r="J89" s="226" t="s">
        <v>166</v>
      </c>
      <c r="K89" s="226"/>
      <c r="L89" s="226"/>
      <c r="M89" s="226"/>
      <c r="N89" s="226"/>
      <c r="O89" s="226"/>
      <c r="Q89"/>
      <c r="R89"/>
      <c r="S89"/>
      <c r="T89"/>
      <c r="AO89" s="226"/>
      <c r="AP89" s="226"/>
      <c r="AQ89" s="226"/>
      <c r="AR89" s="226"/>
      <c r="AS89" s="226"/>
    </row>
    <row r="90" spans="1:45" ht="13" customHeight="1">
      <c r="A90" s="37" t="s">
        <v>20</v>
      </c>
      <c r="B90" s="37" t="s">
        <v>2558</v>
      </c>
      <c r="C90" s="37" t="s">
        <v>970</v>
      </c>
      <c r="D90" s="234" t="s">
        <v>2540</v>
      </c>
      <c r="E90" s="149"/>
      <c r="F90" s="149"/>
      <c r="G90" s="149"/>
      <c r="H90" s="149"/>
      <c r="I90" s="149"/>
      <c r="J90" s="37"/>
      <c r="K90" s="37"/>
      <c r="L90" s="37"/>
      <c r="M90" s="37"/>
      <c r="N90" s="37"/>
      <c r="O90" s="37"/>
      <c r="P90" s="38"/>
      <c r="Q90" s="230" t="s">
        <v>2559</v>
      </c>
      <c r="R90" s="230" t="s">
        <v>167</v>
      </c>
      <c r="S90"/>
      <c r="T90"/>
      <c r="AO90" s="37"/>
      <c r="AP90" s="37"/>
      <c r="AQ90" s="37"/>
      <c r="AR90" s="37"/>
      <c r="AS90" s="37"/>
    </row>
    <row r="91" spans="1:45" s="232" customFormat="1" ht="13" customHeight="1">
      <c r="A91" s="231" t="s">
        <v>2542</v>
      </c>
      <c r="B91" s="226" t="s">
        <v>2560</v>
      </c>
      <c r="C91" s="226" t="s">
        <v>2544</v>
      </c>
      <c r="D91" s="226"/>
      <c r="E91" s="226"/>
      <c r="F91" s="226"/>
      <c r="G91" s="226" t="s">
        <v>27</v>
      </c>
      <c r="H91" s="226" t="s">
        <v>2545</v>
      </c>
      <c r="I91" s="226"/>
      <c r="J91" s="226"/>
      <c r="K91" s="226"/>
      <c r="L91" s="226"/>
      <c r="M91" s="226"/>
      <c r="N91" s="226"/>
      <c r="O91" s="226"/>
      <c r="Q91" s="229" t="s">
        <v>2546</v>
      </c>
      <c r="R91"/>
      <c r="S91"/>
      <c r="T91"/>
      <c r="AO91" s="226"/>
      <c r="AP91" s="226"/>
      <c r="AQ91" s="226"/>
      <c r="AR91" s="226"/>
      <c r="AS91" s="226"/>
    </row>
    <row r="92" spans="1:45" s="232" customFormat="1" ht="13" customHeight="1">
      <c r="A92" s="226" t="s">
        <v>140</v>
      </c>
      <c r="B92" s="226" t="s">
        <v>2561</v>
      </c>
      <c r="C92" s="226" t="s">
        <v>2548</v>
      </c>
      <c r="D92" s="226"/>
      <c r="E92" s="226" t="s">
        <v>2549</v>
      </c>
      <c r="F92" s="226" t="s">
        <v>2562</v>
      </c>
      <c r="G92" s="226" t="s">
        <v>27</v>
      </c>
      <c r="H92" s="226" t="s">
        <v>2551</v>
      </c>
      <c r="I92" s="226" t="s">
        <v>142</v>
      </c>
      <c r="J92" s="226"/>
      <c r="K92" s="226"/>
      <c r="L92" s="226"/>
      <c r="M92" s="226"/>
      <c r="N92" s="226"/>
      <c r="O92" s="226"/>
      <c r="Q92" s="229" t="s">
        <v>2552</v>
      </c>
      <c r="R92"/>
      <c r="S92" s="28" t="s">
        <v>2553</v>
      </c>
      <c r="T92"/>
      <c r="AO92" s="226"/>
      <c r="AP92" s="226"/>
      <c r="AQ92" s="226"/>
      <c r="AR92" s="226"/>
      <c r="AS92" s="226"/>
    </row>
    <row r="93" spans="1:45" s="232" customFormat="1" ht="13" customHeight="1">
      <c r="A93" s="226" t="s">
        <v>14</v>
      </c>
      <c r="B93" s="226" t="s">
        <v>2563</v>
      </c>
      <c r="C93" s="226"/>
      <c r="D93" s="226"/>
      <c r="E93" s="226"/>
      <c r="F93" s="226"/>
      <c r="G93" s="226"/>
      <c r="H93" s="226"/>
      <c r="I93" s="226"/>
      <c r="J93" s="226"/>
      <c r="K93" s="226"/>
      <c r="L93" s="226" t="s">
        <v>2564</v>
      </c>
      <c r="M93" s="226"/>
      <c r="N93" s="226"/>
      <c r="O93" s="226"/>
      <c r="Q93"/>
      <c r="R93"/>
      <c r="S93"/>
      <c r="T93"/>
      <c r="AO93" s="226"/>
      <c r="AP93" s="226"/>
      <c r="AQ93" s="226"/>
      <c r="AR93" s="226"/>
      <c r="AS93" s="226"/>
    </row>
    <row r="94" spans="1:45" s="232" customFormat="1" ht="13" customHeight="1">
      <c r="A94" s="226" t="s">
        <v>14</v>
      </c>
      <c r="B94" s="226" t="s">
        <v>165</v>
      </c>
      <c r="C94" s="226"/>
      <c r="D94" s="226"/>
      <c r="E94" s="226"/>
      <c r="F94" s="226"/>
      <c r="G94" s="226"/>
      <c r="H94" s="226"/>
      <c r="I94" s="226"/>
      <c r="J94" s="226"/>
      <c r="K94" s="226"/>
      <c r="L94" s="226" t="s">
        <v>2565</v>
      </c>
      <c r="M94" s="226"/>
      <c r="N94" s="226"/>
      <c r="O94" s="226"/>
      <c r="Q94"/>
      <c r="R94"/>
      <c r="S94"/>
      <c r="T94"/>
      <c r="AO94" s="226"/>
      <c r="AP94" s="226"/>
      <c r="AQ94" s="226"/>
      <c r="AR94" s="226"/>
      <c r="AS94" s="226"/>
    </row>
    <row r="95" spans="1:45" s="232" customFormat="1" ht="13" customHeight="1">
      <c r="A95" s="226" t="s">
        <v>14</v>
      </c>
      <c r="B95" s="235" t="s">
        <v>2566</v>
      </c>
      <c r="C95" s="226"/>
      <c r="D95" s="226"/>
      <c r="E95" s="226"/>
      <c r="F95" s="226"/>
      <c r="G95" s="226"/>
      <c r="H95" s="226"/>
      <c r="I95" s="226"/>
      <c r="J95" s="226"/>
      <c r="K95" s="226"/>
      <c r="L95" s="226" t="s">
        <v>2567</v>
      </c>
      <c r="M95" s="226"/>
      <c r="N95" s="226"/>
      <c r="O95" s="226"/>
      <c r="Q95"/>
      <c r="R95"/>
      <c r="S95"/>
      <c r="T95"/>
      <c r="AO95" s="226"/>
      <c r="AP95" s="226"/>
      <c r="AQ95" s="226"/>
      <c r="AR95" s="226"/>
      <c r="AS95" s="226"/>
    </row>
    <row r="96" spans="1:45" s="232" customFormat="1" ht="13" customHeight="1">
      <c r="A96" s="226" t="s">
        <v>29</v>
      </c>
      <c r="B96" s="226" t="s">
        <v>2557</v>
      </c>
      <c r="C96" s="226"/>
      <c r="D96" s="226"/>
      <c r="E96" s="226"/>
      <c r="F96" s="226"/>
      <c r="G96" s="226"/>
      <c r="H96" s="226"/>
      <c r="I96" s="226"/>
      <c r="J96" s="226"/>
      <c r="K96" s="226"/>
      <c r="L96" s="226"/>
      <c r="M96" s="226"/>
      <c r="N96" s="226"/>
      <c r="O96" s="226"/>
      <c r="Q96"/>
      <c r="R96"/>
      <c r="S96"/>
      <c r="T96"/>
      <c r="AO96" s="226"/>
      <c r="AP96" s="226"/>
      <c r="AQ96" s="226"/>
      <c r="AR96" s="226"/>
      <c r="AS96" s="226"/>
    </row>
    <row r="97" spans="1:48" s="236" customFormat="1" ht="70">
      <c r="A97" s="226" t="s">
        <v>20</v>
      </c>
      <c r="B97" s="226" t="s">
        <v>2568</v>
      </c>
      <c r="C97" s="226" t="s">
        <v>2569</v>
      </c>
      <c r="D97" s="226"/>
      <c r="E97" s="226"/>
      <c r="F97" s="226"/>
      <c r="G97" s="226" t="s">
        <v>27</v>
      </c>
      <c r="H97" s="226"/>
      <c r="I97" s="226"/>
      <c r="J97" s="226" t="s">
        <v>2570</v>
      </c>
      <c r="K97" s="226"/>
      <c r="L97" s="226"/>
      <c r="M97" s="226"/>
      <c r="N97" s="226"/>
      <c r="O97" s="226"/>
      <c r="Q97" s="217" t="s">
        <v>2571</v>
      </c>
      <c r="R97"/>
      <c r="S97"/>
      <c r="T97"/>
    </row>
    <row r="98" spans="1:48" s="232" customFormat="1" ht="77" customHeight="1">
      <c r="A98" s="226" t="s">
        <v>20</v>
      </c>
      <c r="B98" s="226" t="s">
        <v>2572</v>
      </c>
      <c r="C98" s="226" t="s">
        <v>2573</v>
      </c>
      <c r="D98" s="226"/>
      <c r="E98" s="226"/>
      <c r="F98" s="226"/>
      <c r="G98" s="226" t="s">
        <v>27</v>
      </c>
      <c r="H98" s="226"/>
      <c r="I98" s="226"/>
      <c r="J98" s="226" t="s">
        <v>2574</v>
      </c>
      <c r="K98" s="226"/>
      <c r="L98" s="226"/>
      <c r="M98" s="226"/>
      <c r="N98" s="226"/>
      <c r="O98" s="226"/>
      <c r="Q98" s="217" t="s">
        <v>2575</v>
      </c>
      <c r="R98"/>
      <c r="S98"/>
      <c r="T98"/>
      <c r="AO98" s="226"/>
      <c r="AP98" s="226"/>
      <c r="AQ98" s="226"/>
      <c r="AR98" s="226"/>
      <c r="AS98" s="226"/>
    </row>
    <row r="99" spans="1:48" s="232" customFormat="1" ht="86" customHeight="1">
      <c r="A99" s="226" t="s">
        <v>20</v>
      </c>
      <c r="B99" s="226" t="s">
        <v>2576</v>
      </c>
      <c r="C99" s="226" t="s">
        <v>2577</v>
      </c>
      <c r="D99" s="226"/>
      <c r="E99" s="226"/>
      <c r="F99" s="226"/>
      <c r="G99" s="226" t="s">
        <v>27</v>
      </c>
      <c r="H99" s="226"/>
      <c r="I99" s="226"/>
      <c r="J99" s="226" t="s">
        <v>2578</v>
      </c>
      <c r="K99" s="226"/>
      <c r="L99" s="226"/>
      <c r="M99" s="226"/>
      <c r="N99" s="226"/>
      <c r="O99" s="226"/>
      <c r="Q99" s="217" t="s">
        <v>2579</v>
      </c>
      <c r="R99"/>
      <c r="S99"/>
      <c r="T99"/>
      <c r="AO99" s="226"/>
      <c r="AP99" s="226"/>
      <c r="AQ99" s="226"/>
      <c r="AR99" s="226"/>
      <c r="AS99" s="226"/>
    </row>
    <row r="100" spans="1:48">
      <c r="A100" s="37" t="s">
        <v>14</v>
      </c>
      <c r="B100" s="37" t="s">
        <v>168</v>
      </c>
      <c r="C100" s="37"/>
      <c r="D100" s="37"/>
      <c r="E100" s="37"/>
      <c r="F100" s="37"/>
      <c r="G100" s="37"/>
      <c r="H100" s="37"/>
      <c r="I100" s="37"/>
      <c r="J100" s="37" t="s">
        <v>169</v>
      </c>
      <c r="K100" s="37"/>
      <c r="L100" s="37" t="s">
        <v>170</v>
      </c>
      <c r="M100" s="37"/>
      <c r="N100" s="37"/>
      <c r="O100" s="37"/>
    </row>
    <row r="101" spans="1:48">
      <c r="A101" s="37" t="s">
        <v>14</v>
      </c>
      <c r="B101" s="37" t="s">
        <v>171</v>
      </c>
      <c r="C101" s="37"/>
      <c r="D101" s="37"/>
      <c r="E101" s="37"/>
      <c r="F101" s="37"/>
      <c r="G101" s="37"/>
      <c r="H101" s="37"/>
      <c r="I101" s="37"/>
      <c r="J101" s="37" t="s">
        <v>169</v>
      </c>
      <c r="K101" s="37"/>
      <c r="L101" s="37" t="s">
        <v>172</v>
      </c>
      <c r="M101" s="37"/>
      <c r="N101" s="37"/>
      <c r="O101" s="37"/>
    </row>
    <row r="102" spans="1:48" ht="112">
      <c r="A102" s="37" t="s">
        <v>14</v>
      </c>
      <c r="B102" s="37" t="s">
        <v>173</v>
      </c>
      <c r="C102" s="37"/>
      <c r="D102" s="37"/>
      <c r="E102" s="37"/>
      <c r="F102" s="37"/>
      <c r="G102" s="37"/>
      <c r="H102" s="37"/>
      <c r="I102" s="37"/>
      <c r="J102" s="37" t="s">
        <v>169</v>
      </c>
      <c r="K102" s="37"/>
      <c r="L102" s="37" t="s">
        <v>174</v>
      </c>
      <c r="M102" s="37"/>
      <c r="N102" s="37"/>
      <c r="O102" s="37"/>
    </row>
    <row r="103" spans="1:48" ht="84">
      <c r="A103" s="37" t="s">
        <v>30</v>
      </c>
      <c r="B103" s="37" t="s">
        <v>175</v>
      </c>
      <c r="C103" s="37" t="s">
        <v>971</v>
      </c>
      <c r="D103" s="37"/>
      <c r="E103" s="37"/>
      <c r="F103" s="37" t="s">
        <v>60</v>
      </c>
      <c r="G103" s="37" t="s">
        <v>27</v>
      </c>
      <c r="H103" s="37"/>
      <c r="I103" s="37"/>
      <c r="J103" s="37" t="s">
        <v>176</v>
      </c>
      <c r="K103" s="37"/>
      <c r="L103" s="37"/>
      <c r="M103" s="37"/>
      <c r="N103" s="37"/>
      <c r="O103" s="37"/>
      <c r="Q103" s="37" t="s">
        <v>972</v>
      </c>
    </row>
    <row r="104" spans="1:48" s="232" customFormat="1" ht="13" customHeight="1">
      <c r="A104" s="226" t="s">
        <v>16</v>
      </c>
      <c r="B104" s="226" t="s">
        <v>2580</v>
      </c>
      <c r="C104" s="226"/>
      <c r="D104" s="226"/>
      <c r="E104" s="226"/>
      <c r="F104" s="226"/>
      <c r="G104" s="226"/>
      <c r="H104" s="226" t="s">
        <v>18</v>
      </c>
      <c r="I104" s="226"/>
      <c r="J104" s="226" t="s">
        <v>178</v>
      </c>
      <c r="K104" s="226"/>
      <c r="L104" s="226"/>
      <c r="M104" s="226"/>
      <c r="N104" s="226"/>
      <c r="O104" s="226"/>
      <c r="Q104"/>
      <c r="R104"/>
      <c r="S104"/>
      <c r="T104"/>
      <c r="AO104" s="226"/>
      <c r="AP104" s="226"/>
      <c r="AQ104" s="226"/>
      <c r="AR104" s="226"/>
      <c r="AS104" s="226"/>
    </row>
    <row r="105" spans="1:48" s="86" customFormat="1" ht="13" customHeight="1">
      <c r="A105" s="218" t="s">
        <v>20</v>
      </c>
      <c r="B105" s="77" t="s">
        <v>2581</v>
      </c>
      <c r="C105" s="77" t="s">
        <v>973</v>
      </c>
      <c r="D105" s="234" t="s">
        <v>2540</v>
      </c>
      <c r="E105" s="77"/>
      <c r="F105" s="77"/>
      <c r="G105" s="77"/>
      <c r="H105" s="77"/>
      <c r="I105" s="77"/>
      <c r="J105" s="77"/>
      <c r="K105" s="77"/>
      <c r="L105" s="77"/>
      <c r="M105" s="77"/>
      <c r="N105" s="77"/>
      <c r="O105" s="77"/>
      <c r="P105" s="217"/>
      <c r="Q105" s="230" t="s">
        <v>2582</v>
      </c>
      <c r="R105" s="229" t="s">
        <v>2541</v>
      </c>
      <c r="S105"/>
      <c r="T105"/>
      <c r="U105" s="217"/>
      <c r="V105" s="217"/>
      <c r="W105" s="217"/>
      <c r="X105" s="217"/>
      <c r="Y105" s="217"/>
      <c r="Z105" s="217"/>
      <c r="AA105" s="217"/>
      <c r="AB105" s="217"/>
      <c r="AC105" s="217"/>
      <c r="AD105" s="217"/>
      <c r="AE105" s="217"/>
      <c r="AF105" s="217"/>
      <c r="AG105" s="77"/>
      <c r="AH105" s="77"/>
      <c r="AI105" s="77"/>
      <c r="AJ105" s="77"/>
      <c r="AK105" s="77"/>
      <c r="AL105" s="77"/>
      <c r="AM105" s="77"/>
      <c r="AN105" s="77"/>
      <c r="AO105" s="77"/>
      <c r="AP105" s="77"/>
      <c r="AQ105" s="77"/>
      <c r="AR105" s="77"/>
      <c r="AS105" s="77"/>
      <c r="AT105" s="77"/>
      <c r="AU105" s="77"/>
      <c r="AV105" s="77"/>
    </row>
    <row r="106" spans="1:48" s="232" customFormat="1" ht="13" customHeight="1">
      <c r="A106" s="231" t="s">
        <v>2542</v>
      </c>
      <c r="B106" s="226" t="s">
        <v>2583</v>
      </c>
      <c r="C106" s="226" t="s">
        <v>2544</v>
      </c>
      <c r="D106" s="226"/>
      <c r="E106" s="226"/>
      <c r="F106" s="226"/>
      <c r="G106" s="226" t="s">
        <v>27</v>
      </c>
      <c r="H106" s="226" t="s">
        <v>2545</v>
      </c>
      <c r="I106" s="226"/>
      <c r="J106" s="226"/>
      <c r="K106" s="226"/>
      <c r="L106" s="226"/>
      <c r="M106" s="226"/>
      <c r="N106" s="226"/>
      <c r="O106" s="226"/>
      <c r="Q106" s="229" t="s">
        <v>2546</v>
      </c>
      <c r="R106"/>
      <c r="S106"/>
      <c r="T106"/>
      <c r="AO106" s="226"/>
      <c r="AP106" s="226"/>
      <c r="AQ106" s="226"/>
      <c r="AR106" s="226"/>
      <c r="AS106" s="226"/>
    </row>
    <row r="107" spans="1:48" s="232" customFormat="1" ht="13" customHeight="1">
      <c r="A107" s="226" t="s">
        <v>140</v>
      </c>
      <c r="B107" s="226" t="s">
        <v>2584</v>
      </c>
      <c r="C107" s="226" t="s">
        <v>2548</v>
      </c>
      <c r="D107" s="226"/>
      <c r="E107" s="226" t="s">
        <v>2549</v>
      </c>
      <c r="F107" s="226" t="s">
        <v>2585</v>
      </c>
      <c r="G107" s="226" t="s">
        <v>27</v>
      </c>
      <c r="H107" s="226" t="s">
        <v>2551</v>
      </c>
      <c r="I107" s="226" t="s">
        <v>142</v>
      </c>
      <c r="J107" s="226"/>
      <c r="K107" s="226"/>
      <c r="L107" s="226"/>
      <c r="M107" s="226"/>
      <c r="N107" s="226"/>
      <c r="O107" s="226"/>
      <c r="Q107" s="229" t="s">
        <v>2552</v>
      </c>
      <c r="R107"/>
      <c r="S107" s="28" t="s">
        <v>2553</v>
      </c>
      <c r="T107"/>
      <c r="AO107" s="226"/>
      <c r="AP107" s="226"/>
      <c r="AQ107" s="226"/>
      <c r="AR107" s="226"/>
      <c r="AS107" s="226"/>
    </row>
    <row r="108" spans="1:48" s="232" customFormat="1" ht="13" customHeight="1">
      <c r="A108" s="226" t="s">
        <v>14</v>
      </c>
      <c r="B108" s="226" t="s">
        <v>2586</v>
      </c>
      <c r="C108" s="226"/>
      <c r="D108" s="226"/>
      <c r="E108" s="226"/>
      <c r="F108" s="226"/>
      <c r="G108" s="226"/>
      <c r="H108" s="226"/>
      <c r="I108" s="226"/>
      <c r="J108" s="226"/>
      <c r="K108" s="226"/>
      <c r="L108" s="226" t="s">
        <v>2587</v>
      </c>
      <c r="M108" s="226"/>
      <c r="N108" s="226"/>
      <c r="O108" s="226"/>
      <c r="Q108" s="229"/>
      <c r="R108"/>
      <c r="S108" s="28"/>
      <c r="T108"/>
      <c r="AO108" s="226"/>
      <c r="AP108" s="226"/>
      <c r="AQ108" s="226"/>
      <c r="AR108" s="226"/>
      <c r="AS108" s="226"/>
    </row>
    <row r="109" spans="1:48" s="232" customFormat="1" ht="13" customHeight="1">
      <c r="A109" s="226" t="s">
        <v>14</v>
      </c>
      <c r="B109" s="226" t="s">
        <v>177</v>
      </c>
      <c r="C109" s="226"/>
      <c r="D109" s="226"/>
      <c r="E109" s="226"/>
      <c r="F109" s="226"/>
      <c r="G109" s="226"/>
      <c r="H109" s="226"/>
      <c r="I109" s="226"/>
      <c r="J109" s="226"/>
      <c r="K109" s="226"/>
      <c r="L109" s="226" t="s">
        <v>2588</v>
      </c>
      <c r="M109" s="226"/>
      <c r="N109" s="226"/>
      <c r="O109" s="226"/>
      <c r="Q109"/>
      <c r="R109"/>
      <c r="S109"/>
      <c r="T109"/>
      <c r="AO109" s="226"/>
      <c r="AP109" s="226"/>
      <c r="AQ109" s="226"/>
      <c r="AR109" s="226"/>
      <c r="AS109" s="226"/>
    </row>
    <row r="110" spans="1:48" s="232" customFormat="1" ht="13" customHeight="1">
      <c r="A110" s="226" t="s">
        <v>14</v>
      </c>
      <c r="B110" s="226" t="s">
        <v>2589</v>
      </c>
      <c r="C110" s="226"/>
      <c r="D110" s="226"/>
      <c r="E110" s="226"/>
      <c r="F110" s="226"/>
      <c r="G110" s="226"/>
      <c r="H110" s="226"/>
      <c r="I110" s="226"/>
      <c r="J110" s="226"/>
      <c r="K110" s="226"/>
      <c r="L110" s="226" t="s">
        <v>2590</v>
      </c>
      <c r="M110" s="226"/>
      <c r="N110" s="226"/>
      <c r="O110" s="226"/>
      <c r="Q110"/>
      <c r="R110"/>
      <c r="S110"/>
      <c r="T110"/>
      <c r="AO110" s="226"/>
      <c r="AP110" s="226"/>
      <c r="AQ110" s="226"/>
      <c r="AR110" s="226"/>
      <c r="AS110" s="226"/>
    </row>
    <row r="111" spans="1:48" s="232" customFormat="1" ht="13" customHeight="1">
      <c r="A111" s="226" t="s">
        <v>29</v>
      </c>
      <c r="B111" s="226" t="s">
        <v>2580</v>
      </c>
      <c r="C111" s="226"/>
      <c r="D111" s="226"/>
      <c r="E111" s="226"/>
      <c r="F111" s="226"/>
      <c r="G111" s="226"/>
      <c r="H111" s="226"/>
      <c r="I111" s="226"/>
      <c r="J111" s="226"/>
      <c r="K111" s="226"/>
      <c r="L111" s="226"/>
      <c r="M111" s="226"/>
      <c r="N111" s="226"/>
      <c r="O111" s="226"/>
      <c r="Q111"/>
      <c r="R111"/>
      <c r="S111"/>
      <c r="T111"/>
      <c r="AO111" s="226"/>
      <c r="AP111" s="226"/>
      <c r="AQ111" s="226"/>
      <c r="AR111" s="226"/>
      <c r="AS111" s="226"/>
    </row>
    <row r="112" spans="1:48" s="236" customFormat="1" ht="70">
      <c r="A112" s="226" t="s">
        <v>20</v>
      </c>
      <c r="B112" s="226" t="s">
        <v>2591</v>
      </c>
      <c r="C112" s="226" t="s">
        <v>2592</v>
      </c>
      <c r="D112" s="226"/>
      <c r="E112" s="226"/>
      <c r="F112" s="226"/>
      <c r="G112" s="226" t="s">
        <v>27</v>
      </c>
      <c r="H112" s="226"/>
      <c r="I112" s="226"/>
      <c r="J112" s="226" t="s">
        <v>2593</v>
      </c>
      <c r="K112" s="226"/>
      <c r="L112" s="226"/>
      <c r="M112" s="226"/>
      <c r="N112" s="226"/>
      <c r="O112" s="226"/>
      <c r="Q112" s="217" t="s">
        <v>2594</v>
      </c>
      <c r="R112"/>
      <c r="S112"/>
      <c r="T112"/>
    </row>
    <row r="113" spans="1:45" s="232" customFormat="1" ht="84">
      <c r="A113" s="226" t="s">
        <v>20</v>
      </c>
      <c r="B113" s="226" t="s">
        <v>2595</v>
      </c>
      <c r="C113" s="226" t="s">
        <v>2596</v>
      </c>
      <c r="D113" s="226"/>
      <c r="E113" s="226"/>
      <c r="F113" s="226"/>
      <c r="G113" s="226" t="s">
        <v>27</v>
      </c>
      <c r="H113" s="226"/>
      <c r="I113" s="226"/>
      <c r="J113" s="226" t="s">
        <v>2597</v>
      </c>
      <c r="K113" s="226"/>
      <c r="L113" s="236"/>
      <c r="M113" s="226"/>
      <c r="N113" s="226"/>
      <c r="O113" s="226"/>
      <c r="Q113" s="229" t="s">
        <v>2598</v>
      </c>
      <c r="R113"/>
      <c r="S113"/>
      <c r="T113"/>
      <c r="AO113" s="226"/>
      <c r="AP113" s="226"/>
      <c r="AQ113" s="226"/>
      <c r="AR113" s="226"/>
      <c r="AS113" s="226"/>
    </row>
    <row r="114" spans="1:45" s="232" customFormat="1" ht="70">
      <c r="A114" s="226" t="s">
        <v>20</v>
      </c>
      <c r="B114" s="226" t="s">
        <v>2599</v>
      </c>
      <c r="C114" s="226" t="s">
        <v>2600</v>
      </c>
      <c r="D114" s="226"/>
      <c r="E114" s="226"/>
      <c r="F114" s="226"/>
      <c r="G114" s="226" t="s">
        <v>27</v>
      </c>
      <c r="H114" s="226"/>
      <c r="I114" s="226"/>
      <c r="J114" s="226" t="s">
        <v>2601</v>
      </c>
      <c r="K114" s="226"/>
      <c r="L114" s="236"/>
      <c r="M114" s="226"/>
      <c r="N114" s="226"/>
      <c r="O114" s="226"/>
      <c r="Q114" s="229" t="s">
        <v>2602</v>
      </c>
      <c r="R114"/>
      <c r="S114"/>
      <c r="T114"/>
      <c r="AO114" s="226"/>
      <c r="AP114" s="226"/>
      <c r="AQ114" s="226"/>
      <c r="AR114" s="226"/>
      <c r="AS114" s="226"/>
    </row>
    <row r="115" spans="1:45" s="232" customFormat="1" ht="112">
      <c r="A115" s="226" t="s">
        <v>20</v>
      </c>
      <c r="B115" s="226" t="s">
        <v>2603</v>
      </c>
      <c r="C115" s="226" t="s">
        <v>2604</v>
      </c>
      <c r="D115" s="226"/>
      <c r="E115" s="226"/>
      <c r="F115" s="226"/>
      <c r="G115" s="226" t="s">
        <v>27</v>
      </c>
      <c r="H115" s="226"/>
      <c r="I115" s="226"/>
      <c r="J115" s="226" t="s">
        <v>2605</v>
      </c>
      <c r="K115" s="226"/>
      <c r="L115" s="226"/>
      <c r="M115" s="226"/>
      <c r="N115" s="226"/>
      <c r="O115" s="226"/>
      <c r="Q115" s="229" t="s">
        <v>2606</v>
      </c>
      <c r="R115"/>
      <c r="S115"/>
      <c r="T115"/>
      <c r="AO115" s="226"/>
      <c r="AP115" s="226"/>
      <c r="AQ115" s="226"/>
      <c r="AR115" s="226"/>
      <c r="AS115" s="226"/>
    </row>
    <row r="116" spans="1:45" s="232" customFormat="1" ht="98">
      <c r="A116" s="226" t="s">
        <v>20</v>
      </c>
      <c r="B116" s="226" t="s">
        <v>2607</v>
      </c>
      <c r="C116" s="226" t="s">
        <v>2608</v>
      </c>
      <c r="D116" s="226"/>
      <c r="E116" s="226"/>
      <c r="F116" s="226"/>
      <c r="G116" s="226" t="s">
        <v>27</v>
      </c>
      <c r="H116" s="226"/>
      <c r="I116" s="226"/>
      <c r="J116" s="226" t="s">
        <v>2609</v>
      </c>
      <c r="K116" s="226"/>
      <c r="L116" s="226"/>
      <c r="M116" s="226"/>
      <c r="N116" s="226"/>
      <c r="O116" s="226"/>
      <c r="Q116" s="229" t="s">
        <v>2606</v>
      </c>
      <c r="R116"/>
      <c r="S116"/>
      <c r="T116"/>
      <c r="AO116" s="226"/>
      <c r="AP116" s="226"/>
      <c r="AQ116" s="226"/>
      <c r="AR116" s="226"/>
      <c r="AS116" s="226"/>
    </row>
    <row r="117" spans="1:45">
      <c r="A117" s="37" t="s">
        <v>14</v>
      </c>
      <c r="B117" s="37" t="s">
        <v>179</v>
      </c>
      <c r="C117" s="37"/>
      <c r="D117" s="37"/>
      <c r="E117" s="37"/>
      <c r="F117" s="37"/>
      <c r="G117" s="37"/>
      <c r="H117" s="37"/>
      <c r="I117" s="37"/>
      <c r="J117" s="37" t="s">
        <v>180</v>
      </c>
      <c r="K117" s="37"/>
      <c r="L117" s="37" t="s">
        <v>181</v>
      </c>
      <c r="M117" s="37"/>
      <c r="N117" s="37"/>
      <c r="O117" s="37"/>
    </row>
    <row r="118" spans="1:45">
      <c r="A118" s="37" t="s">
        <v>14</v>
      </c>
      <c r="B118" s="37" t="s">
        <v>182</v>
      </c>
      <c r="C118" s="37"/>
      <c r="D118" s="37"/>
      <c r="E118" s="37"/>
      <c r="F118" s="37"/>
      <c r="G118" s="37"/>
      <c r="H118" s="37"/>
      <c r="I118" s="37"/>
      <c r="J118" s="37" t="s">
        <v>180</v>
      </c>
      <c r="K118" s="37"/>
      <c r="L118" s="37" t="s">
        <v>183</v>
      </c>
      <c r="M118" s="37"/>
      <c r="N118" s="37"/>
      <c r="O118" s="37"/>
    </row>
    <row r="119" spans="1:45" ht="112">
      <c r="A119" s="37" t="s">
        <v>14</v>
      </c>
      <c r="B119" s="37" t="s">
        <v>184</v>
      </c>
      <c r="C119" s="37"/>
      <c r="D119" s="37"/>
      <c r="E119" s="37"/>
      <c r="F119" s="37"/>
      <c r="G119" s="37"/>
      <c r="H119" s="37"/>
      <c r="I119" s="37"/>
      <c r="J119" s="37" t="s">
        <v>180</v>
      </c>
      <c r="K119" s="37"/>
      <c r="L119" s="37" t="s">
        <v>185</v>
      </c>
      <c r="M119" s="37"/>
      <c r="N119" s="37"/>
      <c r="O119" s="37"/>
    </row>
    <row r="120" spans="1:45" ht="84">
      <c r="A120" s="37" t="s">
        <v>30</v>
      </c>
      <c r="B120" s="37" t="s">
        <v>186</v>
      </c>
      <c r="C120" s="37" t="s">
        <v>974</v>
      </c>
      <c r="D120" s="37"/>
      <c r="E120" s="37"/>
      <c r="F120" s="37" t="s">
        <v>60</v>
      </c>
      <c r="G120" s="37" t="s">
        <v>27</v>
      </c>
      <c r="H120" s="37"/>
      <c r="I120" s="37"/>
      <c r="J120" s="37" t="s">
        <v>187</v>
      </c>
      <c r="K120" s="37"/>
      <c r="L120" s="37"/>
      <c r="M120" s="37"/>
      <c r="N120" s="37"/>
      <c r="O120" s="37"/>
      <c r="Q120" s="37" t="s">
        <v>975</v>
      </c>
    </row>
    <row r="121" spans="1:45" ht="42">
      <c r="A121" s="37" t="s">
        <v>188</v>
      </c>
      <c r="B121" s="37" t="s">
        <v>189</v>
      </c>
      <c r="C121" s="37" t="s">
        <v>977</v>
      </c>
      <c r="D121" s="37"/>
      <c r="E121" s="37"/>
      <c r="F121" s="37"/>
      <c r="G121" s="37" t="s">
        <v>27</v>
      </c>
      <c r="H121" s="37"/>
      <c r="I121" s="37"/>
      <c r="J121" s="37" t="s">
        <v>2281</v>
      </c>
      <c r="K121" s="37"/>
      <c r="L121" s="37"/>
      <c r="M121" s="37"/>
      <c r="N121" s="37"/>
      <c r="O121" s="37"/>
      <c r="Q121" s="37" t="s">
        <v>976</v>
      </c>
    </row>
    <row r="122" spans="1:45" ht="28">
      <c r="A122" s="37" t="s">
        <v>190</v>
      </c>
      <c r="B122" s="37" t="s">
        <v>191</v>
      </c>
      <c r="C122" s="37" t="s">
        <v>978</v>
      </c>
      <c r="D122" s="37"/>
      <c r="E122" s="37"/>
      <c r="F122" s="37"/>
      <c r="G122" s="37" t="s">
        <v>27</v>
      </c>
      <c r="H122" s="37"/>
      <c r="I122" s="37"/>
      <c r="J122" s="37" t="s">
        <v>2281</v>
      </c>
      <c r="K122" s="37"/>
      <c r="L122" s="37"/>
      <c r="M122" s="37"/>
      <c r="N122" s="37"/>
      <c r="O122" s="37"/>
      <c r="Q122" s="37" t="s">
        <v>979</v>
      </c>
    </row>
    <row r="123" spans="1:45" s="51" customFormat="1" ht="28">
      <c r="A123" s="50" t="s">
        <v>20</v>
      </c>
      <c r="B123" s="50" t="s">
        <v>2504</v>
      </c>
      <c r="C123" s="50" t="s">
        <v>192</v>
      </c>
      <c r="D123" s="50" t="s">
        <v>2396</v>
      </c>
      <c r="E123" s="50"/>
      <c r="F123" s="50"/>
      <c r="G123" s="50"/>
      <c r="H123" s="50"/>
      <c r="I123" s="50"/>
      <c r="J123" s="50" t="s">
        <v>136</v>
      </c>
      <c r="K123" s="50" t="s">
        <v>27</v>
      </c>
      <c r="L123" s="50"/>
      <c r="M123" s="50"/>
      <c r="N123" s="50"/>
      <c r="O123" s="50"/>
      <c r="Q123" s="50" t="s">
        <v>193</v>
      </c>
      <c r="R123" s="50"/>
      <c r="S123" s="50"/>
      <c r="T123" s="50"/>
    </row>
    <row r="124" spans="1:45" s="24" customFormat="1" ht="42">
      <c r="A124" s="21" t="s">
        <v>243</v>
      </c>
      <c r="B124" s="21" t="s">
        <v>980</v>
      </c>
      <c r="C124" s="21" t="s">
        <v>981</v>
      </c>
      <c r="D124" s="21"/>
      <c r="E124" s="21"/>
      <c r="F124" s="21"/>
      <c r="G124" s="21" t="s">
        <v>27</v>
      </c>
      <c r="H124" s="21"/>
      <c r="I124" s="21"/>
      <c r="J124" s="21" t="s">
        <v>136</v>
      </c>
      <c r="K124" s="21"/>
      <c r="L124" s="21"/>
      <c r="M124" s="21"/>
      <c r="N124" s="21"/>
      <c r="O124" s="21"/>
      <c r="Q124" s="4" t="s">
        <v>1009</v>
      </c>
      <c r="R124" s="21"/>
      <c r="S124" s="21"/>
      <c r="T124" s="21"/>
    </row>
    <row r="125" spans="1:45" s="24" customFormat="1" ht="28">
      <c r="A125" s="196" t="s">
        <v>51</v>
      </c>
      <c r="B125" s="196" t="s">
        <v>2304</v>
      </c>
      <c r="C125" s="196" t="s">
        <v>2305</v>
      </c>
      <c r="D125" s="196" t="s">
        <v>344</v>
      </c>
      <c r="E125" s="196"/>
      <c r="F125" s="196" t="s">
        <v>2306</v>
      </c>
      <c r="G125" s="196" t="s">
        <v>27</v>
      </c>
      <c r="H125" s="196"/>
      <c r="I125" s="196"/>
      <c r="J125" s="196" t="s">
        <v>2307</v>
      </c>
      <c r="K125" s="21"/>
      <c r="L125" s="21"/>
      <c r="M125" s="21"/>
      <c r="N125" s="21"/>
      <c r="O125" s="21"/>
      <c r="Q125" s="4"/>
      <c r="R125" s="21"/>
      <c r="S125" s="21"/>
      <c r="T125" s="21"/>
    </row>
    <row r="126" spans="1:45" s="24" customFormat="1" ht="42">
      <c r="A126" s="21" t="s">
        <v>243</v>
      </c>
      <c r="B126" s="21" t="s">
        <v>982</v>
      </c>
      <c r="C126" s="21" t="s">
        <v>983</v>
      </c>
      <c r="D126" s="21"/>
      <c r="E126" s="21"/>
      <c r="F126" s="21"/>
      <c r="G126" s="21" t="s">
        <v>27</v>
      </c>
      <c r="H126" s="21"/>
      <c r="I126" s="21"/>
      <c r="J126" s="21" t="s">
        <v>2307</v>
      </c>
      <c r="K126" s="21"/>
      <c r="L126" s="21"/>
      <c r="M126" s="21"/>
      <c r="N126" s="21"/>
      <c r="O126" s="21"/>
      <c r="Q126" s="4" t="s">
        <v>1366</v>
      </c>
      <c r="R126" s="21"/>
      <c r="S126" s="21"/>
      <c r="T126" s="21"/>
    </row>
    <row r="127" spans="1:45" s="24" customFormat="1" ht="28">
      <c r="A127" s="21" t="s">
        <v>51</v>
      </c>
      <c r="B127" s="21" t="s">
        <v>984</v>
      </c>
      <c r="C127" s="21" t="s">
        <v>985</v>
      </c>
      <c r="D127" s="21" t="s">
        <v>986</v>
      </c>
      <c r="E127" s="21"/>
      <c r="F127" s="21" t="s">
        <v>194</v>
      </c>
      <c r="G127" s="21" t="s">
        <v>27</v>
      </c>
      <c r="H127" s="21"/>
      <c r="I127" s="21"/>
      <c r="J127" s="21" t="s">
        <v>987</v>
      </c>
      <c r="K127" s="21"/>
      <c r="L127" s="21"/>
      <c r="M127" s="21"/>
      <c r="N127" s="21"/>
      <c r="O127" s="21"/>
      <c r="Q127" s="4" t="s">
        <v>1365</v>
      </c>
      <c r="R127" s="21" t="s">
        <v>1010</v>
      </c>
      <c r="S127" s="21"/>
      <c r="T127" s="21"/>
    </row>
    <row r="128" spans="1:45" s="24" customFormat="1" ht="28">
      <c r="A128" s="21" t="s">
        <v>51</v>
      </c>
      <c r="B128" s="21" t="s">
        <v>988</v>
      </c>
      <c r="C128" s="21" t="s">
        <v>989</v>
      </c>
      <c r="D128" s="21" t="s">
        <v>986</v>
      </c>
      <c r="E128" s="21"/>
      <c r="F128" s="21" t="s">
        <v>194</v>
      </c>
      <c r="G128" s="21" t="s">
        <v>27</v>
      </c>
      <c r="H128" s="21"/>
      <c r="I128" s="21"/>
      <c r="J128" s="21" t="s">
        <v>987</v>
      </c>
      <c r="K128" s="21"/>
      <c r="L128" s="21"/>
      <c r="M128" s="21"/>
      <c r="N128" s="21"/>
      <c r="O128" s="21"/>
      <c r="Q128" s="4" t="s">
        <v>1011</v>
      </c>
      <c r="R128" s="21" t="s">
        <v>1010</v>
      </c>
      <c r="S128" s="21"/>
      <c r="T128" s="21"/>
    </row>
    <row r="129" spans="1:48" s="24" customFormat="1" ht="84">
      <c r="A129" s="21" t="s">
        <v>20</v>
      </c>
      <c r="B129" s="21" t="s">
        <v>2384</v>
      </c>
      <c r="C129" s="219" t="s">
        <v>2387</v>
      </c>
      <c r="D129" s="21"/>
      <c r="E129" s="21"/>
      <c r="F129" s="21"/>
      <c r="G129" s="21" t="s">
        <v>27</v>
      </c>
      <c r="H129" s="21"/>
      <c r="I129" s="21"/>
      <c r="J129" s="21" t="s">
        <v>2385</v>
      </c>
      <c r="K129" s="21"/>
      <c r="L129" s="21"/>
      <c r="M129" s="21"/>
      <c r="N129" s="21"/>
      <c r="O129" s="21"/>
      <c r="Q129" s="4"/>
      <c r="R129" s="21"/>
      <c r="S129" s="21"/>
      <c r="T129" s="21"/>
    </row>
    <row r="130" spans="1:48" s="24" customFormat="1" ht="42">
      <c r="A130" s="21" t="s">
        <v>243</v>
      </c>
      <c r="B130" s="21" t="s">
        <v>990</v>
      </c>
      <c r="C130" s="21" t="s">
        <v>991</v>
      </c>
      <c r="D130" s="21"/>
      <c r="E130" s="21"/>
      <c r="F130" s="21"/>
      <c r="G130" s="21" t="s">
        <v>27</v>
      </c>
      <c r="H130" s="21"/>
      <c r="I130" s="21"/>
      <c r="J130" s="21" t="s">
        <v>2307</v>
      </c>
      <c r="K130" s="21"/>
      <c r="L130" s="21"/>
      <c r="M130" s="21"/>
      <c r="N130" s="21"/>
      <c r="O130" s="21"/>
      <c r="Q130" s="4" t="s">
        <v>1367</v>
      </c>
      <c r="R130" s="21"/>
      <c r="S130" s="21"/>
      <c r="T130" s="21"/>
    </row>
    <row r="131" spans="1:48" s="24" customFormat="1" ht="28">
      <c r="A131" s="21" t="s">
        <v>51</v>
      </c>
      <c r="B131" s="21" t="s">
        <v>992</v>
      </c>
      <c r="C131" s="21" t="s">
        <v>993</v>
      </c>
      <c r="D131" s="21" t="s">
        <v>986</v>
      </c>
      <c r="E131" s="21"/>
      <c r="F131" s="21" t="s">
        <v>194</v>
      </c>
      <c r="G131" s="21" t="s">
        <v>27</v>
      </c>
      <c r="H131" s="21"/>
      <c r="I131" s="21"/>
      <c r="J131" s="21" t="s">
        <v>994</v>
      </c>
      <c r="K131" s="21"/>
      <c r="L131" s="21"/>
      <c r="M131" s="21"/>
      <c r="N131" s="21"/>
      <c r="O131" s="21"/>
      <c r="Q131" s="4" t="s">
        <v>1368</v>
      </c>
      <c r="R131" s="21" t="s">
        <v>1010</v>
      </c>
      <c r="S131" s="21"/>
      <c r="T131" s="21"/>
    </row>
    <row r="132" spans="1:48" s="24" customFormat="1" ht="28">
      <c r="A132" s="21" t="s">
        <v>51</v>
      </c>
      <c r="B132" s="21" t="s">
        <v>995</v>
      </c>
      <c r="C132" s="21" t="s">
        <v>996</v>
      </c>
      <c r="D132" s="21" t="s">
        <v>986</v>
      </c>
      <c r="E132" s="21"/>
      <c r="F132" s="21" t="s">
        <v>194</v>
      </c>
      <c r="G132" s="21" t="s">
        <v>27</v>
      </c>
      <c r="H132" s="21"/>
      <c r="I132" s="21"/>
      <c r="J132" s="21" t="s">
        <v>994</v>
      </c>
      <c r="K132" s="21"/>
      <c r="L132" s="21"/>
      <c r="M132" s="21"/>
      <c r="N132" s="21"/>
      <c r="O132" s="21"/>
      <c r="Q132" s="4" t="s">
        <v>1012</v>
      </c>
      <c r="R132" s="21" t="s">
        <v>1010</v>
      </c>
      <c r="S132" s="21"/>
      <c r="T132" s="21"/>
    </row>
    <row r="133" spans="1:48" s="24" customFormat="1" ht="84">
      <c r="A133" s="21" t="s">
        <v>20</v>
      </c>
      <c r="B133" s="21" t="s">
        <v>2386</v>
      </c>
      <c r="C133" s="219" t="s">
        <v>2388</v>
      </c>
      <c r="D133" s="21"/>
      <c r="E133" s="21"/>
      <c r="F133" s="21"/>
      <c r="G133" s="21" t="s">
        <v>27</v>
      </c>
      <c r="H133" s="21"/>
      <c r="I133" s="21"/>
      <c r="J133" s="21" t="s">
        <v>2389</v>
      </c>
      <c r="K133" s="21"/>
      <c r="L133" s="21"/>
      <c r="M133" s="21"/>
      <c r="N133" s="21"/>
      <c r="O133" s="21"/>
      <c r="Q133" s="4"/>
      <c r="R133" s="21"/>
      <c r="S133" s="21"/>
      <c r="T133" s="21"/>
    </row>
    <row r="134" spans="1:48" s="24" customFormat="1" ht="70">
      <c r="A134" s="21" t="s">
        <v>243</v>
      </c>
      <c r="B134" s="21" t="s">
        <v>997</v>
      </c>
      <c r="C134" s="21" t="s">
        <v>998</v>
      </c>
      <c r="D134" s="21" t="s">
        <v>999</v>
      </c>
      <c r="E134" s="21"/>
      <c r="F134" s="21"/>
      <c r="G134" s="21" t="s">
        <v>27</v>
      </c>
      <c r="H134" s="21"/>
      <c r="I134" s="21"/>
      <c r="J134" s="21" t="s">
        <v>136</v>
      </c>
      <c r="K134" s="21"/>
      <c r="L134" s="21"/>
      <c r="M134" s="21"/>
      <c r="N134" s="21"/>
      <c r="O134" s="21"/>
      <c r="Q134" s="4" t="s">
        <v>1013</v>
      </c>
      <c r="R134" s="21" t="s">
        <v>1014</v>
      </c>
      <c r="S134" s="21"/>
      <c r="T134" s="21"/>
    </row>
    <row r="135" spans="1:48" s="24" customFormat="1" ht="28">
      <c r="A135" s="196" t="s">
        <v>51</v>
      </c>
      <c r="B135" s="196" t="s">
        <v>2310</v>
      </c>
      <c r="C135" s="196" t="s">
        <v>2311</v>
      </c>
      <c r="D135" s="196" t="s">
        <v>344</v>
      </c>
      <c r="E135" s="196"/>
      <c r="F135" s="196" t="s">
        <v>2306</v>
      </c>
      <c r="G135" s="196" t="s">
        <v>27</v>
      </c>
      <c r="H135" s="196"/>
      <c r="I135" s="196"/>
      <c r="J135" s="196" t="s">
        <v>2312</v>
      </c>
      <c r="K135" s="21"/>
      <c r="L135" s="21"/>
      <c r="M135" s="21"/>
      <c r="N135" s="21"/>
      <c r="O135" s="21"/>
      <c r="Q135" s="4"/>
      <c r="R135" s="21"/>
      <c r="S135" s="21"/>
      <c r="T135" s="21"/>
    </row>
    <row r="136" spans="1:48" s="24" customFormat="1" ht="28">
      <c r="A136" s="21" t="s">
        <v>51</v>
      </c>
      <c r="B136" s="21" t="s">
        <v>1000</v>
      </c>
      <c r="C136" s="21" t="s">
        <v>1001</v>
      </c>
      <c r="D136" s="21" t="s">
        <v>986</v>
      </c>
      <c r="E136" s="21"/>
      <c r="F136" s="21" t="s">
        <v>194</v>
      </c>
      <c r="G136" s="21" t="s">
        <v>27</v>
      </c>
      <c r="H136" s="21"/>
      <c r="I136" s="21"/>
      <c r="J136" s="21" t="s">
        <v>1002</v>
      </c>
      <c r="K136" s="21"/>
      <c r="L136" s="21"/>
      <c r="M136" s="21"/>
      <c r="N136" s="21"/>
      <c r="O136" s="21"/>
      <c r="Q136" s="4" t="s">
        <v>1015</v>
      </c>
      <c r="R136" s="21" t="s">
        <v>1010</v>
      </c>
      <c r="S136" s="21"/>
      <c r="T136" s="21"/>
    </row>
    <row r="137" spans="1:48" s="24" customFormat="1" ht="28">
      <c r="A137" s="21" t="s">
        <v>51</v>
      </c>
      <c r="B137" s="21" t="s">
        <v>1003</v>
      </c>
      <c r="C137" s="21" t="s">
        <v>1004</v>
      </c>
      <c r="D137" s="21" t="s">
        <v>986</v>
      </c>
      <c r="E137" s="21"/>
      <c r="F137" s="21" t="s">
        <v>194</v>
      </c>
      <c r="G137" s="21" t="s">
        <v>27</v>
      </c>
      <c r="H137" s="21"/>
      <c r="I137" s="21"/>
      <c r="J137" s="21" t="s">
        <v>1002</v>
      </c>
      <c r="K137" s="21"/>
      <c r="L137" s="21"/>
      <c r="M137" s="21"/>
      <c r="N137" s="21"/>
      <c r="O137" s="21"/>
      <c r="Q137" s="4" t="s">
        <v>1973</v>
      </c>
      <c r="R137" s="21" t="s">
        <v>1010</v>
      </c>
      <c r="S137" s="21"/>
      <c r="T137" s="21"/>
    </row>
    <row r="138" spans="1:48" s="24" customFormat="1" ht="84">
      <c r="A138" s="21" t="s">
        <v>20</v>
      </c>
      <c r="B138" s="21" t="s">
        <v>2390</v>
      </c>
      <c r="C138" s="219" t="s">
        <v>2391</v>
      </c>
      <c r="D138" s="21"/>
      <c r="E138" s="21"/>
      <c r="F138" s="21"/>
      <c r="G138" s="21" t="s">
        <v>27</v>
      </c>
      <c r="H138" s="21"/>
      <c r="I138" s="21"/>
      <c r="J138" s="21" t="s">
        <v>2394</v>
      </c>
      <c r="K138" s="21"/>
      <c r="L138" s="21"/>
      <c r="M138" s="21"/>
      <c r="N138" s="21"/>
      <c r="O138" s="21"/>
      <c r="Q138" s="4"/>
      <c r="R138" s="21"/>
      <c r="S138" s="21"/>
      <c r="T138" s="21"/>
    </row>
    <row r="139" spans="1:48" s="24" customFormat="1" ht="210">
      <c r="A139" s="21" t="s">
        <v>14</v>
      </c>
      <c r="B139" s="21" t="s">
        <v>1005</v>
      </c>
      <c r="C139" s="21"/>
      <c r="D139" s="21"/>
      <c r="E139" s="21"/>
      <c r="F139" s="21"/>
      <c r="G139" s="21"/>
      <c r="H139" s="21"/>
      <c r="I139" s="21"/>
      <c r="J139" s="21"/>
      <c r="K139" s="21"/>
      <c r="L139" s="21" t="s">
        <v>1006</v>
      </c>
      <c r="M139" s="21"/>
      <c r="N139" s="21"/>
      <c r="O139" s="21"/>
      <c r="Q139" s="4"/>
      <c r="R139" s="21"/>
      <c r="S139" s="21"/>
      <c r="T139" s="21"/>
    </row>
    <row r="140" spans="1:48" s="24" customFormat="1">
      <c r="A140" s="196" t="s">
        <v>14</v>
      </c>
      <c r="B140" s="196" t="s">
        <v>2313</v>
      </c>
      <c r="C140" s="196"/>
      <c r="D140" s="196"/>
      <c r="E140" s="196"/>
      <c r="F140" s="196"/>
      <c r="G140" s="196"/>
      <c r="H140" s="196"/>
      <c r="I140" s="196"/>
      <c r="J140" s="196"/>
      <c r="K140" s="196"/>
      <c r="L140" s="196" t="s">
        <v>2314</v>
      </c>
      <c r="M140" s="21"/>
      <c r="N140" s="21"/>
      <c r="O140" s="21"/>
      <c r="Q140" s="4"/>
      <c r="R140" s="21"/>
      <c r="S140" s="21"/>
      <c r="T140" s="21"/>
    </row>
    <row r="141" spans="1:48" s="24" customFormat="1" ht="154">
      <c r="A141" s="196" t="s">
        <v>20</v>
      </c>
      <c r="B141" s="196" t="s">
        <v>2315</v>
      </c>
      <c r="C141" s="196" t="s">
        <v>2316</v>
      </c>
      <c r="D141" s="196"/>
      <c r="E141" s="196"/>
      <c r="F141" s="196"/>
      <c r="G141" s="196" t="s">
        <v>27</v>
      </c>
      <c r="H141" s="196"/>
      <c r="I141" s="196"/>
      <c r="J141" s="196" t="s">
        <v>2317</v>
      </c>
      <c r="K141" s="196"/>
      <c r="L141" s="196"/>
      <c r="M141" s="21"/>
      <c r="N141" s="21"/>
      <c r="O141" s="21"/>
      <c r="Q141" s="4"/>
      <c r="R141" s="21"/>
      <c r="S141" s="21"/>
      <c r="T141" s="21"/>
    </row>
    <row r="142" spans="1:48" s="24" customFormat="1" ht="84">
      <c r="A142" s="21" t="s">
        <v>30</v>
      </c>
      <c r="B142" s="21" t="s">
        <v>1007</v>
      </c>
      <c r="C142" s="196" t="s">
        <v>2318</v>
      </c>
      <c r="D142" s="21"/>
      <c r="E142" s="21" t="s">
        <v>1008</v>
      </c>
      <c r="F142" s="21" t="s">
        <v>60</v>
      </c>
      <c r="G142" s="21" t="s">
        <v>27</v>
      </c>
      <c r="H142" s="21"/>
      <c r="I142" s="21"/>
      <c r="J142" s="21" t="s">
        <v>2319</v>
      </c>
      <c r="K142" s="21"/>
      <c r="L142" s="21"/>
      <c r="M142" s="21"/>
      <c r="N142" s="21"/>
      <c r="O142" s="21"/>
      <c r="Q142" s="4" t="s">
        <v>1016</v>
      </c>
      <c r="R142" s="21"/>
      <c r="S142" s="37" t="s">
        <v>211</v>
      </c>
      <c r="T142" s="21"/>
    </row>
    <row r="143" spans="1:48" s="232" customFormat="1" ht="13" customHeight="1">
      <c r="A143" s="226" t="s">
        <v>16</v>
      </c>
      <c r="B143" s="226" t="s">
        <v>2610</v>
      </c>
      <c r="C143" s="226"/>
      <c r="D143" s="226"/>
      <c r="E143" s="226"/>
      <c r="F143" s="226"/>
      <c r="G143" s="226"/>
      <c r="H143" s="226" t="s">
        <v>18</v>
      </c>
      <c r="I143" s="226"/>
      <c r="J143" s="226" t="s">
        <v>2322</v>
      </c>
      <c r="K143" s="226"/>
      <c r="L143" s="226"/>
      <c r="M143" s="226"/>
      <c r="N143" s="226"/>
      <c r="O143" s="226"/>
      <c r="Q143"/>
      <c r="R143"/>
      <c r="S143"/>
      <c r="T143"/>
      <c r="AO143" s="226"/>
      <c r="AP143" s="226"/>
      <c r="AQ143" s="226"/>
      <c r="AR143" s="226"/>
      <c r="AS143" s="226"/>
    </row>
    <row r="144" spans="1:48" s="86" customFormat="1" ht="112">
      <c r="A144" s="218" t="s">
        <v>20</v>
      </c>
      <c r="B144" s="77" t="s">
        <v>2611</v>
      </c>
      <c r="C144" s="77" t="s">
        <v>1017</v>
      </c>
      <c r="D144" s="77" t="s">
        <v>2612</v>
      </c>
      <c r="E144" s="77"/>
      <c r="F144" s="77"/>
      <c r="G144" s="77"/>
      <c r="H144" s="77"/>
      <c r="I144" s="77"/>
      <c r="J144" s="77"/>
      <c r="K144" s="77"/>
      <c r="L144" s="77"/>
      <c r="M144" s="77"/>
      <c r="N144" s="77"/>
      <c r="O144" s="21"/>
      <c r="P144" s="217"/>
      <c r="Q144" s="230" t="s">
        <v>1019</v>
      </c>
      <c r="R144" s="217" t="s">
        <v>2613</v>
      </c>
      <c r="S144"/>
      <c r="T144"/>
      <c r="U144" s="217"/>
      <c r="V144" s="217"/>
      <c r="W144" s="217"/>
      <c r="X144" s="217"/>
      <c r="Y144" s="217"/>
      <c r="Z144" s="217"/>
      <c r="AA144" s="217"/>
      <c r="AB144" s="217"/>
      <c r="AC144" s="217"/>
      <c r="AD144" s="217"/>
      <c r="AE144" s="217"/>
      <c r="AF144" s="217"/>
      <c r="AG144" s="77"/>
      <c r="AH144" s="77"/>
      <c r="AI144" s="77"/>
      <c r="AJ144" s="77"/>
      <c r="AK144" s="77"/>
      <c r="AL144" s="77"/>
      <c r="AM144" s="77"/>
      <c r="AN144" s="77"/>
      <c r="AO144" s="77"/>
      <c r="AP144" s="77"/>
      <c r="AQ144" s="77"/>
      <c r="AR144" s="77"/>
      <c r="AS144" s="77"/>
      <c r="AT144" s="77"/>
      <c r="AU144" s="77"/>
      <c r="AV144" s="77"/>
    </row>
    <row r="145" spans="1:48" s="232" customFormat="1" ht="13" customHeight="1">
      <c r="A145" s="231" t="s">
        <v>2542</v>
      </c>
      <c r="B145" s="226" t="s">
        <v>2614</v>
      </c>
      <c r="C145" s="226" t="s">
        <v>2544</v>
      </c>
      <c r="D145" s="226"/>
      <c r="E145" s="226"/>
      <c r="F145" s="226"/>
      <c r="G145" s="226" t="s">
        <v>27</v>
      </c>
      <c r="H145" s="226" t="s">
        <v>2545</v>
      </c>
      <c r="I145" s="226"/>
      <c r="J145" s="226"/>
      <c r="K145" s="226"/>
      <c r="L145" s="226"/>
      <c r="M145" s="226"/>
      <c r="N145" s="226"/>
      <c r="O145" s="226"/>
      <c r="Q145" s="229" t="s">
        <v>2546</v>
      </c>
      <c r="R145"/>
      <c r="S145"/>
      <c r="T145"/>
      <c r="AO145" s="226"/>
      <c r="AP145" s="226"/>
      <c r="AQ145" s="226"/>
      <c r="AR145" s="226"/>
      <c r="AS145" s="226"/>
    </row>
    <row r="146" spans="1:48" s="232" customFormat="1" ht="13" customHeight="1">
      <c r="A146" s="226" t="s">
        <v>140</v>
      </c>
      <c r="B146" s="226" t="s">
        <v>2615</v>
      </c>
      <c r="C146" s="226" t="s">
        <v>2548</v>
      </c>
      <c r="D146" s="226"/>
      <c r="E146" s="226" t="s">
        <v>2616</v>
      </c>
      <c r="F146" s="226" t="s">
        <v>2617</v>
      </c>
      <c r="G146" s="226" t="s">
        <v>27</v>
      </c>
      <c r="H146" s="226" t="s">
        <v>2551</v>
      </c>
      <c r="I146" s="226" t="s">
        <v>142</v>
      </c>
      <c r="J146" s="226"/>
      <c r="K146" s="226"/>
      <c r="L146" s="226"/>
      <c r="M146" s="226"/>
      <c r="N146" s="226"/>
      <c r="O146" s="226"/>
      <c r="Q146" s="229" t="s">
        <v>2552</v>
      </c>
      <c r="R146"/>
      <c r="S146" s="28" t="s">
        <v>2553</v>
      </c>
      <c r="T146"/>
      <c r="AO146" s="226"/>
      <c r="AP146" s="226"/>
      <c r="AQ146" s="226"/>
      <c r="AR146" s="226"/>
      <c r="AS146" s="226"/>
    </row>
    <row r="147" spans="1:48" s="232" customFormat="1" ht="13" customHeight="1">
      <c r="A147" s="226" t="s">
        <v>14</v>
      </c>
      <c r="B147" s="226" t="s">
        <v>2618</v>
      </c>
      <c r="C147" s="226"/>
      <c r="D147" s="226"/>
      <c r="E147" s="226"/>
      <c r="F147" s="226"/>
      <c r="G147" s="226"/>
      <c r="H147" s="226"/>
      <c r="I147" s="226"/>
      <c r="J147" s="226"/>
      <c r="K147" s="226"/>
      <c r="L147" s="226" t="s">
        <v>2619</v>
      </c>
      <c r="M147" s="226"/>
      <c r="N147" s="226"/>
      <c r="O147" s="226"/>
      <c r="Q147" s="229"/>
      <c r="R147"/>
      <c r="S147" s="28"/>
      <c r="T147"/>
      <c r="AO147" s="226"/>
      <c r="AP147" s="226"/>
      <c r="AQ147" s="226"/>
      <c r="AR147" s="226"/>
      <c r="AS147" s="226"/>
    </row>
    <row r="148" spans="1:48" s="232" customFormat="1" ht="13" customHeight="1">
      <c r="A148" s="226" t="s">
        <v>14</v>
      </c>
      <c r="B148" s="226" t="s">
        <v>195</v>
      </c>
      <c r="C148" s="226"/>
      <c r="D148" s="226"/>
      <c r="E148" s="226"/>
      <c r="F148" s="226"/>
      <c r="G148" s="226"/>
      <c r="H148" s="226"/>
      <c r="I148" s="226"/>
      <c r="J148" s="226"/>
      <c r="K148" s="226"/>
      <c r="L148" s="226" t="s">
        <v>2620</v>
      </c>
      <c r="M148" s="226"/>
      <c r="N148" s="226"/>
      <c r="O148" s="226"/>
      <c r="Q148"/>
      <c r="R148"/>
      <c r="S148"/>
      <c r="T148"/>
      <c r="AO148" s="226"/>
      <c r="AP148" s="226"/>
      <c r="AQ148" s="226"/>
      <c r="AR148" s="226"/>
      <c r="AS148" s="226"/>
    </row>
    <row r="149" spans="1:48" s="232" customFormat="1" ht="13" customHeight="1">
      <c r="A149" s="226" t="s">
        <v>14</v>
      </c>
      <c r="B149" s="226" t="s">
        <v>2621</v>
      </c>
      <c r="C149" s="226"/>
      <c r="D149" s="226"/>
      <c r="E149" s="226"/>
      <c r="F149" s="226"/>
      <c r="G149" s="226"/>
      <c r="H149" s="226"/>
      <c r="I149" s="226"/>
      <c r="J149" s="226"/>
      <c r="K149" s="226"/>
      <c r="L149" s="226" t="s">
        <v>2622</v>
      </c>
      <c r="M149" s="226"/>
      <c r="N149" s="226"/>
      <c r="O149" s="226"/>
      <c r="Q149"/>
      <c r="R149"/>
      <c r="S149"/>
      <c r="T149"/>
      <c r="AO149" s="226"/>
      <c r="AP149" s="226"/>
      <c r="AQ149" s="226"/>
      <c r="AR149" s="226"/>
      <c r="AS149" s="226"/>
    </row>
    <row r="150" spans="1:48" s="232" customFormat="1" ht="13" customHeight="1">
      <c r="A150" s="226" t="s">
        <v>29</v>
      </c>
      <c r="B150" s="226" t="s">
        <v>2610</v>
      </c>
      <c r="C150" s="226"/>
      <c r="D150" s="226"/>
      <c r="E150" s="226"/>
      <c r="F150" s="226"/>
      <c r="G150" s="226"/>
      <c r="H150" s="226"/>
      <c r="I150" s="226"/>
      <c r="J150" s="226"/>
      <c r="K150" s="226"/>
      <c r="L150" s="226"/>
      <c r="M150" s="226"/>
      <c r="N150" s="226"/>
      <c r="O150" s="226"/>
      <c r="Q150"/>
      <c r="R150"/>
      <c r="S150"/>
      <c r="T150"/>
      <c r="AO150" s="226"/>
      <c r="AP150" s="226"/>
      <c r="AQ150" s="226"/>
      <c r="AR150" s="226"/>
      <c r="AS150" s="226"/>
    </row>
    <row r="151" spans="1:48" s="236" customFormat="1" ht="56">
      <c r="A151" s="226" t="s">
        <v>20</v>
      </c>
      <c r="B151" s="226" t="s">
        <v>2623</v>
      </c>
      <c r="C151" s="226" t="s">
        <v>2624</v>
      </c>
      <c r="D151" s="226"/>
      <c r="E151" s="226"/>
      <c r="F151" s="226"/>
      <c r="G151" s="226" t="s">
        <v>27</v>
      </c>
      <c r="H151" s="226"/>
      <c r="I151" s="226"/>
      <c r="J151" s="226" t="s">
        <v>2625</v>
      </c>
      <c r="K151" s="226"/>
      <c r="L151" s="226"/>
      <c r="M151" s="226"/>
      <c r="N151" s="226"/>
      <c r="O151" s="226"/>
      <c r="Q151" s="217" t="s">
        <v>2626</v>
      </c>
      <c r="R151"/>
      <c r="S151"/>
      <c r="T151"/>
    </row>
    <row r="152" spans="1:48" s="236" customFormat="1" ht="56">
      <c r="A152" s="226" t="s">
        <v>20</v>
      </c>
      <c r="B152" s="226" t="s">
        <v>2627</v>
      </c>
      <c r="C152" s="226" t="s">
        <v>2628</v>
      </c>
      <c r="D152" s="226"/>
      <c r="E152" s="226"/>
      <c r="F152" s="226"/>
      <c r="G152" s="226" t="s">
        <v>27</v>
      </c>
      <c r="H152" s="226"/>
      <c r="I152" s="226"/>
      <c r="J152" s="226" t="s">
        <v>2629</v>
      </c>
      <c r="K152" s="226"/>
      <c r="L152" s="226"/>
      <c r="M152" s="226"/>
      <c r="N152" s="226"/>
      <c r="O152" s="226"/>
      <c r="Q152" s="229" t="s">
        <v>2630</v>
      </c>
      <c r="R152"/>
      <c r="S152"/>
      <c r="T152"/>
    </row>
    <row r="153" spans="1:48" s="232" customFormat="1" ht="13" customHeight="1">
      <c r="A153" s="226" t="s">
        <v>16</v>
      </c>
      <c r="B153" s="226" t="s">
        <v>2631</v>
      </c>
      <c r="C153" s="226"/>
      <c r="D153" s="226"/>
      <c r="E153" s="226"/>
      <c r="F153" s="226"/>
      <c r="G153" s="226"/>
      <c r="H153" s="226" t="s">
        <v>18</v>
      </c>
      <c r="I153" s="226"/>
      <c r="J153" s="226" t="s">
        <v>2323</v>
      </c>
      <c r="K153" s="226"/>
      <c r="L153" s="226"/>
      <c r="M153" s="226"/>
      <c r="N153" s="226"/>
      <c r="O153" s="226"/>
      <c r="Q153"/>
      <c r="R153"/>
      <c r="S153"/>
      <c r="T153"/>
      <c r="AO153" s="226"/>
      <c r="AP153" s="226"/>
      <c r="AQ153" s="226"/>
      <c r="AR153" s="226"/>
      <c r="AS153" s="226"/>
    </row>
    <row r="154" spans="1:48" s="86" customFormat="1" ht="13" customHeight="1">
      <c r="A154" s="218" t="s">
        <v>20</v>
      </c>
      <c r="B154" s="77" t="s">
        <v>1042</v>
      </c>
      <c r="C154" s="77" t="s">
        <v>1018</v>
      </c>
      <c r="D154" s="77" t="s">
        <v>2540</v>
      </c>
      <c r="E154" s="77"/>
      <c r="F154" s="77"/>
      <c r="G154" s="77"/>
      <c r="H154" s="77"/>
      <c r="I154" s="77"/>
      <c r="J154" s="77"/>
      <c r="K154" s="77"/>
      <c r="L154" s="77"/>
      <c r="M154" s="77"/>
      <c r="N154" s="77"/>
      <c r="O154" s="21"/>
      <c r="P154" s="217"/>
      <c r="Q154" s="230" t="s">
        <v>1020</v>
      </c>
      <c r="R154" s="28" t="s">
        <v>2541</v>
      </c>
      <c r="S154"/>
      <c r="T154"/>
      <c r="U154" s="217"/>
      <c r="V154" s="217"/>
      <c r="W154" s="217"/>
      <c r="X154" s="217"/>
      <c r="Y154" s="217"/>
      <c r="Z154" s="217"/>
      <c r="AA154" s="217"/>
      <c r="AB154" s="217"/>
      <c r="AC154" s="217"/>
      <c r="AD154" s="217"/>
      <c r="AE154" s="217"/>
      <c r="AF154" s="217"/>
      <c r="AG154" s="77"/>
      <c r="AH154" s="77"/>
      <c r="AI154" s="77"/>
      <c r="AJ154" s="77"/>
      <c r="AK154" s="77"/>
      <c r="AL154" s="77"/>
      <c r="AM154" s="77"/>
      <c r="AN154" s="77"/>
      <c r="AO154" s="77"/>
      <c r="AP154" s="77"/>
      <c r="AQ154" s="77"/>
      <c r="AR154" s="77"/>
      <c r="AS154" s="77"/>
      <c r="AT154" s="77"/>
      <c r="AU154" s="77"/>
      <c r="AV154" s="77"/>
    </row>
    <row r="155" spans="1:48" s="232" customFormat="1" ht="13" customHeight="1">
      <c r="A155" s="231" t="s">
        <v>2542</v>
      </c>
      <c r="B155" s="226" t="s">
        <v>2632</v>
      </c>
      <c r="C155" s="226" t="s">
        <v>2544</v>
      </c>
      <c r="D155" s="226"/>
      <c r="E155" s="226"/>
      <c r="F155" s="226"/>
      <c r="G155" s="226" t="s">
        <v>27</v>
      </c>
      <c r="H155" s="226" t="s">
        <v>2545</v>
      </c>
      <c r="I155" s="226"/>
      <c r="J155" s="226"/>
      <c r="K155" s="226"/>
      <c r="L155" s="226"/>
      <c r="M155" s="226"/>
      <c r="N155" s="226"/>
      <c r="O155" s="226"/>
      <c r="Q155" s="229" t="s">
        <v>2546</v>
      </c>
      <c r="R155"/>
      <c r="S155"/>
      <c r="T155"/>
      <c r="AO155" s="226"/>
      <c r="AP155" s="226"/>
      <c r="AQ155" s="226"/>
      <c r="AR155" s="226"/>
      <c r="AS155" s="226"/>
    </row>
    <row r="156" spans="1:48" s="232" customFormat="1" ht="13" customHeight="1">
      <c r="A156" s="226" t="s">
        <v>140</v>
      </c>
      <c r="B156" s="226" t="s">
        <v>2633</v>
      </c>
      <c r="C156" s="226" t="s">
        <v>2548</v>
      </c>
      <c r="D156" s="226"/>
      <c r="E156" s="226" t="s">
        <v>2616</v>
      </c>
      <c r="F156" s="226" t="s">
        <v>2634</v>
      </c>
      <c r="G156" s="226" t="s">
        <v>27</v>
      </c>
      <c r="H156" s="226" t="s">
        <v>2551</v>
      </c>
      <c r="I156" s="226" t="s">
        <v>142</v>
      </c>
      <c r="J156" s="226"/>
      <c r="K156" s="226"/>
      <c r="L156" s="226"/>
      <c r="M156" s="226"/>
      <c r="N156" s="226"/>
      <c r="O156" s="226"/>
      <c r="Q156" s="229" t="s">
        <v>2552</v>
      </c>
      <c r="R156"/>
      <c r="S156" s="28" t="s">
        <v>2553</v>
      </c>
      <c r="T156"/>
      <c r="AO156" s="226"/>
      <c r="AP156" s="226"/>
      <c r="AQ156" s="226"/>
      <c r="AR156" s="226"/>
      <c r="AS156" s="226"/>
    </row>
    <row r="157" spans="1:48" s="232" customFormat="1" ht="13" customHeight="1">
      <c r="A157" s="226" t="s">
        <v>14</v>
      </c>
      <c r="B157" s="226" t="s">
        <v>2635</v>
      </c>
      <c r="C157" s="226"/>
      <c r="D157" s="226"/>
      <c r="E157" s="226"/>
      <c r="F157" s="226"/>
      <c r="G157" s="226"/>
      <c r="H157" s="226"/>
      <c r="I157" s="226"/>
      <c r="J157" s="226"/>
      <c r="K157" s="226"/>
      <c r="L157" s="226" t="s">
        <v>2636</v>
      </c>
      <c r="M157" s="226"/>
      <c r="N157" s="226"/>
      <c r="O157" s="226"/>
      <c r="Q157" s="229"/>
      <c r="R157"/>
      <c r="S157" s="28"/>
      <c r="T157"/>
      <c r="AO157" s="226"/>
      <c r="AP157" s="226"/>
      <c r="AQ157" s="226"/>
      <c r="AR157" s="226"/>
      <c r="AS157" s="226"/>
    </row>
    <row r="158" spans="1:48" s="232" customFormat="1" ht="13" customHeight="1">
      <c r="A158" s="226" t="s">
        <v>14</v>
      </c>
      <c r="B158" s="226" t="s">
        <v>196</v>
      </c>
      <c r="C158" s="226"/>
      <c r="D158" s="226"/>
      <c r="E158" s="226"/>
      <c r="F158" s="226"/>
      <c r="G158" s="226"/>
      <c r="H158" s="226"/>
      <c r="I158" s="226"/>
      <c r="J158" s="226"/>
      <c r="K158" s="226"/>
      <c r="L158" s="226" t="s">
        <v>2637</v>
      </c>
      <c r="M158" s="226"/>
      <c r="N158" s="226"/>
      <c r="O158" s="226"/>
      <c r="Q158"/>
      <c r="R158"/>
      <c r="S158"/>
      <c r="T158"/>
      <c r="AO158" s="226"/>
      <c r="AP158" s="226"/>
      <c r="AQ158" s="226"/>
      <c r="AR158" s="226"/>
      <c r="AS158" s="226"/>
    </row>
    <row r="159" spans="1:48" s="232" customFormat="1" ht="13" customHeight="1">
      <c r="A159" s="226" t="s">
        <v>14</v>
      </c>
      <c r="B159" s="226" t="s">
        <v>2638</v>
      </c>
      <c r="C159" s="226"/>
      <c r="D159" s="226"/>
      <c r="E159" s="226"/>
      <c r="F159" s="226"/>
      <c r="G159" s="226"/>
      <c r="H159" s="226"/>
      <c r="I159" s="226"/>
      <c r="J159" s="226"/>
      <c r="K159" s="226"/>
      <c r="L159" s="226" t="s">
        <v>2639</v>
      </c>
      <c r="M159" s="226"/>
      <c r="N159" s="226"/>
      <c r="O159" s="226"/>
      <c r="Q159"/>
      <c r="R159"/>
      <c r="S159"/>
      <c r="T159"/>
      <c r="AO159" s="226"/>
      <c r="AP159" s="226"/>
      <c r="AQ159" s="226"/>
      <c r="AR159" s="226"/>
      <c r="AS159" s="226"/>
    </row>
    <row r="160" spans="1:48" s="232" customFormat="1" ht="13" customHeight="1">
      <c r="A160" s="226" t="s">
        <v>29</v>
      </c>
      <c r="B160" s="226" t="s">
        <v>2631</v>
      </c>
      <c r="C160" s="226"/>
      <c r="D160" s="226"/>
      <c r="E160" s="226"/>
      <c r="F160" s="226"/>
      <c r="G160" s="226"/>
      <c r="H160" s="226"/>
      <c r="I160" s="226"/>
      <c r="J160" s="226"/>
      <c r="K160" s="226"/>
      <c r="L160" s="226"/>
      <c r="M160" s="226"/>
      <c r="N160" s="226"/>
      <c r="O160" s="226"/>
      <c r="Q160"/>
      <c r="R160"/>
      <c r="S160"/>
      <c r="T160"/>
      <c r="AO160" s="226"/>
      <c r="AP160" s="226"/>
      <c r="AQ160" s="226"/>
      <c r="AR160" s="226"/>
      <c r="AS160" s="226"/>
    </row>
    <row r="161" spans="1:48" s="236" customFormat="1" ht="56">
      <c r="A161" s="226" t="s">
        <v>20</v>
      </c>
      <c r="B161" s="226" t="s">
        <v>2640</v>
      </c>
      <c r="C161" s="226" t="s">
        <v>2641</v>
      </c>
      <c r="D161" s="226"/>
      <c r="E161" s="226"/>
      <c r="F161" s="226"/>
      <c r="G161" s="226" t="s">
        <v>27</v>
      </c>
      <c r="H161" s="226"/>
      <c r="I161" s="226"/>
      <c r="J161" s="226" t="s">
        <v>2642</v>
      </c>
      <c r="K161" s="226"/>
      <c r="L161" s="226"/>
      <c r="M161" s="226"/>
      <c r="N161" s="226"/>
      <c r="O161" s="226"/>
      <c r="Q161" s="217" t="s">
        <v>2643</v>
      </c>
      <c r="R161"/>
      <c r="S161"/>
      <c r="T161"/>
    </row>
    <row r="162" spans="1:48" s="236" customFormat="1" ht="13" customHeight="1">
      <c r="A162" s="226" t="s">
        <v>20</v>
      </c>
      <c r="B162" s="226" t="s">
        <v>2644</v>
      </c>
      <c r="C162" s="226" t="s">
        <v>2645</v>
      </c>
      <c r="D162" s="226"/>
      <c r="E162" s="226"/>
      <c r="F162" s="226"/>
      <c r="G162" s="226" t="s">
        <v>27</v>
      </c>
      <c r="H162" s="226"/>
      <c r="I162" s="226"/>
      <c r="J162" s="226" t="s">
        <v>2646</v>
      </c>
      <c r="K162" s="226"/>
      <c r="L162" s="226"/>
      <c r="M162" s="226"/>
      <c r="N162" s="226"/>
      <c r="O162" s="226"/>
      <c r="Q162" s="217" t="s">
        <v>2647</v>
      </c>
      <c r="R162"/>
      <c r="S162"/>
      <c r="T162"/>
    </row>
    <row r="163" spans="1:48" s="232" customFormat="1" ht="13" customHeight="1">
      <c r="A163" s="226" t="s">
        <v>20</v>
      </c>
      <c r="B163" s="226" t="s">
        <v>2648</v>
      </c>
      <c r="C163" s="226" t="s">
        <v>2649</v>
      </c>
      <c r="D163" s="226"/>
      <c r="E163" s="226"/>
      <c r="F163" s="226"/>
      <c r="G163" s="226" t="s">
        <v>27</v>
      </c>
      <c r="H163" s="226"/>
      <c r="I163" s="226"/>
      <c r="J163" s="226" t="s">
        <v>2650</v>
      </c>
      <c r="K163" s="226"/>
      <c r="L163" s="226"/>
      <c r="M163" s="226"/>
      <c r="N163" s="226"/>
      <c r="O163" s="226"/>
      <c r="Q163" s="217" t="s">
        <v>2651</v>
      </c>
      <c r="R163"/>
      <c r="S163"/>
      <c r="T163"/>
      <c r="AO163" s="226"/>
      <c r="AP163" s="226"/>
      <c r="AQ163" s="226"/>
      <c r="AR163" s="226"/>
      <c r="AS163" s="226"/>
    </row>
    <row r="164" spans="1:48" s="232" customFormat="1" ht="13" customHeight="1">
      <c r="A164" s="226" t="s">
        <v>20</v>
      </c>
      <c r="B164" s="226" t="s">
        <v>2652</v>
      </c>
      <c r="C164" s="226" t="s">
        <v>2653</v>
      </c>
      <c r="D164" s="226"/>
      <c r="E164" s="226"/>
      <c r="F164" s="226"/>
      <c r="G164" s="226" t="s">
        <v>27</v>
      </c>
      <c r="H164" s="226"/>
      <c r="I164" s="226"/>
      <c r="J164" s="226" t="s">
        <v>2654</v>
      </c>
      <c r="K164" s="226"/>
      <c r="L164" s="226"/>
      <c r="M164" s="226"/>
      <c r="N164" s="226"/>
      <c r="O164" s="226"/>
      <c r="Q164" s="217" t="s">
        <v>2651</v>
      </c>
      <c r="R164"/>
      <c r="S164"/>
      <c r="T164"/>
      <c r="AO164" s="226"/>
      <c r="AP164" s="226"/>
      <c r="AQ164" s="226"/>
      <c r="AR164" s="226"/>
      <c r="AS164" s="226"/>
    </row>
    <row r="165" spans="1:48" s="232" customFormat="1" ht="13" customHeight="1">
      <c r="A165" s="226" t="s">
        <v>16</v>
      </c>
      <c r="B165" s="226" t="s">
        <v>2655</v>
      </c>
      <c r="C165" s="226"/>
      <c r="D165" s="226"/>
      <c r="E165" s="226"/>
      <c r="F165" s="226"/>
      <c r="G165" s="226"/>
      <c r="H165" s="226" t="s">
        <v>18</v>
      </c>
      <c r="I165" s="226"/>
      <c r="J165" s="226" t="s">
        <v>2324</v>
      </c>
      <c r="K165" s="226"/>
      <c r="L165" s="226"/>
      <c r="M165" s="226"/>
      <c r="N165" s="226"/>
      <c r="O165" s="226"/>
      <c r="Q165"/>
      <c r="R165"/>
      <c r="S165"/>
      <c r="T165"/>
      <c r="AO165" s="226"/>
      <c r="AP165" s="226"/>
      <c r="AQ165" s="226"/>
      <c r="AR165" s="226"/>
      <c r="AS165" s="226"/>
    </row>
    <row r="166" spans="1:48" s="86" customFormat="1" ht="13" customHeight="1">
      <c r="A166" s="218" t="s">
        <v>20</v>
      </c>
      <c r="B166" s="77" t="s">
        <v>2656</v>
      </c>
      <c r="C166" s="77" t="s">
        <v>1021</v>
      </c>
      <c r="D166" s="77" t="s">
        <v>2540</v>
      </c>
      <c r="E166" s="77"/>
      <c r="F166" s="77"/>
      <c r="G166" s="77"/>
      <c r="H166" s="77"/>
      <c r="I166" s="77"/>
      <c r="J166" s="77"/>
      <c r="K166" s="77"/>
      <c r="L166" s="77"/>
      <c r="M166" s="77"/>
      <c r="N166" s="77"/>
      <c r="O166" s="21"/>
      <c r="P166" s="217"/>
      <c r="Q166" s="230" t="s">
        <v>2657</v>
      </c>
      <c r="R166" s="28" t="s">
        <v>2658</v>
      </c>
      <c r="S166"/>
      <c r="T166"/>
      <c r="U166" s="217"/>
      <c r="V166" s="217"/>
      <c r="W166" s="217"/>
      <c r="X166" s="217"/>
      <c r="Y166" s="217"/>
      <c r="Z166" s="217"/>
      <c r="AA166" s="217"/>
      <c r="AB166" s="217"/>
      <c r="AC166" s="217"/>
      <c r="AD166" s="217"/>
      <c r="AE166" s="217"/>
      <c r="AF166" s="217"/>
      <c r="AG166" s="77"/>
      <c r="AH166" s="77"/>
      <c r="AI166" s="77"/>
      <c r="AJ166" s="77"/>
      <c r="AK166" s="77"/>
      <c r="AL166" s="77"/>
      <c r="AM166" s="77"/>
      <c r="AN166" s="77"/>
      <c r="AO166" s="77"/>
      <c r="AP166" s="77"/>
      <c r="AQ166" s="77"/>
      <c r="AR166" s="77"/>
      <c r="AS166" s="77"/>
      <c r="AT166" s="77"/>
      <c r="AU166" s="77"/>
      <c r="AV166" s="77"/>
    </row>
    <row r="167" spans="1:48" s="232" customFormat="1" ht="13" customHeight="1">
      <c r="A167" s="231" t="s">
        <v>2542</v>
      </c>
      <c r="B167" s="226" t="s">
        <v>2659</v>
      </c>
      <c r="C167" s="226" t="s">
        <v>2544</v>
      </c>
      <c r="D167" s="226"/>
      <c r="E167" s="226"/>
      <c r="F167" s="226"/>
      <c r="G167" s="226" t="s">
        <v>27</v>
      </c>
      <c r="H167" s="226" t="s">
        <v>2545</v>
      </c>
      <c r="I167" s="226"/>
      <c r="J167" s="226"/>
      <c r="K167" s="226"/>
      <c r="L167" s="226"/>
      <c r="M167" s="226"/>
      <c r="N167" s="226"/>
      <c r="O167" s="226"/>
      <c r="Q167" s="229" t="s">
        <v>2546</v>
      </c>
      <c r="R167"/>
      <c r="S167"/>
      <c r="T167"/>
      <c r="AO167" s="226"/>
      <c r="AP167" s="226"/>
      <c r="AQ167" s="226"/>
      <c r="AR167" s="226"/>
      <c r="AS167" s="226"/>
    </row>
    <row r="168" spans="1:48" s="232" customFormat="1" ht="13" customHeight="1">
      <c r="A168" s="226" t="s">
        <v>140</v>
      </c>
      <c r="B168" s="226" t="s">
        <v>2660</v>
      </c>
      <c r="C168" s="226" t="s">
        <v>2548</v>
      </c>
      <c r="D168" s="226"/>
      <c r="E168" s="226" t="s">
        <v>2616</v>
      </c>
      <c r="F168" s="226" t="s">
        <v>2661</v>
      </c>
      <c r="G168" s="226" t="s">
        <v>27</v>
      </c>
      <c r="H168" s="226" t="s">
        <v>2551</v>
      </c>
      <c r="I168" s="226" t="s">
        <v>142</v>
      </c>
      <c r="J168" s="226"/>
      <c r="K168" s="226"/>
      <c r="L168" s="226"/>
      <c r="M168" s="226"/>
      <c r="N168" s="226"/>
      <c r="O168" s="226"/>
      <c r="Q168" s="229" t="s">
        <v>2552</v>
      </c>
      <c r="R168"/>
      <c r="S168" s="28" t="s">
        <v>2553</v>
      </c>
      <c r="T168"/>
      <c r="AO168" s="226"/>
      <c r="AP168" s="226"/>
      <c r="AQ168" s="226"/>
      <c r="AR168" s="226"/>
      <c r="AS168" s="226"/>
    </row>
    <row r="169" spans="1:48" s="232" customFormat="1" ht="13" customHeight="1">
      <c r="A169" s="226" t="s">
        <v>14</v>
      </c>
      <c r="B169" s="226" t="s">
        <v>2662</v>
      </c>
      <c r="C169" s="226"/>
      <c r="D169" s="226"/>
      <c r="E169" s="226"/>
      <c r="F169" s="226"/>
      <c r="G169" s="226"/>
      <c r="H169" s="226"/>
      <c r="I169" s="226"/>
      <c r="J169" s="226"/>
      <c r="K169" s="226"/>
      <c r="L169" s="226" t="s">
        <v>2663</v>
      </c>
      <c r="M169" s="226"/>
      <c r="N169" s="226"/>
      <c r="O169" s="226"/>
      <c r="Q169" s="229"/>
      <c r="R169"/>
      <c r="S169" s="28"/>
      <c r="T169"/>
      <c r="AO169" s="226"/>
      <c r="AP169" s="226"/>
      <c r="AQ169" s="226"/>
      <c r="AR169" s="226"/>
      <c r="AS169" s="226"/>
    </row>
    <row r="170" spans="1:48" s="232" customFormat="1" ht="13" customHeight="1">
      <c r="A170" s="226" t="s">
        <v>14</v>
      </c>
      <c r="B170" s="226" t="s">
        <v>197</v>
      </c>
      <c r="C170" s="226"/>
      <c r="D170" s="226"/>
      <c r="E170" s="226"/>
      <c r="F170" s="226"/>
      <c r="G170" s="226"/>
      <c r="H170" s="226"/>
      <c r="I170" s="226"/>
      <c r="J170" s="226"/>
      <c r="K170" s="226"/>
      <c r="L170" s="226" t="s">
        <v>2664</v>
      </c>
      <c r="M170" s="226"/>
      <c r="N170" s="226"/>
      <c r="O170" s="226"/>
      <c r="Q170"/>
      <c r="R170"/>
      <c r="S170"/>
      <c r="T170"/>
      <c r="AO170" s="226"/>
      <c r="AP170" s="226"/>
      <c r="AQ170" s="226"/>
      <c r="AR170" s="226"/>
      <c r="AS170" s="226"/>
    </row>
    <row r="171" spans="1:48" s="232" customFormat="1" ht="13" customHeight="1">
      <c r="A171" s="226" t="s">
        <v>14</v>
      </c>
      <c r="B171" s="226" t="s">
        <v>2665</v>
      </c>
      <c r="C171" s="226"/>
      <c r="D171" s="226"/>
      <c r="E171" s="226"/>
      <c r="F171" s="226"/>
      <c r="G171" s="226"/>
      <c r="H171" s="226"/>
      <c r="I171" s="226"/>
      <c r="J171" s="226"/>
      <c r="K171" s="226"/>
      <c r="L171" s="226" t="s">
        <v>2666</v>
      </c>
      <c r="M171" s="226"/>
      <c r="N171" s="226"/>
      <c r="O171" s="226"/>
      <c r="Q171"/>
      <c r="R171"/>
      <c r="S171"/>
      <c r="T171"/>
      <c r="AO171" s="226"/>
      <c r="AP171" s="226"/>
      <c r="AQ171" s="226"/>
      <c r="AR171" s="226"/>
      <c r="AS171" s="226"/>
    </row>
    <row r="172" spans="1:48" s="232" customFormat="1" ht="13" customHeight="1">
      <c r="A172" s="226" t="s">
        <v>29</v>
      </c>
      <c r="B172" s="226" t="s">
        <v>2655</v>
      </c>
      <c r="C172" s="226"/>
      <c r="D172" s="226"/>
      <c r="E172" s="226"/>
      <c r="F172" s="226"/>
      <c r="G172" s="226"/>
      <c r="H172" s="226"/>
      <c r="I172" s="226"/>
      <c r="J172" s="226"/>
      <c r="K172" s="226"/>
      <c r="L172" s="226"/>
      <c r="M172" s="226"/>
      <c r="N172" s="226"/>
      <c r="O172" s="226"/>
      <c r="Q172"/>
      <c r="R172"/>
      <c r="S172"/>
      <c r="T172"/>
      <c r="AO172" s="226"/>
      <c r="AP172" s="226"/>
      <c r="AQ172" s="226"/>
      <c r="AR172" s="226"/>
      <c r="AS172" s="226"/>
    </row>
    <row r="173" spans="1:48" s="236" customFormat="1" ht="70">
      <c r="A173" s="226" t="s">
        <v>20</v>
      </c>
      <c r="B173" s="226" t="s">
        <v>2667</v>
      </c>
      <c r="C173" s="226" t="s">
        <v>2668</v>
      </c>
      <c r="D173" s="226"/>
      <c r="E173" s="226"/>
      <c r="F173" s="226"/>
      <c r="G173" s="226" t="s">
        <v>27</v>
      </c>
      <c r="H173" s="226"/>
      <c r="I173" s="226"/>
      <c r="J173" s="226" t="s">
        <v>2669</v>
      </c>
      <c r="K173" s="226"/>
      <c r="L173" s="226"/>
      <c r="M173" s="226"/>
      <c r="N173" s="226"/>
      <c r="O173" s="226"/>
      <c r="Q173" s="229" t="s">
        <v>2670</v>
      </c>
      <c r="R173"/>
      <c r="S173"/>
      <c r="T173"/>
    </row>
    <row r="174" spans="1:48" s="232" customFormat="1" ht="84">
      <c r="A174" s="226" t="s">
        <v>20</v>
      </c>
      <c r="B174" s="226" t="s">
        <v>2671</v>
      </c>
      <c r="C174" s="226" t="s">
        <v>2672</v>
      </c>
      <c r="D174" s="226"/>
      <c r="E174" s="226"/>
      <c r="F174" s="226"/>
      <c r="G174" s="226" t="s">
        <v>27</v>
      </c>
      <c r="H174" s="226"/>
      <c r="I174" s="226"/>
      <c r="J174" s="226" t="s">
        <v>2673</v>
      </c>
      <c r="K174" s="226"/>
      <c r="L174" s="226"/>
      <c r="M174" s="226"/>
      <c r="N174" s="226"/>
      <c r="O174" s="226"/>
      <c r="Q174" s="229" t="s">
        <v>2674</v>
      </c>
      <c r="R174"/>
      <c r="S174"/>
      <c r="T174"/>
      <c r="AO174" s="226"/>
      <c r="AP174" s="226"/>
      <c r="AQ174" s="226"/>
      <c r="AR174" s="226"/>
      <c r="AS174" s="226"/>
    </row>
    <row r="175" spans="1:48" s="232" customFormat="1" ht="56">
      <c r="A175" s="226" t="s">
        <v>20</v>
      </c>
      <c r="B175" s="226" t="s">
        <v>2675</v>
      </c>
      <c r="C175" s="226" t="s">
        <v>2676</v>
      </c>
      <c r="D175" s="226"/>
      <c r="E175" s="226"/>
      <c r="F175" s="226"/>
      <c r="G175" s="226" t="s">
        <v>27</v>
      </c>
      <c r="H175" s="226"/>
      <c r="I175" s="226"/>
      <c r="J175" s="226" t="s">
        <v>2677</v>
      </c>
      <c r="K175" s="226"/>
      <c r="L175" s="226"/>
      <c r="M175" s="226"/>
      <c r="N175" s="226"/>
      <c r="O175" s="226"/>
      <c r="Q175" s="229" t="s">
        <v>2678</v>
      </c>
      <c r="R175"/>
      <c r="S175"/>
      <c r="T175"/>
      <c r="AO175" s="226"/>
      <c r="AP175" s="226"/>
      <c r="AQ175" s="226"/>
      <c r="AR175" s="226"/>
      <c r="AS175" s="226"/>
    </row>
    <row r="176" spans="1:48" s="232" customFormat="1" ht="84">
      <c r="A176" s="226" t="s">
        <v>20</v>
      </c>
      <c r="B176" s="226" t="s">
        <v>2679</v>
      </c>
      <c r="C176" s="226" t="s">
        <v>2680</v>
      </c>
      <c r="D176" s="226"/>
      <c r="E176" s="226"/>
      <c r="F176" s="226"/>
      <c r="G176" s="226" t="s">
        <v>27</v>
      </c>
      <c r="H176" s="226"/>
      <c r="I176" s="226"/>
      <c r="J176" s="226" t="s">
        <v>2681</v>
      </c>
      <c r="K176" s="226"/>
      <c r="L176" s="226"/>
      <c r="M176" s="226"/>
      <c r="N176" s="226"/>
      <c r="O176" s="226"/>
      <c r="Q176" s="229" t="s">
        <v>2682</v>
      </c>
      <c r="R176"/>
      <c r="S176"/>
      <c r="T176"/>
      <c r="AO176" s="226"/>
      <c r="AP176" s="226"/>
      <c r="AQ176" s="226"/>
      <c r="AR176" s="226"/>
      <c r="AS176" s="226"/>
    </row>
    <row r="177" spans="1:48" s="232" customFormat="1" ht="56">
      <c r="A177" s="226" t="s">
        <v>20</v>
      </c>
      <c r="B177" s="226" t="s">
        <v>2683</v>
      </c>
      <c r="C177" s="226" t="s">
        <v>2684</v>
      </c>
      <c r="D177" s="226"/>
      <c r="E177" s="226"/>
      <c r="F177" s="226"/>
      <c r="G177" s="226" t="s">
        <v>27</v>
      </c>
      <c r="H177" s="226"/>
      <c r="I177" s="226"/>
      <c r="J177" s="226" t="s">
        <v>2685</v>
      </c>
      <c r="K177" s="226"/>
      <c r="L177" s="226"/>
      <c r="M177" s="226"/>
      <c r="N177" s="226"/>
      <c r="O177" s="226"/>
      <c r="Q177" s="229" t="s">
        <v>2686</v>
      </c>
      <c r="R177"/>
      <c r="S177"/>
      <c r="T177"/>
      <c r="AO177" s="226"/>
      <c r="AP177" s="226"/>
      <c r="AQ177" s="226"/>
      <c r="AR177" s="226"/>
      <c r="AS177" s="226"/>
    </row>
    <row r="178" spans="1:48" s="86" customFormat="1" ht="13" customHeight="1">
      <c r="A178" s="218" t="s">
        <v>188</v>
      </c>
      <c r="B178" s="77" t="s">
        <v>198</v>
      </c>
      <c r="C178" s="77" t="s">
        <v>1022</v>
      </c>
      <c r="D178" s="77"/>
      <c r="E178" s="77"/>
      <c r="F178" s="77"/>
      <c r="G178" s="77" t="s">
        <v>27</v>
      </c>
      <c r="H178" s="77"/>
      <c r="I178" s="77"/>
      <c r="J178" s="77" t="s">
        <v>2323</v>
      </c>
      <c r="K178" s="77"/>
      <c r="L178" s="77"/>
      <c r="M178" s="77"/>
      <c r="N178" s="77"/>
      <c r="O178" s="21"/>
      <c r="P178" s="217"/>
      <c r="Q178" s="230" t="s">
        <v>1031</v>
      </c>
      <c r="R178"/>
      <c r="S178"/>
      <c r="T178"/>
      <c r="U178" s="217"/>
      <c r="V178" s="217"/>
      <c r="W178" s="217"/>
      <c r="X178" s="217"/>
      <c r="Y178" s="217"/>
      <c r="Z178" s="217"/>
      <c r="AA178" s="217"/>
      <c r="AB178" s="217"/>
      <c r="AC178" s="217"/>
      <c r="AD178" s="217"/>
      <c r="AE178" s="217"/>
      <c r="AF178" s="217"/>
      <c r="AG178" s="77"/>
      <c r="AH178" s="77"/>
      <c r="AI178" s="77"/>
      <c r="AJ178" s="77"/>
      <c r="AK178" s="77"/>
      <c r="AL178" s="77"/>
      <c r="AM178" s="77"/>
      <c r="AN178" s="77"/>
      <c r="AO178" s="77"/>
      <c r="AP178" s="77"/>
      <c r="AQ178" s="77"/>
      <c r="AR178" s="77"/>
      <c r="AS178" s="77"/>
      <c r="AT178" s="77"/>
      <c r="AU178" s="77"/>
      <c r="AV178" s="77"/>
    </row>
    <row r="179" spans="1:48" s="232" customFormat="1">
      <c r="A179" s="226" t="s">
        <v>16</v>
      </c>
      <c r="B179" s="226" t="s">
        <v>2687</v>
      </c>
      <c r="C179" s="226"/>
      <c r="D179" s="226"/>
      <c r="E179" s="226"/>
      <c r="F179" s="226"/>
      <c r="G179" s="226"/>
      <c r="H179" s="226" t="s">
        <v>18</v>
      </c>
      <c r="I179" s="226"/>
      <c r="J179" s="226" t="s">
        <v>200</v>
      </c>
      <c r="K179" s="226"/>
      <c r="L179" s="226"/>
      <c r="M179" s="226"/>
      <c r="N179" s="226"/>
      <c r="O179" s="226"/>
      <c r="Q179"/>
      <c r="R179"/>
      <c r="S179"/>
      <c r="T179"/>
      <c r="AO179" s="226"/>
      <c r="AP179" s="226"/>
      <c r="AQ179" s="226"/>
      <c r="AR179" s="226"/>
      <c r="AS179" s="226"/>
    </row>
    <row r="180" spans="1:48" s="86" customFormat="1" ht="112">
      <c r="A180" s="218" t="s">
        <v>20</v>
      </c>
      <c r="B180" s="77" t="s">
        <v>2688</v>
      </c>
      <c r="C180" s="77" t="s">
        <v>1023</v>
      </c>
      <c r="D180" s="77" t="s">
        <v>2689</v>
      </c>
      <c r="E180" s="77"/>
      <c r="F180" s="77"/>
      <c r="G180" s="77"/>
      <c r="H180" s="77"/>
      <c r="I180" s="77"/>
      <c r="J180" s="77"/>
      <c r="K180" s="77"/>
      <c r="L180" s="77"/>
      <c r="M180" s="77"/>
      <c r="N180" s="77"/>
      <c r="O180" s="77"/>
      <c r="P180" s="217"/>
      <c r="Q180" s="230" t="s">
        <v>1030</v>
      </c>
      <c r="R180" s="217" t="s">
        <v>2690</v>
      </c>
      <c r="S180"/>
      <c r="T180"/>
      <c r="U180" s="217"/>
      <c r="V180" s="217"/>
      <c r="W180" s="217"/>
      <c r="X180" s="217"/>
      <c r="Y180" s="217"/>
      <c r="Z180" s="217"/>
      <c r="AA180" s="217"/>
      <c r="AB180" s="217"/>
      <c r="AC180" s="217"/>
      <c r="AD180" s="217"/>
      <c r="AE180" s="217"/>
      <c r="AF180" s="217"/>
      <c r="AG180" s="77"/>
      <c r="AH180" s="77"/>
      <c r="AI180" s="77"/>
      <c r="AJ180" s="77"/>
      <c r="AK180" s="77"/>
      <c r="AL180" s="77"/>
      <c r="AM180" s="77"/>
      <c r="AN180" s="77"/>
      <c r="AO180" s="77"/>
      <c r="AP180" s="77"/>
      <c r="AQ180" s="77"/>
      <c r="AR180" s="77"/>
      <c r="AS180" s="77"/>
      <c r="AT180" s="77"/>
      <c r="AU180" s="77"/>
      <c r="AV180" s="77"/>
    </row>
    <row r="181" spans="1:48" s="232" customFormat="1" ht="13" customHeight="1">
      <c r="A181" s="231" t="s">
        <v>2542</v>
      </c>
      <c r="B181" s="226" t="s">
        <v>2691</v>
      </c>
      <c r="C181" s="226" t="s">
        <v>2544</v>
      </c>
      <c r="D181" s="226"/>
      <c r="E181" s="226"/>
      <c r="F181" s="226"/>
      <c r="G181" s="226" t="s">
        <v>27</v>
      </c>
      <c r="H181" s="226" t="s">
        <v>2545</v>
      </c>
      <c r="I181" s="226"/>
      <c r="J181" s="226"/>
      <c r="K181" s="226"/>
      <c r="L181" s="226"/>
      <c r="M181" s="226"/>
      <c r="N181" s="226"/>
      <c r="O181" s="226"/>
      <c r="Q181" s="229" t="s">
        <v>2546</v>
      </c>
      <c r="R181"/>
      <c r="S181"/>
      <c r="T181"/>
      <c r="AO181" s="226"/>
      <c r="AP181" s="226"/>
      <c r="AQ181" s="226"/>
      <c r="AR181" s="226"/>
      <c r="AS181" s="226"/>
    </row>
    <row r="182" spans="1:48" s="232" customFormat="1" ht="13" customHeight="1">
      <c r="A182" s="226" t="s">
        <v>140</v>
      </c>
      <c r="B182" s="226" t="s">
        <v>2692</v>
      </c>
      <c r="C182" s="226" t="s">
        <v>2548</v>
      </c>
      <c r="D182" s="226"/>
      <c r="E182" s="226" t="s">
        <v>2616</v>
      </c>
      <c r="F182" s="226" t="s">
        <v>2693</v>
      </c>
      <c r="G182" s="226" t="s">
        <v>27</v>
      </c>
      <c r="H182" s="226" t="s">
        <v>2551</v>
      </c>
      <c r="I182" s="226" t="s">
        <v>142</v>
      </c>
      <c r="J182" s="226"/>
      <c r="K182" s="226"/>
      <c r="L182" s="226"/>
      <c r="M182" s="226"/>
      <c r="N182" s="226"/>
      <c r="O182" s="226"/>
      <c r="Q182" s="229" t="s">
        <v>2552</v>
      </c>
      <c r="R182"/>
      <c r="S182" s="28" t="s">
        <v>2553</v>
      </c>
      <c r="T182"/>
      <c r="AO182" s="226"/>
      <c r="AP182" s="226"/>
      <c r="AQ182" s="226"/>
      <c r="AR182" s="226"/>
      <c r="AS182" s="226"/>
    </row>
    <row r="183" spans="1:48" s="232" customFormat="1" ht="13" customHeight="1">
      <c r="A183" s="226" t="s">
        <v>14</v>
      </c>
      <c r="B183" s="226" t="s">
        <v>2694</v>
      </c>
      <c r="C183" s="226"/>
      <c r="D183" s="226"/>
      <c r="E183" s="226"/>
      <c r="F183" s="226"/>
      <c r="G183" s="226"/>
      <c r="H183" s="226"/>
      <c r="I183" s="226"/>
      <c r="J183" s="226"/>
      <c r="K183" s="226"/>
      <c r="L183" s="226" t="s">
        <v>2695</v>
      </c>
      <c r="M183" s="226"/>
      <c r="N183" s="226"/>
      <c r="O183" s="226"/>
      <c r="Q183" s="229"/>
      <c r="R183"/>
      <c r="S183" s="28"/>
      <c r="T183"/>
      <c r="AO183" s="226"/>
      <c r="AP183" s="226"/>
      <c r="AQ183" s="226"/>
      <c r="AR183" s="226"/>
      <c r="AS183" s="226"/>
    </row>
    <row r="184" spans="1:48" s="232" customFormat="1" ht="13" customHeight="1">
      <c r="A184" s="226" t="s">
        <v>14</v>
      </c>
      <c r="B184" s="226" t="s">
        <v>199</v>
      </c>
      <c r="C184" s="226"/>
      <c r="D184" s="226"/>
      <c r="E184" s="226"/>
      <c r="F184" s="226"/>
      <c r="G184" s="226"/>
      <c r="H184" s="226"/>
      <c r="I184" s="226"/>
      <c r="J184" s="226"/>
      <c r="K184" s="226"/>
      <c r="L184" s="226" t="s">
        <v>2696</v>
      </c>
      <c r="M184" s="226"/>
      <c r="N184" s="226"/>
      <c r="O184" s="226"/>
      <c r="Q184"/>
      <c r="R184"/>
      <c r="S184"/>
      <c r="T184"/>
      <c r="AO184" s="226"/>
      <c r="AP184" s="226"/>
      <c r="AQ184" s="226"/>
      <c r="AR184" s="226"/>
      <c r="AS184" s="226"/>
    </row>
    <row r="185" spans="1:48" s="232" customFormat="1" ht="13" customHeight="1">
      <c r="A185" s="226" t="s">
        <v>14</v>
      </c>
      <c r="B185" s="226" t="s">
        <v>2697</v>
      </c>
      <c r="C185" s="226"/>
      <c r="D185" s="226"/>
      <c r="E185" s="226"/>
      <c r="F185" s="226"/>
      <c r="G185" s="226"/>
      <c r="H185" s="226"/>
      <c r="I185" s="226"/>
      <c r="J185" s="226"/>
      <c r="K185" s="226"/>
      <c r="L185" s="226" t="s">
        <v>2698</v>
      </c>
      <c r="M185" s="226"/>
      <c r="N185" s="226"/>
      <c r="O185" s="226"/>
      <c r="Q185"/>
      <c r="R185"/>
      <c r="S185"/>
      <c r="T185"/>
      <c r="AO185" s="226"/>
      <c r="AP185" s="226"/>
      <c r="AQ185" s="226"/>
      <c r="AR185" s="226"/>
      <c r="AS185" s="226"/>
    </row>
    <row r="186" spans="1:48" s="232" customFormat="1" ht="13" customHeight="1">
      <c r="A186" s="226" t="s">
        <v>29</v>
      </c>
      <c r="B186" s="226" t="s">
        <v>2687</v>
      </c>
      <c r="C186" s="226"/>
      <c r="D186" s="226"/>
      <c r="E186" s="226"/>
      <c r="F186" s="226"/>
      <c r="G186" s="226"/>
      <c r="H186" s="226"/>
      <c r="I186" s="226"/>
      <c r="J186" s="226"/>
      <c r="K186" s="226"/>
      <c r="L186" s="226"/>
      <c r="M186" s="226"/>
      <c r="N186" s="226"/>
      <c r="O186" s="226"/>
      <c r="Q186"/>
      <c r="R186"/>
      <c r="S186"/>
      <c r="T186"/>
      <c r="AO186" s="226"/>
      <c r="AP186" s="226"/>
      <c r="AQ186" s="226"/>
      <c r="AR186" s="226"/>
      <c r="AS186" s="226"/>
    </row>
    <row r="187" spans="1:48" s="236" customFormat="1" ht="56">
      <c r="A187" s="226" t="s">
        <v>20</v>
      </c>
      <c r="B187" s="226" t="s">
        <v>2699</v>
      </c>
      <c r="C187" s="226" t="s">
        <v>2700</v>
      </c>
      <c r="D187" s="226"/>
      <c r="E187" s="226"/>
      <c r="F187" s="226"/>
      <c r="G187" s="226" t="s">
        <v>27</v>
      </c>
      <c r="H187" s="226"/>
      <c r="I187" s="226"/>
      <c r="J187" s="226" t="s">
        <v>2701</v>
      </c>
      <c r="K187" s="226"/>
      <c r="L187" s="226"/>
      <c r="M187" s="226"/>
      <c r="N187" s="226"/>
      <c r="O187" s="226"/>
      <c r="Q187" s="217" t="s">
        <v>2702</v>
      </c>
      <c r="R187"/>
      <c r="S187"/>
      <c r="T187"/>
    </row>
    <row r="188" spans="1:48" s="236" customFormat="1" ht="70">
      <c r="A188" s="226" t="s">
        <v>20</v>
      </c>
      <c r="B188" s="226" t="s">
        <v>2703</v>
      </c>
      <c r="C188" s="226" t="s">
        <v>2704</v>
      </c>
      <c r="D188" s="226"/>
      <c r="E188" s="226"/>
      <c r="F188" s="226"/>
      <c r="G188" s="226" t="s">
        <v>27</v>
      </c>
      <c r="H188" s="226"/>
      <c r="I188" s="226"/>
      <c r="J188" s="226" t="s">
        <v>2705</v>
      </c>
      <c r="K188" s="226"/>
      <c r="L188" s="226"/>
      <c r="M188" s="226"/>
      <c r="N188" s="226"/>
      <c r="O188" s="226"/>
      <c r="Q188" s="217" t="s">
        <v>2706</v>
      </c>
      <c r="R188"/>
      <c r="S188"/>
      <c r="T188"/>
    </row>
    <row r="189" spans="1:48" s="232" customFormat="1" ht="70">
      <c r="A189" s="226" t="s">
        <v>20</v>
      </c>
      <c r="B189" s="226" t="s">
        <v>2707</v>
      </c>
      <c r="C189" s="226" t="s">
        <v>2708</v>
      </c>
      <c r="D189" s="226"/>
      <c r="E189" s="226"/>
      <c r="F189" s="226"/>
      <c r="G189" s="226" t="s">
        <v>27</v>
      </c>
      <c r="H189" s="226"/>
      <c r="I189" s="226"/>
      <c r="J189" s="226" t="s">
        <v>2709</v>
      </c>
      <c r="K189" s="226"/>
      <c r="L189" s="226"/>
      <c r="M189" s="226"/>
      <c r="N189" s="226"/>
      <c r="O189" s="226"/>
      <c r="Q189" s="217" t="s">
        <v>2710</v>
      </c>
      <c r="R189"/>
      <c r="S189"/>
      <c r="T189"/>
      <c r="AO189" s="226"/>
      <c r="AP189" s="226"/>
      <c r="AQ189" s="226"/>
      <c r="AR189" s="226"/>
      <c r="AS189" s="226"/>
    </row>
    <row r="190" spans="1:48" s="232" customFormat="1" ht="70">
      <c r="A190" s="226" t="s">
        <v>20</v>
      </c>
      <c r="B190" s="226" t="s">
        <v>2711</v>
      </c>
      <c r="C190" s="226" t="s">
        <v>2712</v>
      </c>
      <c r="D190" s="226"/>
      <c r="E190" s="226"/>
      <c r="F190" s="226"/>
      <c r="G190" s="226" t="s">
        <v>27</v>
      </c>
      <c r="H190" s="226"/>
      <c r="I190" s="226"/>
      <c r="J190" s="226" t="s">
        <v>2713</v>
      </c>
      <c r="K190" s="226"/>
      <c r="L190" s="226"/>
      <c r="M190" s="226"/>
      <c r="N190" s="226"/>
      <c r="O190" s="226"/>
      <c r="Q190" s="217" t="s">
        <v>2710</v>
      </c>
      <c r="R190"/>
      <c r="S190"/>
      <c r="T190"/>
      <c r="AO190" s="226"/>
      <c r="AP190" s="226"/>
      <c r="AQ190" s="226"/>
      <c r="AR190" s="226"/>
      <c r="AS190" s="226"/>
    </row>
    <row r="191" spans="1:48" ht="42">
      <c r="A191" s="37" t="s">
        <v>201</v>
      </c>
      <c r="B191" s="37" t="s">
        <v>202</v>
      </c>
      <c r="C191" s="37" t="s">
        <v>1024</v>
      </c>
      <c r="D191" s="37" t="s">
        <v>203</v>
      </c>
      <c r="E191" s="37"/>
      <c r="F191" s="37"/>
      <c r="G191" s="37" t="s">
        <v>27</v>
      </c>
      <c r="H191" s="37"/>
      <c r="I191" s="37"/>
      <c r="J191" s="37" t="s">
        <v>136</v>
      </c>
      <c r="K191" s="37"/>
      <c r="L191" s="37"/>
      <c r="M191" s="37"/>
      <c r="N191" s="37"/>
      <c r="O191" s="37"/>
      <c r="Q191" s="37" t="s">
        <v>1029</v>
      </c>
      <c r="R191" s="37" t="s">
        <v>204</v>
      </c>
    </row>
    <row r="192" spans="1:48" ht="56">
      <c r="A192" s="37" t="s">
        <v>14</v>
      </c>
      <c r="B192" s="37" t="s">
        <v>205</v>
      </c>
      <c r="C192" s="37"/>
      <c r="D192" s="37"/>
      <c r="E192" s="37"/>
      <c r="F192" s="37"/>
      <c r="G192" s="37"/>
      <c r="H192" s="37"/>
      <c r="I192" s="37"/>
      <c r="J192" s="37"/>
      <c r="K192" s="37"/>
      <c r="L192" s="37" t="s">
        <v>206</v>
      </c>
      <c r="M192" s="37"/>
      <c r="N192" s="37"/>
      <c r="O192" s="37"/>
    </row>
    <row r="193" spans="1:20" ht="42">
      <c r="A193" s="37" t="s">
        <v>30</v>
      </c>
      <c r="B193" s="37" t="s">
        <v>207</v>
      </c>
      <c r="C193" s="37" t="s">
        <v>1025</v>
      </c>
      <c r="D193" s="37" t="s">
        <v>208</v>
      </c>
      <c r="E193" s="37" t="s">
        <v>209</v>
      </c>
      <c r="F193" s="37" t="s">
        <v>60</v>
      </c>
      <c r="G193" s="37" t="s">
        <v>27</v>
      </c>
      <c r="H193" s="37"/>
      <c r="I193" s="37"/>
      <c r="J193" s="37" t="s">
        <v>1333</v>
      </c>
      <c r="K193" s="37"/>
      <c r="L193" s="37"/>
      <c r="M193" s="37"/>
      <c r="N193" s="37"/>
      <c r="O193" s="37"/>
      <c r="Q193" s="37" t="s">
        <v>1026</v>
      </c>
      <c r="R193" s="37" t="s">
        <v>210</v>
      </c>
      <c r="S193" s="37" t="s">
        <v>211</v>
      </c>
    </row>
    <row r="194" spans="1:20" ht="28">
      <c r="A194" s="37" t="s">
        <v>51</v>
      </c>
      <c r="B194" s="37" t="s">
        <v>212</v>
      </c>
      <c r="C194" s="37" t="s">
        <v>1027</v>
      </c>
      <c r="D194" s="37" t="s">
        <v>213</v>
      </c>
      <c r="E194" s="37" t="s">
        <v>215</v>
      </c>
      <c r="F194" s="37" t="s">
        <v>214</v>
      </c>
      <c r="G194" s="37" t="s">
        <v>27</v>
      </c>
      <c r="H194" s="37"/>
      <c r="I194" s="37"/>
      <c r="J194" s="37" t="s">
        <v>216</v>
      </c>
      <c r="K194" s="37"/>
      <c r="L194" s="37"/>
      <c r="M194" s="37"/>
      <c r="N194" s="37"/>
      <c r="O194" s="37"/>
      <c r="Q194" s="37" t="s">
        <v>1028</v>
      </c>
      <c r="R194" s="37" t="s">
        <v>217</v>
      </c>
      <c r="S194" s="37" t="s">
        <v>218</v>
      </c>
    </row>
    <row r="195" spans="1:20" ht="28">
      <c r="A195" s="37" t="s">
        <v>219</v>
      </c>
      <c r="B195" s="37" t="s">
        <v>220</v>
      </c>
      <c r="C195" s="37" t="s">
        <v>1032</v>
      </c>
      <c r="D195" s="37"/>
      <c r="E195" s="37"/>
      <c r="F195" s="37"/>
      <c r="G195" s="37" t="s">
        <v>27</v>
      </c>
      <c r="H195" s="37"/>
      <c r="I195" s="37"/>
      <c r="J195" s="21" t="s">
        <v>1034</v>
      </c>
      <c r="K195" s="37"/>
      <c r="L195" s="37"/>
      <c r="M195" s="37"/>
      <c r="N195" s="37"/>
      <c r="O195" s="37"/>
      <c r="Q195" s="37" t="s">
        <v>1035</v>
      </c>
    </row>
    <row r="196" spans="1:20" ht="42">
      <c r="A196" s="37" t="s">
        <v>30</v>
      </c>
      <c r="B196" s="37" t="s">
        <v>221</v>
      </c>
      <c r="C196" s="37" t="s">
        <v>1033</v>
      </c>
      <c r="D196" s="37" t="s">
        <v>208</v>
      </c>
      <c r="E196" s="37" t="s">
        <v>209</v>
      </c>
      <c r="F196" s="37" t="s">
        <v>60</v>
      </c>
      <c r="G196" s="37" t="s">
        <v>27</v>
      </c>
      <c r="H196" s="37"/>
      <c r="I196" s="37"/>
      <c r="J196" s="37" t="s">
        <v>222</v>
      </c>
      <c r="K196" s="37"/>
      <c r="L196" s="37"/>
      <c r="M196" s="37"/>
      <c r="N196" s="37"/>
      <c r="O196" s="37"/>
      <c r="Q196" s="37" t="s">
        <v>1036</v>
      </c>
      <c r="R196" s="37" t="s">
        <v>210</v>
      </c>
      <c r="S196" s="37" t="s">
        <v>211</v>
      </c>
    </row>
    <row r="197" spans="1:20">
      <c r="A197" s="37" t="s">
        <v>14</v>
      </c>
      <c r="B197" s="37" t="s">
        <v>223</v>
      </c>
      <c r="C197" s="37"/>
      <c r="D197" s="37"/>
      <c r="E197" s="37"/>
      <c r="F197" s="37"/>
      <c r="G197" s="37"/>
      <c r="H197" s="37"/>
      <c r="I197" s="37">
        <v>11</v>
      </c>
      <c r="J197" s="37"/>
      <c r="K197" s="37"/>
      <c r="L197" s="37" t="s">
        <v>224</v>
      </c>
      <c r="M197" s="37"/>
      <c r="N197" s="37"/>
      <c r="O197" s="37"/>
    </row>
    <row r="198" spans="1:20">
      <c r="A198" s="37" t="s">
        <v>14</v>
      </c>
      <c r="B198" s="37" t="s">
        <v>1037</v>
      </c>
      <c r="C198" s="37"/>
      <c r="D198" s="37"/>
      <c r="E198" s="37"/>
      <c r="F198" s="37"/>
      <c r="G198" s="37"/>
      <c r="H198" s="37"/>
      <c r="I198" s="37"/>
      <c r="J198" s="37" t="s">
        <v>1038</v>
      </c>
      <c r="K198" s="37"/>
      <c r="L198" s="37" t="s">
        <v>2508</v>
      </c>
      <c r="M198" s="37"/>
      <c r="N198" s="37"/>
      <c r="O198" s="37"/>
    </row>
    <row r="199" spans="1:20">
      <c r="A199" s="37" t="s">
        <v>16</v>
      </c>
      <c r="B199" s="37" t="s">
        <v>1039</v>
      </c>
      <c r="C199" s="37"/>
      <c r="D199" s="37"/>
      <c r="E199" s="37"/>
      <c r="F199" s="37"/>
      <c r="G199" s="37"/>
      <c r="H199" s="37" t="s">
        <v>18</v>
      </c>
      <c r="I199" s="37"/>
      <c r="J199" s="37" t="s">
        <v>225</v>
      </c>
      <c r="K199" s="37"/>
      <c r="L199" s="37"/>
      <c r="M199" s="37"/>
      <c r="N199" s="37"/>
      <c r="O199" s="37"/>
    </row>
    <row r="200" spans="1:20">
      <c r="A200" s="37" t="s">
        <v>20</v>
      </c>
      <c r="B200" s="37" t="s">
        <v>1040</v>
      </c>
      <c r="C200" s="37" t="s">
        <v>1041</v>
      </c>
      <c r="D200" s="37"/>
      <c r="E200" s="37"/>
      <c r="F200" s="37"/>
      <c r="G200" s="37"/>
      <c r="H200" s="37"/>
      <c r="I200" s="37"/>
      <c r="J200" s="37"/>
      <c r="K200" s="37"/>
      <c r="L200" s="37"/>
      <c r="M200" s="37"/>
      <c r="N200" s="37"/>
      <c r="O200" s="37"/>
      <c r="Q200" s="37" t="s">
        <v>1046</v>
      </c>
    </row>
    <row r="201" spans="1:20">
      <c r="A201" s="37" t="s">
        <v>20</v>
      </c>
      <c r="B201" s="37" t="s">
        <v>1042</v>
      </c>
      <c r="C201" s="37" t="s">
        <v>1043</v>
      </c>
      <c r="D201" s="37"/>
      <c r="E201" s="37"/>
      <c r="F201" s="37"/>
      <c r="G201" s="37"/>
      <c r="H201" s="37"/>
      <c r="I201" s="37"/>
      <c r="J201" s="37" t="s">
        <v>1038</v>
      </c>
      <c r="K201" s="37"/>
      <c r="L201" s="37"/>
      <c r="M201" s="37"/>
      <c r="N201" s="37"/>
      <c r="O201" s="37"/>
      <c r="Q201" s="37" t="s">
        <v>1047</v>
      </c>
    </row>
    <row r="202" spans="1:20" ht="56">
      <c r="A202" s="37" t="s">
        <v>51</v>
      </c>
      <c r="B202" s="37" t="s">
        <v>226</v>
      </c>
      <c r="C202" s="37" t="s">
        <v>959</v>
      </c>
      <c r="D202" s="37" t="s">
        <v>1044</v>
      </c>
      <c r="E202" s="37" t="s">
        <v>1045</v>
      </c>
      <c r="F202" s="37" t="s">
        <v>227</v>
      </c>
      <c r="G202" s="37" t="s">
        <v>27</v>
      </c>
      <c r="H202" s="37"/>
      <c r="I202" s="37"/>
      <c r="J202" s="37"/>
      <c r="K202" s="37"/>
      <c r="L202" s="37"/>
      <c r="M202" s="37"/>
      <c r="N202" s="37"/>
      <c r="O202" s="37"/>
      <c r="Q202" s="37" t="s">
        <v>959</v>
      </c>
      <c r="R202" s="37" t="s">
        <v>228</v>
      </c>
      <c r="S202" s="37" t="s">
        <v>229</v>
      </c>
    </row>
    <row r="203" spans="1:20" s="25" customFormat="1">
      <c r="A203" s="37" t="s">
        <v>29</v>
      </c>
      <c r="B203" s="37" t="s">
        <v>1039</v>
      </c>
      <c r="C203" s="37"/>
      <c r="D203" s="52"/>
      <c r="E203" s="52"/>
      <c r="F203" s="52"/>
      <c r="G203" s="52"/>
      <c r="H203" s="52"/>
      <c r="I203" s="52"/>
      <c r="J203" s="52"/>
      <c r="K203" s="52"/>
      <c r="L203" s="52"/>
      <c r="M203" s="52"/>
      <c r="N203" s="52"/>
      <c r="O203" s="52"/>
      <c r="Q203" s="52"/>
      <c r="R203" s="52"/>
      <c r="S203" s="52"/>
      <c r="T203" s="52"/>
    </row>
    <row r="204" spans="1:20" ht="98">
      <c r="A204" s="37" t="s">
        <v>30</v>
      </c>
      <c r="B204" s="37" t="s">
        <v>230</v>
      </c>
      <c r="C204" s="37" t="s">
        <v>1351</v>
      </c>
      <c r="D204" s="37" t="s">
        <v>208</v>
      </c>
      <c r="E204" s="37" t="s">
        <v>209</v>
      </c>
      <c r="F204" s="37" t="s">
        <v>60</v>
      </c>
      <c r="G204" s="37" t="s">
        <v>27</v>
      </c>
      <c r="H204" s="37"/>
      <c r="I204" s="37"/>
      <c r="J204" s="37" t="s">
        <v>231</v>
      </c>
      <c r="K204" s="37"/>
      <c r="L204" s="37"/>
      <c r="M204" s="37"/>
      <c r="N204" s="37"/>
      <c r="O204" s="37"/>
      <c r="Q204" s="37" t="s">
        <v>1352</v>
      </c>
      <c r="R204" s="37" t="s">
        <v>210</v>
      </c>
      <c r="S204" s="37" t="s">
        <v>211</v>
      </c>
    </row>
    <row r="205" spans="1:20" s="24" customFormat="1">
      <c r="A205" s="21" t="s">
        <v>20</v>
      </c>
      <c r="B205" s="21" t="s">
        <v>232</v>
      </c>
      <c r="C205" s="21" t="s">
        <v>233</v>
      </c>
      <c r="D205" s="21"/>
      <c r="E205" s="21"/>
      <c r="F205" s="21"/>
      <c r="G205" s="21"/>
      <c r="H205" s="21"/>
      <c r="I205" s="21"/>
      <c r="J205" s="21" t="s">
        <v>136</v>
      </c>
      <c r="K205" s="21"/>
      <c r="L205" s="21"/>
      <c r="M205" s="21"/>
      <c r="N205" s="21"/>
      <c r="O205" s="21"/>
      <c r="Q205" s="37" t="s">
        <v>234</v>
      </c>
      <c r="R205" s="21"/>
      <c r="S205" s="21"/>
      <c r="T205" s="21"/>
    </row>
    <row r="206" spans="1:20" s="25" customFormat="1" ht="28">
      <c r="A206" s="37" t="s">
        <v>1048</v>
      </c>
      <c r="B206" s="37" t="s">
        <v>1049</v>
      </c>
      <c r="C206" s="37" t="s">
        <v>1050</v>
      </c>
      <c r="D206" s="52"/>
      <c r="E206" s="52"/>
      <c r="F206" s="52"/>
      <c r="G206" s="52" t="s">
        <v>27</v>
      </c>
      <c r="H206" s="52"/>
      <c r="I206" s="52"/>
      <c r="J206" s="52" t="s">
        <v>1051</v>
      </c>
      <c r="K206" s="52"/>
      <c r="L206" s="52"/>
      <c r="M206" s="52"/>
      <c r="N206" s="52"/>
      <c r="O206" s="52"/>
      <c r="Q206" s="37" t="s">
        <v>1070</v>
      </c>
      <c r="R206" s="52"/>
      <c r="S206" s="52"/>
      <c r="T206" s="52"/>
    </row>
    <row r="207" spans="1:20" s="25" customFormat="1" ht="42">
      <c r="A207" s="37" t="s">
        <v>1052</v>
      </c>
      <c r="B207" s="37" t="s">
        <v>1053</v>
      </c>
      <c r="C207" s="37" t="s">
        <v>1054</v>
      </c>
      <c r="D207" s="52"/>
      <c r="E207" s="52"/>
      <c r="F207" s="52"/>
      <c r="G207" s="52" t="s">
        <v>27</v>
      </c>
      <c r="H207" s="52"/>
      <c r="I207" s="52"/>
      <c r="J207" s="52" t="s">
        <v>1055</v>
      </c>
      <c r="K207" s="52"/>
      <c r="L207" s="52"/>
      <c r="M207" s="52"/>
      <c r="N207" s="52"/>
      <c r="O207" s="52"/>
      <c r="Q207" s="37" t="s">
        <v>1071</v>
      </c>
      <c r="R207" s="52"/>
      <c r="S207" s="52"/>
      <c r="T207" s="52"/>
    </row>
    <row r="208" spans="1:20" s="25" customFormat="1" ht="42">
      <c r="A208" s="37" t="s">
        <v>1052</v>
      </c>
      <c r="B208" s="37" t="s">
        <v>235</v>
      </c>
      <c r="C208" s="37" t="s">
        <v>1056</v>
      </c>
      <c r="D208" s="52"/>
      <c r="E208" s="52"/>
      <c r="F208" s="52"/>
      <c r="G208" s="52" t="s">
        <v>27</v>
      </c>
      <c r="H208" s="52"/>
      <c r="I208" s="52"/>
      <c r="J208" s="52" t="s">
        <v>225</v>
      </c>
      <c r="K208" s="52"/>
      <c r="L208" s="52"/>
      <c r="M208" s="52"/>
      <c r="N208" s="52"/>
      <c r="O208" s="52"/>
      <c r="Q208" s="37" t="s">
        <v>1072</v>
      </c>
      <c r="R208" s="52"/>
      <c r="S208" s="52"/>
      <c r="T208" s="52"/>
    </row>
    <row r="209" spans="1:20" s="25" customFormat="1" ht="112">
      <c r="A209" s="37" t="s">
        <v>236</v>
      </c>
      <c r="B209" s="37" t="s">
        <v>1057</v>
      </c>
      <c r="C209" s="37" t="s">
        <v>1058</v>
      </c>
      <c r="D209" s="37" t="s">
        <v>1059</v>
      </c>
      <c r="E209" s="52"/>
      <c r="F209" s="52"/>
      <c r="G209" s="52" t="s">
        <v>27</v>
      </c>
      <c r="H209" s="52"/>
      <c r="I209" s="52"/>
      <c r="J209" s="37" t="s">
        <v>1060</v>
      </c>
      <c r="K209" s="52"/>
      <c r="L209" s="52"/>
      <c r="M209" s="52"/>
      <c r="N209" s="52"/>
      <c r="O209" s="52"/>
      <c r="Q209" s="37" t="s">
        <v>1979</v>
      </c>
      <c r="R209" s="52"/>
      <c r="S209" s="52"/>
      <c r="T209" s="52"/>
    </row>
    <row r="210" spans="1:20" s="25" customFormat="1" ht="112">
      <c r="A210" s="37" t="s">
        <v>236</v>
      </c>
      <c r="B210" s="37" t="s">
        <v>1061</v>
      </c>
      <c r="C210" s="37" t="s">
        <v>1062</v>
      </c>
      <c r="D210" s="37" t="s">
        <v>1059</v>
      </c>
      <c r="E210" s="52"/>
      <c r="F210" s="52"/>
      <c r="G210" s="52" t="s">
        <v>27</v>
      </c>
      <c r="H210" s="52"/>
      <c r="I210" s="52"/>
      <c r="J210" s="53" t="s">
        <v>1063</v>
      </c>
      <c r="K210" s="52"/>
      <c r="L210" s="52"/>
      <c r="M210" s="52"/>
      <c r="N210" s="52"/>
      <c r="O210" s="52"/>
      <c r="Q210" s="37" t="s">
        <v>1979</v>
      </c>
      <c r="R210" s="52"/>
      <c r="S210" s="52"/>
      <c r="T210" s="52"/>
    </row>
    <row r="211" spans="1:20" s="25" customFormat="1" ht="112">
      <c r="A211" s="37" t="s">
        <v>236</v>
      </c>
      <c r="B211" s="37" t="s">
        <v>237</v>
      </c>
      <c r="C211" s="37" t="s">
        <v>1064</v>
      </c>
      <c r="D211" s="37" t="s">
        <v>1059</v>
      </c>
      <c r="E211" s="52"/>
      <c r="F211" s="52"/>
      <c r="G211" s="52" t="s">
        <v>27</v>
      </c>
      <c r="H211" s="52"/>
      <c r="I211" s="52"/>
      <c r="J211" s="37" t="s">
        <v>238</v>
      </c>
      <c r="K211" s="52"/>
      <c r="L211" s="52"/>
      <c r="M211" s="52"/>
      <c r="N211" s="52"/>
      <c r="O211" s="52"/>
      <c r="Q211" s="37" t="s">
        <v>1980</v>
      </c>
      <c r="R211" s="52"/>
      <c r="S211" s="52"/>
      <c r="T211" s="52"/>
    </row>
    <row r="212" spans="1:20" s="25" customFormat="1" ht="182">
      <c r="A212" s="37" t="s">
        <v>14</v>
      </c>
      <c r="B212" s="37" t="s">
        <v>239</v>
      </c>
      <c r="C212" s="37"/>
      <c r="D212" s="52"/>
      <c r="E212" s="52"/>
      <c r="F212" s="52"/>
      <c r="G212" s="52"/>
      <c r="H212" s="52"/>
      <c r="I212" s="52"/>
      <c r="J212" s="52"/>
      <c r="K212" s="52"/>
      <c r="L212" s="37" t="s">
        <v>1065</v>
      </c>
      <c r="M212" s="52"/>
      <c r="N212" s="52"/>
      <c r="O212" s="52"/>
      <c r="Q212" s="52"/>
      <c r="R212" s="52"/>
      <c r="S212" s="52"/>
      <c r="T212" s="52"/>
    </row>
    <row r="213" spans="1:20" s="25" customFormat="1" ht="154">
      <c r="A213" s="37" t="s">
        <v>51</v>
      </c>
      <c r="B213" s="37" t="s">
        <v>240</v>
      </c>
      <c r="C213" s="37" t="s">
        <v>1066</v>
      </c>
      <c r="D213" s="52"/>
      <c r="E213" s="37" t="s">
        <v>1068</v>
      </c>
      <c r="F213" s="37" t="s">
        <v>1067</v>
      </c>
      <c r="G213" s="52" t="s">
        <v>27</v>
      </c>
      <c r="H213" s="52"/>
      <c r="I213" s="52"/>
      <c r="J213" s="37" t="s">
        <v>1069</v>
      </c>
      <c r="K213" s="52"/>
      <c r="L213" s="52"/>
      <c r="M213" s="52"/>
      <c r="N213" s="52"/>
      <c r="O213" s="52"/>
      <c r="Q213" s="37" t="s">
        <v>1073</v>
      </c>
      <c r="R213" s="52"/>
      <c r="S213" s="52"/>
      <c r="T213" s="52"/>
    </row>
    <row r="214" spans="1:20" s="25" customFormat="1">
      <c r="A214" s="37" t="s">
        <v>16</v>
      </c>
      <c r="B214" s="37" t="s">
        <v>1074</v>
      </c>
      <c r="C214" s="37"/>
      <c r="D214" s="52"/>
      <c r="E214" s="52"/>
      <c r="F214" s="52"/>
      <c r="G214" s="52"/>
      <c r="H214" s="52" t="s">
        <v>18</v>
      </c>
      <c r="I214" s="52"/>
      <c r="J214" s="37" t="s">
        <v>1075</v>
      </c>
      <c r="K214" s="52"/>
      <c r="L214" s="52"/>
      <c r="M214" s="52"/>
      <c r="N214" s="52"/>
      <c r="O214" s="52"/>
      <c r="Q214" s="52"/>
      <c r="R214" s="52"/>
      <c r="S214" s="52"/>
      <c r="T214" s="52"/>
    </row>
    <row r="215" spans="1:20" s="25" customFormat="1" ht="28">
      <c r="A215" s="37" t="s">
        <v>20</v>
      </c>
      <c r="B215" s="37" t="s">
        <v>1076</v>
      </c>
      <c r="C215" s="37" t="s">
        <v>1077</v>
      </c>
      <c r="D215" s="52"/>
      <c r="E215" s="52"/>
      <c r="F215" s="52"/>
      <c r="G215" s="52"/>
      <c r="H215" s="52"/>
      <c r="I215" s="52"/>
      <c r="J215" s="37" t="s">
        <v>1078</v>
      </c>
      <c r="K215" s="52"/>
      <c r="L215" s="52"/>
      <c r="M215" s="52"/>
      <c r="N215" s="52"/>
      <c r="O215" s="52"/>
      <c r="Q215" s="37" t="s">
        <v>1090</v>
      </c>
      <c r="R215" s="52"/>
      <c r="S215" s="52"/>
      <c r="T215" s="52"/>
    </row>
    <row r="216" spans="1:20" s="25" customFormat="1" ht="28">
      <c r="A216" s="37" t="s">
        <v>20</v>
      </c>
      <c r="B216" s="37" t="s">
        <v>1079</v>
      </c>
      <c r="C216" s="37" t="s">
        <v>1080</v>
      </c>
      <c r="D216" s="52"/>
      <c r="E216" s="52"/>
      <c r="F216" s="52"/>
      <c r="G216" s="52"/>
      <c r="H216" s="52"/>
      <c r="I216" s="52"/>
      <c r="J216" s="37" t="s">
        <v>242</v>
      </c>
      <c r="K216" s="52"/>
      <c r="L216" s="52"/>
      <c r="M216" s="52"/>
      <c r="N216" s="52"/>
      <c r="O216" s="52"/>
      <c r="Q216" s="52" t="s">
        <v>1975</v>
      </c>
      <c r="R216" s="52"/>
      <c r="S216" s="52"/>
      <c r="T216" s="52"/>
    </row>
    <row r="217" spans="1:20" s="25" customFormat="1" ht="56">
      <c r="A217" s="37" t="s">
        <v>20</v>
      </c>
      <c r="B217" s="37" t="s">
        <v>1081</v>
      </c>
      <c r="C217" s="37" t="s">
        <v>1082</v>
      </c>
      <c r="D217" s="52"/>
      <c r="E217" s="52"/>
      <c r="F217" s="52"/>
      <c r="G217" s="52"/>
      <c r="H217" s="52"/>
      <c r="I217" s="52"/>
      <c r="J217" s="37" t="s">
        <v>1083</v>
      </c>
      <c r="K217" s="52"/>
      <c r="L217" s="52"/>
      <c r="M217" s="52"/>
      <c r="N217" s="52"/>
      <c r="O217" s="52"/>
      <c r="Q217" s="52" t="s">
        <v>1089</v>
      </c>
      <c r="R217" s="52"/>
      <c r="S217" s="52"/>
      <c r="T217" s="52"/>
    </row>
    <row r="218" spans="1:20" s="25" customFormat="1" ht="56">
      <c r="A218" s="37" t="s">
        <v>20</v>
      </c>
      <c r="B218" s="37" t="s">
        <v>1084</v>
      </c>
      <c r="C218" s="37" t="s">
        <v>1085</v>
      </c>
      <c r="D218" s="52"/>
      <c r="E218" s="52"/>
      <c r="F218" s="52"/>
      <c r="G218" s="52"/>
      <c r="H218" s="52"/>
      <c r="I218" s="52"/>
      <c r="J218" s="37" t="s">
        <v>1086</v>
      </c>
      <c r="K218" s="52"/>
      <c r="L218" s="52"/>
      <c r="M218" s="52"/>
      <c r="N218" s="52"/>
      <c r="O218" s="52"/>
      <c r="Q218" s="52" t="s">
        <v>1088</v>
      </c>
      <c r="R218" s="52"/>
      <c r="S218" s="52"/>
      <c r="T218" s="52"/>
    </row>
    <row r="219" spans="1:20" s="25" customFormat="1" ht="28">
      <c r="A219" s="37" t="s">
        <v>241</v>
      </c>
      <c r="B219" s="37" t="s">
        <v>1087</v>
      </c>
      <c r="C219" s="37" t="s">
        <v>959</v>
      </c>
      <c r="D219" s="52"/>
      <c r="E219" s="52"/>
      <c r="F219" s="52"/>
      <c r="G219" s="52" t="s">
        <v>27</v>
      </c>
      <c r="H219" s="52"/>
      <c r="I219" s="52"/>
      <c r="J219" s="52"/>
      <c r="K219" s="52"/>
      <c r="L219" s="52"/>
      <c r="M219" s="52"/>
      <c r="N219" s="52"/>
      <c r="O219" s="52"/>
      <c r="Q219" s="52"/>
      <c r="R219" s="52"/>
      <c r="S219" s="52"/>
      <c r="T219" s="52"/>
    </row>
    <row r="220" spans="1:20" s="25" customFormat="1">
      <c r="A220" s="37" t="s">
        <v>29</v>
      </c>
      <c r="B220" s="37" t="s">
        <v>1074</v>
      </c>
      <c r="C220" s="37"/>
      <c r="D220" s="52"/>
      <c r="E220" s="52"/>
      <c r="F220" s="52"/>
      <c r="G220" s="52"/>
      <c r="H220" s="52"/>
      <c r="I220" s="52"/>
      <c r="J220" s="52"/>
      <c r="K220" s="52"/>
      <c r="L220" s="52"/>
      <c r="M220" s="52"/>
      <c r="N220" s="52"/>
      <c r="O220" s="52"/>
      <c r="Q220" s="52"/>
      <c r="R220" s="52"/>
      <c r="S220" s="52"/>
      <c r="T220" s="52"/>
    </row>
    <row r="221" spans="1:20" s="51" customFormat="1" ht="168">
      <c r="A221" s="50" t="s">
        <v>20</v>
      </c>
      <c r="B221" s="50" t="s">
        <v>2502</v>
      </c>
      <c r="C221" s="50" t="s">
        <v>2242</v>
      </c>
      <c r="D221" s="50" t="s">
        <v>2398</v>
      </c>
      <c r="E221" s="50"/>
      <c r="F221" s="50"/>
      <c r="G221" s="50"/>
      <c r="H221" s="50"/>
      <c r="I221" s="50"/>
      <c r="J221" s="50" t="s">
        <v>136</v>
      </c>
      <c r="K221" s="50"/>
      <c r="L221" s="50"/>
      <c r="M221" s="50"/>
      <c r="N221" s="50"/>
      <c r="O221" s="50"/>
      <c r="Q221" s="50" t="s">
        <v>790</v>
      </c>
      <c r="R221" s="50" t="s">
        <v>791</v>
      </c>
      <c r="S221" s="50"/>
      <c r="T221" s="50"/>
    </row>
    <row r="222" spans="1:20" ht="70">
      <c r="A222" s="37" t="s">
        <v>243</v>
      </c>
      <c r="B222" s="37" t="s">
        <v>244</v>
      </c>
      <c r="C222" s="37" t="s">
        <v>2274</v>
      </c>
      <c r="D222" s="37"/>
      <c r="E222" s="37"/>
      <c r="F222" s="37"/>
      <c r="G222" s="37" t="s">
        <v>27</v>
      </c>
      <c r="H222" s="37"/>
      <c r="I222" s="37"/>
      <c r="J222" s="37" t="s">
        <v>136</v>
      </c>
      <c r="K222" s="37"/>
      <c r="L222" s="37"/>
      <c r="M222" s="37"/>
      <c r="N222" s="37"/>
      <c r="O222" s="37"/>
      <c r="Q222" s="37" t="s">
        <v>1101</v>
      </c>
    </row>
    <row r="223" spans="1:20" ht="70">
      <c r="A223" s="37" t="s">
        <v>243</v>
      </c>
      <c r="B223" s="37" t="s">
        <v>245</v>
      </c>
      <c r="C223" s="37" t="s">
        <v>1091</v>
      </c>
      <c r="D223" s="37"/>
      <c r="E223" s="37"/>
      <c r="F223" s="37"/>
      <c r="G223" s="37" t="s">
        <v>27</v>
      </c>
      <c r="H223" s="37"/>
      <c r="I223" s="37"/>
      <c r="J223" s="37" t="s">
        <v>136</v>
      </c>
      <c r="K223" s="37"/>
      <c r="L223" s="37"/>
      <c r="M223" s="37"/>
      <c r="N223" s="37"/>
      <c r="O223" s="37"/>
      <c r="Q223" s="37" t="s">
        <v>1100</v>
      </c>
    </row>
    <row r="224" spans="1:20" ht="98">
      <c r="A224" s="37" t="s">
        <v>243</v>
      </c>
      <c r="B224" s="37" t="s">
        <v>246</v>
      </c>
      <c r="C224" s="37" t="s">
        <v>1092</v>
      </c>
      <c r="D224" s="37"/>
      <c r="E224" s="37"/>
      <c r="F224" s="37"/>
      <c r="G224" s="37" t="s">
        <v>27</v>
      </c>
      <c r="H224" s="37"/>
      <c r="I224" s="37"/>
      <c r="J224" s="37" t="s">
        <v>136</v>
      </c>
      <c r="K224" s="37"/>
      <c r="L224" s="37"/>
      <c r="M224" s="37"/>
      <c r="N224" s="37" t="s">
        <v>247</v>
      </c>
      <c r="O224" s="37"/>
      <c r="Q224" s="37" t="s">
        <v>1099</v>
      </c>
      <c r="T224" s="37" t="s">
        <v>247</v>
      </c>
    </row>
    <row r="225" spans="1:20" ht="56">
      <c r="A225" s="37" t="s">
        <v>243</v>
      </c>
      <c r="B225" s="37" t="s">
        <v>248</v>
      </c>
      <c r="C225" s="37" t="s">
        <v>1093</v>
      </c>
      <c r="D225" s="37"/>
      <c r="E225" s="37"/>
      <c r="F225" s="37"/>
      <c r="G225" s="37" t="s">
        <v>27</v>
      </c>
      <c r="H225" s="37"/>
      <c r="I225" s="37"/>
      <c r="J225" s="37" t="s">
        <v>136</v>
      </c>
      <c r="K225" s="37"/>
      <c r="L225" s="37"/>
      <c r="M225" s="37"/>
      <c r="N225" s="37" t="s">
        <v>249</v>
      </c>
      <c r="O225" s="37"/>
      <c r="Q225" s="37" t="s">
        <v>1102</v>
      </c>
      <c r="T225" s="37" t="s">
        <v>249</v>
      </c>
    </row>
    <row r="226" spans="1:20" ht="70">
      <c r="A226" s="37" t="s">
        <v>243</v>
      </c>
      <c r="B226" s="37" t="s">
        <v>250</v>
      </c>
      <c r="C226" s="37" t="s">
        <v>1094</v>
      </c>
      <c r="D226" s="37"/>
      <c r="E226" s="37"/>
      <c r="F226" s="37"/>
      <c r="G226" s="37" t="s">
        <v>27</v>
      </c>
      <c r="H226" s="37"/>
      <c r="I226" s="37"/>
      <c r="J226" s="37" t="s">
        <v>136</v>
      </c>
      <c r="K226" s="37"/>
      <c r="L226" s="37"/>
      <c r="M226" s="37"/>
      <c r="N226" s="4" t="s">
        <v>1442</v>
      </c>
      <c r="O226" s="37"/>
      <c r="Q226" s="37" t="s">
        <v>1103</v>
      </c>
      <c r="T226" s="4" t="s">
        <v>1442</v>
      </c>
    </row>
    <row r="227" spans="1:20" ht="70">
      <c r="A227" s="37" t="s">
        <v>243</v>
      </c>
      <c r="B227" s="37" t="s">
        <v>251</v>
      </c>
      <c r="C227" s="37" t="s">
        <v>1095</v>
      </c>
      <c r="D227" s="37"/>
      <c r="E227" s="37"/>
      <c r="F227" s="37"/>
      <c r="G227" s="37" t="s">
        <v>27</v>
      </c>
      <c r="H227" s="37"/>
      <c r="I227" s="37"/>
      <c r="J227" s="37" t="s">
        <v>136</v>
      </c>
      <c r="K227" s="37"/>
      <c r="L227" s="37"/>
      <c r="M227" s="37"/>
      <c r="N227" s="37" t="s">
        <v>252</v>
      </c>
      <c r="O227" s="37"/>
      <c r="Q227" s="37" t="s">
        <v>1104</v>
      </c>
      <c r="T227" s="37" t="s">
        <v>252</v>
      </c>
    </row>
    <row r="228" spans="1:20" ht="98">
      <c r="A228" s="37" t="s">
        <v>243</v>
      </c>
      <c r="B228" s="37" t="s">
        <v>253</v>
      </c>
      <c r="C228" s="37" t="s">
        <v>1096</v>
      </c>
      <c r="D228" s="37"/>
      <c r="E228" s="37"/>
      <c r="F228" s="37"/>
      <c r="G228" s="37" t="s">
        <v>27</v>
      </c>
      <c r="H228" s="37"/>
      <c r="I228" s="37"/>
      <c r="J228" s="37" t="s">
        <v>136</v>
      </c>
      <c r="K228" s="37"/>
      <c r="L228" s="37"/>
      <c r="M228" s="37"/>
      <c r="N228" s="37"/>
      <c r="O228" s="37"/>
      <c r="Q228" s="37" t="s">
        <v>1105</v>
      </c>
    </row>
    <row r="229" spans="1:20" ht="56">
      <c r="A229" s="37" t="s">
        <v>243</v>
      </c>
      <c r="B229" s="37" t="s">
        <v>254</v>
      </c>
      <c r="C229" s="37" t="s">
        <v>1097</v>
      </c>
      <c r="D229" s="37"/>
      <c r="E229" s="37"/>
      <c r="F229" s="37"/>
      <c r="G229" s="37" t="s">
        <v>27</v>
      </c>
      <c r="H229" s="37"/>
      <c r="I229" s="37"/>
      <c r="J229" s="37" t="s">
        <v>136</v>
      </c>
      <c r="K229" s="37"/>
      <c r="L229" s="37"/>
      <c r="M229" s="37"/>
      <c r="N229" s="37" t="s">
        <v>255</v>
      </c>
      <c r="O229" s="37"/>
      <c r="Q229" s="37" t="s">
        <v>1106</v>
      </c>
      <c r="T229" s="37" t="s">
        <v>255</v>
      </c>
    </row>
    <row r="230" spans="1:20" ht="70">
      <c r="A230" s="37" t="s">
        <v>243</v>
      </c>
      <c r="B230" s="37" t="s">
        <v>256</v>
      </c>
      <c r="C230" s="37" t="s">
        <v>1098</v>
      </c>
      <c r="D230" s="37"/>
      <c r="E230" s="37"/>
      <c r="F230" s="37"/>
      <c r="G230" s="37" t="s">
        <v>27</v>
      </c>
      <c r="H230" s="37"/>
      <c r="I230" s="37"/>
      <c r="J230" s="37" t="s">
        <v>136</v>
      </c>
      <c r="K230" s="37"/>
      <c r="L230" s="37"/>
      <c r="M230" s="37"/>
      <c r="N230" s="37" t="s">
        <v>257</v>
      </c>
      <c r="O230" s="37"/>
      <c r="Q230" s="37" t="s">
        <v>1107</v>
      </c>
      <c r="T230" s="37" t="s">
        <v>257</v>
      </c>
    </row>
    <row r="231" spans="1:20" s="26" customFormat="1" ht="70">
      <c r="A231" s="4" t="s">
        <v>243</v>
      </c>
      <c r="B231" s="4" t="s">
        <v>1391</v>
      </c>
      <c r="C231" s="4" t="s">
        <v>2244</v>
      </c>
      <c r="D231" s="4"/>
      <c r="E231" s="4"/>
      <c r="F231" s="4"/>
      <c r="G231" s="4" t="s">
        <v>27</v>
      </c>
      <c r="H231" s="4"/>
      <c r="I231" s="4"/>
      <c r="J231" s="4" t="s">
        <v>136</v>
      </c>
      <c r="K231" s="4"/>
      <c r="L231" s="4"/>
      <c r="M231" s="4"/>
      <c r="N231" s="4" t="s">
        <v>1392</v>
      </c>
      <c r="O231" s="4"/>
      <c r="Q231" s="4" t="s">
        <v>1396</v>
      </c>
      <c r="R231" s="4"/>
      <c r="S231" s="4"/>
      <c r="T231" s="4" t="s">
        <v>1392</v>
      </c>
    </row>
    <row r="232" spans="1:20" s="26" customFormat="1" ht="98">
      <c r="A232" s="4" t="s">
        <v>243</v>
      </c>
      <c r="B232" s="4" t="s">
        <v>1393</v>
      </c>
      <c r="C232" s="4" t="s">
        <v>1395</v>
      </c>
      <c r="D232" s="4"/>
      <c r="E232" s="4"/>
      <c r="F232" s="4"/>
      <c r="G232" s="4" t="s">
        <v>27</v>
      </c>
      <c r="H232" s="4"/>
      <c r="I232" s="4"/>
      <c r="J232" s="4" t="s">
        <v>136</v>
      </c>
      <c r="K232" s="4"/>
      <c r="L232" s="4"/>
      <c r="M232" s="4"/>
      <c r="N232" s="4" t="s">
        <v>1394</v>
      </c>
      <c r="O232" s="4"/>
      <c r="Q232" s="4" t="s">
        <v>1397</v>
      </c>
      <c r="R232" s="4"/>
      <c r="S232" s="4"/>
      <c r="T232" s="4" t="s">
        <v>1394</v>
      </c>
    </row>
    <row r="233" spans="1:20" ht="112">
      <c r="A233" s="37" t="s">
        <v>243</v>
      </c>
      <c r="B233" s="37" t="s">
        <v>258</v>
      </c>
      <c r="C233" s="37" t="s">
        <v>1400</v>
      </c>
      <c r="D233" s="37"/>
      <c r="E233" s="37"/>
      <c r="F233" s="37"/>
      <c r="G233" s="37" t="s">
        <v>27</v>
      </c>
      <c r="H233" s="37"/>
      <c r="I233" s="37"/>
      <c r="J233" s="37" t="s">
        <v>136</v>
      </c>
      <c r="K233" s="37"/>
      <c r="L233" s="37"/>
      <c r="M233" s="37"/>
      <c r="N233" s="37" t="s">
        <v>259</v>
      </c>
      <c r="O233" s="37"/>
      <c r="Q233" s="37" t="s">
        <v>1398</v>
      </c>
      <c r="T233" s="37" t="s">
        <v>259</v>
      </c>
    </row>
    <row r="234" spans="1:20" ht="28">
      <c r="A234" s="37" t="s">
        <v>243</v>
      </c>
      <c r="B234" s="37" t="s">
        <v>260</v>
      </c>
      <c r="C234" s="37" t="s">
        <v>1401</v>
      </c>
      <c r="D234" s="37"/>
      <c r="E234" s="37"/>
      <c r="F234" s="37"/>
      <c r="G234" s="37" t="s">
        <v>27</v>
      </c>
      <c r="H234" s="37"/>
      <c r="I234" s="37"/>
      <c r="J234" s="37" t="s">
        <v>136</v>
      </c>
      <c r="K234" s="37"/>
      <c r="L234" s="37"/>
      <c r="M234" s="37"/>
      <c r="N234" s="37"/>
      <c r="O234" s="37"/>
      <c r="Q234" s="37" t="s">
        <v>1399</v>
      </c>
    </row>
    <row r="235" spans="1:20" ht="84">
      <c r="A235" s="37" t="s">
        <v>243</v>
      </c>
      <c r="B235" s="37" t="s">
        <v>261</v>
      </c>
      <c r="C235" s="37" t="s">
        <v>1402</v>
      </c>
      <c r="D235" s="37"/>
      <c r="E235" s="37"/>
      <c r="F235" s="37"/>
      <c r="G235" s="37" t="s">
        <v>27</v>
      </c>
      <c r="H235" s="37"/>
      <c r="I235" s="37"/>
      <c r="J235" s="37" t="s">
        <v>136</v>
      </c>
      <c r="K235" s="37"/>
      <c r="L235" s="37"/>
      <c r="M235" s="37"/>
      <c r="N235" s="37"/>
      <c r="O235" s="37"/>
      <c r="Q235" s="37" t="s">
        <v>1407</v>
      </c>
    </row>
    <row r="236" spans="1:20" ht="70">
      <c r="A236" s="37" t="s">
        <v>243</v>
      </c>
      <c r="B236" s="37" t="s">
        <v>262</v>
      </c>
      <c r="C236" s="37" t="s">
        <v>1403</v>
      </c>
      <c r="D236" s="37"/>
      <c r="E236" s="37"/>
      <c r="F236" s="37"/>
      <c r="G236" s="37" t="s">
        <v>27</v>
      </c>
      <c r="H236" s="37"/>
      <c r="I236" s="37"/>
      <c r="J236" s="37" t="s">
        <v>136</v>
      </c>
      <c r="K236" s="37"/>
      <c r="L236" s="37"/>
      <c r="M236" s="37"/>
      <c r="N236" s="37"/>
      <c r="O236" s="37"/>
      <c r="Q236" s="37" t="s">
        <v>1406</v>
      </c>
    </row>
    <row r="237" spans="1:20" ht="42">
      <c r="A237" s="37" t="s">
        <v>243</v>
      </c>
      <c r="B237" s="37" t="s">
        <v>263</v>
      </c>
      <c r="C237" s="37" t="s">
        <v>1404</v>
      </c>
      <c r="D237" s="37"/>
      <c r="E237" s="37"/>
      <c r="F237" s="37"/>
      <c r="G237" s="37" t="s">
        <v>27</v>
      </c>
      <c r="H237" s="37"/>
      <c r="I237" s="37"/>
      <c r="J237" s="37" t="s">
        <v>136</v>
      </c>
      <c r="K237" s="37"/>
      <c r="L237" s="37"/>
      <c r="M237" s="37"/>
      <c r="N237" s="37"/>
      <c r="O237" s="37"/>
      <c r="Q237" s="37" t="s">
        <v>1405</v>
      </c>
    </row>
    <row r="238" spans="1:20" ht="42">
      <c r="A238" s="37" t="s">
        <v>243</v>
      </c>
      <c r="B238" s="37" t="s">
        <v>264</v>
      </c>
      <c r="C238" s="37" t="s">
        <v>1108</v>
      </c>
      <c r="D238" s="37"/>
      <c r="E238" s="37"/>
      <c r="F238" s="37"/>
      <c r="G238" s="37" t="s">
        <v>27</v>
      </c>
      <c r="H238" s="37"/>
      <c r="I238" s="37"/>
      <c r="J238" s="37" t="s">
        <v>265</v>
      </c>
      <c r="K238" s="37"/>
      <c r="L238" s="37"/>
      <c r="M238" s="37"/>
      <c r="N238" s="37"/>
      <c r="O238" s="37"/>
      <c r="Q238" s="37" t="s">
        <v>1117</v>
      </c>
    </row>
    <row r="239" spans="1:20" s="86" customFormat="1">
      <c r="A239" s="77" t="s">
        <v>16</v>
      </c>
      <c r="B239" s="77" t="s">
        <v>266</v>
      </c>
      <c r="C239" s="77"/>
      <c r="D239" s="77"/>
      <c r="E239" s="77"/>
      <c r="F239" s="77"/>
      <c r="G239" s="77"/>
      <c r="H239" s="77" t="s">
        <v>18</v>
      </c>
      <c r="I239" s="77"/>
      <c r="J239" s="77" t="s">
        <v>267</v>
      </c>
      <c r="K239" s="77"/>
      <c r="L239" s="77"/>
      <c r="M239" s="77"/>
      <c r="N239" s="77"/>
      <c r="O239" s="77"/>
      <c r="Q239" s="77"/>
      <c r="R239" s="77"/>
      <c r="S239" s="77"/>
      <c r="T239" s="77"/>
    </row>
    <row r="240" spans="1:20" s="86" customFormat="1" ht="56">
      <c r="A240" s="41" t="s">
        <v>268</v>
      </c>
      <c r="B240" s="77" t="s">
        <v>269</v>
      </c>
      <c r="C240" s="77" t="s">
        <v>1109</v>
      </c>
      <c r="D240" s="77" t="s">
        <v>270</v>
      </c>
      <c r="E240" s="77" t="s">
        <v>1370</v>
      </c>
      <c r="F240" s="77" t="s">
        <v>289</v>
      </c>
      <c r="G240" s="77" t="s">
        <v>27</v>
      </c>
      <c r="H240" s="77"/>
      <c r="I240" s="77"/>
      <c r="J240" s="77"/>
      <c r="K240" s="77"/>
      <c r="L240" s="77"/>
      <c r="M240" s="77"/>
      <c r="N240" s="77"/>
      <c r="O240" s="77"/>
      <c r="Q240" s="77" t="s">
        <v>1118</v>
      </c>
      <c r="R240" s="77" t="s">
        <v>271</v>
      </c>
      <c r="S240" s="77" t="s">
        <v>291</v>
      </c>
      <c r="T240" s="77"/>
    </row>
    <row r="241" spans="1:20" s="86" customFormat="1" ht="28">
      <c r="A241" s="77" t="s">
        <v>117</v>
      </c>
      <c r="B241" s="77" t="s">
        <v>272</v>
      </c>
      <c r="C241" s="77" t="s">
        <v>273</v>
      </c>
      <c r="D241" s="77"/>
      <c r="E241" s="77"/>
      <c r="F241" s="77"/>
      <c r="G241" s="77" t="s">
        <v>27</v>
      </c>
      <c r="H241" s="77"/>
      <c r="I241" s="77"/>
      <c r="J241" s="77"/>
      <c r="K241" s="77"/>
      <c r="L241" s="77"/>
      <c r="M241" s="77"/>
      <c r="N241" s="77"/>
      <c r="O241" s="77"/>
      <c r="Q241" s="77" t="s">
        <v>274</v>
      </c>
      <c r="R241" s="77"/>
      <c r="S241" s="77"/>
      <c r="T241" s="77"/>
    </row>
    <row r="242" spans="1:20" s="86" customFormat="1">
      <c r="A242" s="77" t="s">
        <v>29</v>
      </c>
      <c r="B242" s="77" t="s">
        <v>266</v>
      </c>
      <c r="C242" s="77"/>
      <c r="D242" s="77"/>
      <c r="E242" s="77"/>
      <c r="F242" s="77"/>
      <c r="G242" s="77"/>
      <c r="H242" s="77"/>
      <c r="I242" s="77"/>
      <c r="J242" s="77"/>
      <c r="K242" s="77"/>
      <c r="L242" s="77"/>
      <c r="M242" s="77"/>
      <c r="N242" s="77"/>
      <c r="O242" s="77"/>
      <c r="Q242" s="77"/>
      <c r="R242" s="77"/>
      <c r="S242" s="77"/>
      <c r="T242" s="77"/>
    </row>
    <row r="243" spans="1:20" s="56" customFormat="1">
      <c r="A243" s="54" t="s">
        <v>1992</v>
      </c>
      <c r="B243" s="55"/>
      <c r="C243" s="55"/>
      <c r="D243" s="55"/>
      <c r="E243" s="55"/>
      <c r="F243" s="55"/>
      <c r="G243" s="55"/>
      <c r="H243" s="55"/>
      <c r="I243" s="55"/>
      <c r="J243" s="55"/>
      <c r="K243" s="55"/>
      <c r="L243" s="55"/>
      <c r="M243" s="55"/>
      <c r="N243" s="55"/>
      <c r="O243" s="55"/>
      <c r="Q243" s="55"/>
      <c r="R243" s="55"/>
      <c r="S243" s="55"/>
      <c r="T243" s="55"/>
    </row>
    <row r="244" spans="1:20" s="64" customFormat="1" ht="42">
      <c r="A244" s="57" t="s">
        <v>30</v>
      </c>
      <c r="B244" s="58" t="s">
        <v>1409</v>
      </c>
      <c r="C244" s="59" t="s">
        <v>1410</v>
      </c>
      <c r="D244" s="60" t="s">
        <v>1411</v>
      </c>
      <c r="E244" s="61"/>
      <c r="F244" s="62" t="s">
        <v>60</v>
      </c>
      <c r="G244" s="60" t="s">
        <v>27</v>
      </c>
      <c r="H244" s="60"/>
      <c r="I244" s="60"/>
      <c r="J244" s="60" t="s">
        <v>1412</v>
      </c>
      <c r="K244" s="60"/>
      <c r="L244" s="60"/>
      <c r="M244" s="63"/>
      <c r="N244" s="63"/>
      <c r="O244" s="63"/>
      <c r="Q244" s="59" t="s">
        <v>1903</v>
      </c>
      <c r="R244" s="60" t="s">
        <v>1904</v>
      </c>
      <c r="S244" s="63"/>
      <c r="T244" s="63"/>
    </row>
    <row r="245" spans="1:20" s="64" customFormat="1" ht="28">
      <c r="A245" s="65" t="s">
        <v>1413</v>
      </c>
      <c r="B245" s="58" t="s">
        <v>1414</v>
      </c>
      <c r="C245" s="59" t="s">
        <v>1415</v>
      </c>
      <c r="D245" s="60" t="s">
        <v>1416</v>
      </c>
      <c r="E245" s="60"/>
      <c r="F245" s="60"/>
      <c r="G245" s="60" t="s">
        <v>27</v>
      </c>
      <c r="H245" s="60"/>
      <c r="I245" s="60"/>
      <c r="J245" s="60" t="s">
        <v>1417</v>
      </c>
      <c r="K245" s="60"/>
      <c r="L245" s="60"/>
      <c r="M245" s="63"/>
      <c r="N245" s="63"/>
      <c r="O245" s="63"/>
      <c r="Q245" s="207" t="s">
        <v>1871</v>
      </c>
      <c r="R245" s="60" t="s">
        <v>1416</v>
      </c>
      <c r="S245" s="63"/>
      <c r="T245" s="63"/>
    </row>
    <row r="246" spans="1:20" s="64" customFormat="1" ht="56">
      <c r="A246" s="66" t="s">
        <v>243</v>
      </c>
      <c r="B246" s="60" t="s">
        <v>1418</v>
      </c>
      <c r="C246" s="67" t="s">
        <v>1419</v>
      </c>
      <c r="D246" s="60" t="s">
        <v>1420</v>
      </c>
      <c r="E246" s="60"/>
      <c r="F246" s="60"/>
      <c r="G246" s="60" t="s">
        <v>27</v>
      </c>
      <c r="H246" s="60"/>
      <c r="I246" s="60"/>
      <c r="J246" s="60" t="s">
        <v>1417</v>
      </c>
      <c r="K246" s="60"/>
      <c r="L246" s="60"/>
      <c r="M246" s="63"/>
      <c r="N246" s="63"/>
      <c r="O246" s="63"/>
      <c r="Q246" s="207" t="s">
        <v>1908</v>
      </c>
      <c r="R246" s="208"/>
      <c r="S246" s="63"/>
      <c r="T246" s="63"/>
    </row>
    <row r="247" spans="1:20" s="64" customFormat="1" ht="84">
      <c r="A247" s="68" t="s">
        <v>1421</v>
      </c>
      <c r="B247" s="60" t="s">
        <v>1422</v>
      </c>
      <c r="C247" s="67" t="s">
        <v>1425</v>
      </c>
      <c r="D247" s="60" t="s">
        <v>1423</v>
      </c>
      <c r="E247" s="60"/>
      <c r="F247" s="60"/>
      <c r="G247" s="60" t="s">
        <v>27</v>
      </c>
      <c r="H247" s="60"/>
      <c r="I247" s="60"/>
      <c r="J247" s="60" t="s">
        <v>1424</v>
      </c>
      <c r="K247" s="60"/>
      <c r="L247" s="60"/>
      <c r="M247" s="63"/>
      <c r="N247" s="63"/>
      <c r="O247" s="63"/>
      <c r="Q247" s="207" t="s">
        <v>1909</v>
      </c>
      <c r="R247" s="60" t="s">
        <v>1910</v>
      </c>
      <c r="S247" s="63"/>
      <c r="T247" s="63"/>
    </row>
    <row r="248" spans="1:20" s="69" customFormat="1" ht="28">
      <c r="A248" s="66" t="s">
        <v>14</v>
      </c>
      <c r="B248" s="32" t="s">
        <v>1426</v>
      </c>
      <c r="C248" s="67"/>
      <c r="D248" s="60"/>
      <c r="E248" s="60"/>
      <c r="F248" s="60"/>
      <c r="G248" s="60"/>
      <c r="H248" s="60"/>
      <c r="I248" s="60"/>
      <c r="J248" s="60"/>
      <c r="K248" s="60"/>
      <c r="L248" s="60" t="s">
        <v>1427</v>
      </c>
      <c r="M248" s="60"/>
      <c r="N248" s="60"/>
      <c r="O248" s="60"/>
      <c r="Q248" s="209"/>
      <c r="R248" s="210"/>
      <c r="S248" s="60"/>
      <c r="T248" s="60"/>
    </row>
    <row r="249" spans="1:20" s="74" customFormat="1" ht="28">
      <c r="A249" s="70" t="s">
        <v>51</v>
      </c>
      <c r="B249" s="71" t="s">
        <v>1428</v>
      </c>
      <c r="C249" s="72" t="s">
        <v>1444</v>
      </c>
      <c r="D249" s="71" t="s">
        <v>1429</v>
      </c>
      <c r="E249" s="71"/>
      <c r="F249" s="71" t="s">
        <v>1430</v>
      </c>
      <c r="G249" s="71" t="s">
        <v>27</v>
      </c>
      <c r="H249" s="71"/>
      <c r="I249" s="71"/>
      <c r="J249" s="71" t="s">
        <v>1431</v>
      </c>
      <c r="K249" s="71"/>
      <c r="L249" s="71"/>
      <c r="M249" s="73"/>
      <c r="N249" s="73"/>
      <c r="O249" s="73"/>
      <c r="Q249" s="211" t="s">
        <v>1432</v>
      </c>
      <c r="R249" s="71"/>
      <c r="S249" s="73"/>
      <c r="T249" s="73"/>
    </row>
    <row r="250" spans="1:20" s="135" customFormat="1">
      <c r="A250" s="198" t="s">
        <v>2086</v>
      </c>
      <c r="B250" s="132"/>
      <c r="C250" s="133"/>
      <c r="D250" s="132"/>
      <c r="E250" s="132"/>
      <c r="F250" s="132"/>
      <c r="G250" s="132"/>
      <c r="H250" s="132"/>
      <c r="I250" s="132"/>
      <c r="J250" s="132"/>
      <c r="K250" s="132"/>
      <c r="L250" s="132"/>
      <c r="M250" s="134"/>
      <c r="N250" s="134"/>
      <c r="O250" s="134"/>
      <c r="Q250" s="133"/>
      <c r="R250" s="132"/>
      <c r="S250" s="134"/>
      <c r="T250" s="134"/>
    </row>
    <row r="251" spans="1:20" s="131" customFormat="1" ht="28">
      <c r="A251" s="79" t="s">
        <v>1438</v>
      </c>
      <c r="B251" s="79" t="s">
        <v>1439</v>
      </c>
      <c r="C251" s="79" t="s">
        <v>1873</v>
      </c>
      <c r="D251" s="79" t="s">
        <v>1440</v>
      </c>
      <c r="E251" s="79"/>
      <c r="F251" s="79"/>
      <c r="G251" s="79" t="s">
        <v>27</v>
      </c>
      <c r="H251" s="79"/>
      <c r="I251" s="79"/>
      <c r="J251" s="79" t="s">
        <v>1441</v>
      </c>
      <c r="K251" s="79"/>
      <c r="L251" s="79"/>
      <c r="M251" s="79"/>
      <c r="N251" s="79" t="s">
        <v>1442</v>
      </c>
      <c r="O251" s="79"/>
      <c r="Q251" s="79" t="s">
        <v>1872</v>
      </c>
      <c r="R251" s="79" t="s">
        <v>1443</v>
      </c>
      <c r="S251" s="79"/>
      <c r="T251" s="79" t="s">
        <v>1442</v>
      </c>
    </row>
    <row r="252" spans="1:20" s="131" customFormat="1">
      <c r="A252" s="79"/>
      <c r="B252" s="79"/>
      <c r="C252" s="79"/>
      <c r="D252" s="79"/>
      <c r="E252" s="79"/>
      <c r="F252" s="79"/>
      <c r="G252" s="79"/>
      <c r="H252" s="79"/>
      <c r="I252" s="79"/>
      <c r="J252" s="79"/>
      <c r="K252" s="79"/>
      <c r="L252" s="79"/>
      <c r="M252" s="79"/>
      <c r="N252" s="79"/>
      <c r="O252" s="79"/>
      <c r="Q252" s="79"/>
      <c r="R252" s="79"/>
      <c r="S252" s="79"/>
      <c r="T252" s="79"/>
    </row>
    <row r="253" spans="1:20" ht="28">
      <c r="A253" s="37" t="s">
        <v>243</v>
      </c>
      <c r="B253" s="37" t="s">
        <v>792</v>
      </c>
      <c r="C253" s="37" t="s">
        <v>1110</v>
      </c>
      <c r="D253" s="37"/>
      <c r="E253" s="37"/>
      <c r="F253" s="37"/>
      <c r="G253" s="37" t="s">
        <v>27</v>
      </c>
      <c r="H253" s="37"/>
      <c r="I253" s="37"/>
      <c r="J253" s="37" t="s">
        <v>793</v>
      </c>
      <c r="K253" s="37"/>
      <c r="L253" s="37"/>
      <c r="M253" s="37"/>
      <c r="N253" s="37"/>
      <c r="O253" s="37"/>
      <c r="Q253" s="171" t="s">
        <v>2000</v>
      </c>
    </row>
    <row r="254" spans="1:20" ht="28">
      <c r="A254" s="37" t="s">
        <v>243</v>
      </c>
      <c r="B254" s="37" t="s">
        <v>275</v>
      </c>
      <c r="C254" s="37" t="s">
        <v>1111</v>
      </c>
      <c r="D254" s="37"/>
      <c r="E254" s="37"/>
      <c r="F254" s="37"/>
      <c r="G254" s="37" t="s">
        <v>27</v>
      </c>
      <c r="H254" s="37"/>
      <c r="I254" s="37"/>
      <c r="J254" s="37" t="s">
        <v>276</v>
      </c>
      <c r="K254" s="37"/>
      <c r="L254" s="37"/>
      <c r="M254" s="37"/>
      <c r="N254" s="37"/>
      <c r="O254" s="37"/>
      <c r="Q254" s="37" t="s">
        <v>1119</v>
      </c>
    </row>
    <row r="255" spans="1:20" ht="28">
      <c r="A255" s="37" t="s">
        <v>243</v>
      </c>
      <c r="B255" s="37" t="s">
        <v>277</v>
      </c>
      <c r="C255" s="37" t="s">
        <v>1112</v>
      </c>
      <c r="D255" s="37"/>
      <c r="E255" s="37"/>
      <c r="F255" s="37"/>
      <c r="G255" s="37" t="s">
        <v>27</v>
      </c>
      <c r="H255" s="37"/>
      <c r="I255" s="37"/>
      <c r="J255" s="37" t="s">
        <v>278</v>
      </c>
      <c r="K255" s="37"/>
      <c r="L255" s="37"/>
      <c r="M255" s="37"/>
      <c r="N255" s="37"/>
      <c r="O255" s="37"/>
      <c r="Q255" s="37" t="s">
        <v>1120</v>
      </c>
    </row>
    <row r="256" spans="1:20" ht="70">
      <c r="A256" s="37" t="s">
        <v>243</v>
      </c>
      <c r="B256" s="37" t="s">
        <v>279</v>
      </c>
      <c r="C256" s="37" t="s">
        <v>1113</v>
      </c>
      <c r="D256" s="37"/>
      <c r="E256" s="37"/>
      <c r="F256" s="37"/>
      <c r="G256" s="37" t="s">
        <v>27</v>
      </c>
      <c r="H256" s="37"/>
      <c r="I256" s="37"/>
      <c r="J256" s="37" t="s">
        <v>280</v>
      </c>
      <c r="K256" s="37"/>
      <c r="L256" s="37"/>
      <c r="M256" s="37"/>
      <c r="N256" s="37"/>
      <c r="O256" s="37"/>
      <c r="Q256" s="37" t="s">
        <v>1121</v>
      </c>
    </row>
    <row r="257" spans="1:21" ht="42">
      <c r="A257" s="37" t="s">
        <v>243</v>
      </c>
      <c r="B257" s="37" t="s">
        <v>281</v>
      </c>
      <c r="C257" s="37" t="s">
        <v>1114</v>
      </c>
      <c r="D257" s="37"/>
      <c r="E257" s="37"/>
      <c r="F257" s="37"/>
      <c r="G257" s="37" t="s">
        <v>27</v>
      </c>
      <c r="H257" s="37"/>
      <c r="I257" s="37"/>
      <c r="J257" s="37" t="s">
        <v>282</v>
      </c>
      <c r="K257" s="37"/>
      <c r="L257" s="37"/>
      <c r="M257" s="37"/>
      <c r="N257" s="37"/>
      <c r="O257" s="37"/>
      <c r="Q257" s="37" t="s">
        <v>1122</v>
      </c>
    </row>
    <row r="258" spans="1:21" ht="42">
      <c r="A258" s="37" t="s">
        <v>243</v>
      </c>
      <c r="B258" s="37" t="s">
        <v>283</v>
      </c>
      <c r="C258" s="37" t="s">
        <v>1115</v>
      </c>
      <c r="D258" s="37"/>
      <c r="E258" s="37"/>
      <c r="F258" s="37"/>
      <c r="G258" s="37" t="s">
        <v>27</v>
      </c>
      <c r="H258" s="37"/>
      <c r="I258" s="37"/>
      <c r="J258" s="37" t="s">
        <v>278</v>
      </c>
      <c r="K258" s="37"/>
      <c r="L258" s="37"/>
      <c r="M258" s="37"/>
      <c r="N258" s="37"/>
      <c r="O258" s="37"/>
      <c r="Q258" s="37" t="s">
        <v>1123</v>
      </c>
    </row>
    <row r="259" spans="1:21" s="86" customFormat="1">
      <c r="A259" s="77" t="s">
        <v>16</v>
      </c>
      <c r="B259" s="77" t="s">
        <v>284</v>
      </c>
      <c r="C259" s="77"/>
      <c r="D259" s="77"/>
      <c r="E259" s="77"/>
      <c r="F259" s="77"/>
      <c r="G259" s="77"/>
      <c r="H259" s="77" t="s">
        <v>18</v>
      </c>
      <c r="I259" s="77"/>
      <c r="J259" s="77" t="s">
        <v>285</v>
      </c>
      <c r="K259" s="77"/>
      <c r="L259" s="77"/>
      <c r="M259" s="77"/>
      <c r="N259" s="77"/>
      <c r="O259" s="77"/>
      <c r="Q259" s="77"/>
      <c r="R259" s="77"/>
      <c r="S259" s="77"/>
      <c r="T259" s="77"/>
    </row>
    <row r="260" spans="1:21" s="86" customFormat="1" ht="56">
      <c r="A260" s="41" t="s">
        <v>286</v>
      </c>
      <c r="B260" s="77" t="s">
        <v>287</v>
      </c>
      <c r="C260" s="77" t="s">
        <v>1116</v>
      </c>
      <c r="D260" s="77" t="s">
        <v>288</v>
      </c>
      <c r="E260" s="77"/>
      <c r="F260" s="77"/>
      <c r="G260" s="77" t="s">
        <v>27</v>
      </c>
      <c r="H260" s="77"/>
      <c r="I260" s="77"/>
      <c r="J260" s="77"/>
      <c r="K260" s="77"/>
      <c r="L260" s="77"/>
      <c r="M260" s="77"/>
      <c r="N260" s="77"/>
      <c r="O260" s="77"/>
      <c r="Q260" s="77" t="s">
        <v>1124</v>
      </c>
      <c r="R260" s="77" t="s">
        <v>290</v>
      </c>
      <c r="S260" s="77" t="s">
        <v>291</v>
      </c>
      <c r="T260" s="77"/>
    </row>
    <row r="261" spans="1:21" s="86" customFormat="1" ht="28">
      <c r="A261" s="77" t="s">
        <v>117</v>
      </c>
      <c r="B261" s="77" t="s">
        <v>292</v>
      </c>
      <c r="C261" s="77" t="s">
        <v>273</v>
      </c>
      <c r="D261" s="77"/>
      <c r="E261" s="77"/>
      <c r="F261" s="77"/>
      <c r="G261" s="77" t="s">
        <v>27</v>
      </c>
      <c r="H261" s="77"/>
      <c r="I261" s="77"/>
      <c r="J261" s="77"/>
      <c r="K261" s="77"/>
      <c r="L261" s="77"/>
      <c r="M261" s="77"/>
      <c r="N261" s="77"/>
      <c r="O261" s="77"/>
      <c r="Q261" s="77" t="s">
        <v>274</v>
      </c>
      <c r="R261" s="77"/>
      <c r="S261" s="77"/>
      <c r="T261" s="77"/>
    </row>
    <row r="262" spans="1:21" s="86" customFormat="1">
      <c r="A262" s="77" t="s">
        <v>29</v>
      </c>
      <c r="B262" s="77" t="s">
        <v>284</v>
      </c>
      <c r="C262" s="77"/>
      <c r="D262" s="77"/>
      <c r="E262" s="77"/>
      <c r="F262" s="77"/>
      <c r="G262" s="77"/>
      <c r="H262" s="77"/>
      <c r="I262" s="77"/>
      <c r="J262" s="77"/>
      <c r="K262" s="77"/>
      <c r="L262" s="77"/>
      <c r="M262" s="77"/>
      <c r="N262" s="77"/>
      <c r="O262" s="77"/>
      <c r="Q262" s="77"/>
      <c r="R262" s="77"/>
      <c r="S262" s="77"/>
      <c r="T262" s="77"/>
    </row>
    <row r="263" spans="1:21" s="104" customFormat="1" ht="28">
      <c r="A263" s="140" t="s">
        <v>2086</v>
      </c>
      <c r="B263" s="103"/>
      <c r="C263" s="103"/>
      <c r="D263" s="103"/>
      <c r="E263" s="103"/>
      <c r="F263" s="103"/>
      <c r="G263" s="103"/>
      <c r="H263" s="103"/>
      <c r="I263" s="103"/>
      <c r="J263" s="103"/>
      <c r="K263" s="103"/>
      <c r="L263" s="103"/>
      <c r="M263" s="103"/>
      <c r="N263" s="103"/>
      <c r="O263" s="103"/>
      <c r="Q263" s="103"/>
      <c r="R263" s="103"/>
      <c r="S263" s="103"/>
      <c r="T263" s="103"/>
    </row>
    <row r="264" spans="1:21" s="131" customFormat="1" ht="28">
      <c r="A264" s="79" t="s">
        <v>1438</v>
      </c>
      <c r="B264" s="79" t="s">
        <v>1445</v>
      </c>
      <c r="C264" s="79" t="s">
        <v>2075</v>
      </c>
      <c r="D264" s="79" t="s">
        <v>1440</v>
      </c>
      <c r="E264" s="79"/>
      <c r="F264" s="79"/>
      <c r="G264" s="79" t="s">
        <v>27</v>
      </c>
      <c r="H264" s="79"/>
      <c r="I264" s="79"/>
      <c r="J264" s="79" t="s">
        <v>1446</v>
      </c>
      <c r="K264" s="79"/>
      <c r="L264" s="79"/>
      <c r="M264" s="79"/>
      <c r="N264" s="79" t="s">
        <v>1442</v>
      </c>
      <c r="O264" s="79"/>
      <c r="Q264" s="79" t="s">
        <v>1447</v>
      </c>
      <c r="R264" s="79" t="s">
        <v>1443</v>
      </c>
      <c r="S264" s="79"/>
      <c r="T264" s="79" t="s">
        <v>1442</v>
      </c>
    </row>
    <row r="265" spans="1:21" s="131" customFormat="1">
      <c r="A265" s="79"/>
      <c r="B265" s="79"/>
      <c r="C265" s="79"/>
      <c r="D265" s="79"/>
      <c r="E265" s="79"/>
      <c r="F265" s="79"/>
      <c r="G265" s="79"/>
      <c r="H265" s="79"/>
      <c r="I265" s="79"/>
      <c r="J265" s="79"/>
      <c r="K265" s="79"/>
      <c r="L265" s="79"/>
      <c r="M265" s="79"/>
      <c r="N265" s="79"/>
      <c r="O265" s="79"/>
      <c r="Q265" s="79"/>
      <c r="R265" s="79"/>
      <c r="S265" s="79"/>
      <c r="T265" s="79"/>
    </row>
    <row r="266" spans="1:21" s="26" customFormat="1">
      <c r="A266" s="4" t="s">
        <v>14</v>
      </c>
      <c r="B266" s="4" t="s">
        <v>293</v>
      </c>
      <c r="C266" s="4"/>
      <c r="D266" s="21"/>
      <c r="E266" s="4"/>
      <c r="F266" s="4"/>
      <c r="G266" s="4"/>
      <c r="H266" s="4"/>
      <c r="I266" s="4"/>
      <c r="J266" s="4"/>
      <c r="K266" s="4"/>
      <c r="L266" s="4" t="s">
        <v>294</v>
      </c>
      <c r="M266" s="4"/>
      <c r="N266" s="4"/>
      <c r="O266" s="4"/>
      <c r="Q266" s="4"/>
      <c r="R266" s="4"/>
      <c r="S266" s="21"/>
      <c r="T266" s="21"/>
      <c r="U266" s="24"/>
    </row>
    <row r="267" spans="1:21" s="26" customFormat="1">
      <c r="A267" s="4" t="s">
        <v>14</v>
      </c>
      <c r="B267" s="4" t="s">
        <v>295</v>
      </c>
      <c r="C267" s="4"/>
      <c r="D267" s="21"/>
      <c r="E267" s="4"/>
      <c r="F267" s="4"/>
      <c r="G267" s="4"/>
      <c r="H267" s="4"/>
      <c r="I267" s="4"/>
      <c r="J267" s="4"/>
      <c r="K267" s="4"/>
      <c r="L267" s="4" t="s">
        <v>296</v>
      </c>
      <c r="M267" s="4"/>
      <c r="N267" s="4"/>
      <c r="O267" s="4"/>
      <c r="Q267" s="4"/>
      <c r="R267" s="4"/>
      <c r="S267" s="21"/>
      <c r="T267" s="21"/>
      <c r="U267" s="24"/>
    </row>
    <row r="268" spans="1:21" s="26" customFormat="1" ht="56">
      <c r="A268" s="4" t="s">
        <v>14</v>
      </c>
      <c r="B268" s="4" t="s">
        <v>297</v>
      </c>
      <c r="C268" s="4"/>
      <c r="D268" s="21"/>
      <c r="E268" s="4"/>
      <c r="F268" s="4"/>
      <c r="G268" s="4"/>
      <c r="H268" s="4"/>
      <c r="I268" s="4"/>
      <c r="J268" s="4"/>
      <c r="K268" s="4"/>
      <c r="L268" s="75" t="s">
        <v>1371</v>
      </c>
      <c r="M268" s="4"/>
      <c r="N268" s="4"/>
      <c r="O268" s="4"/>
      <c r="Q268" s="4"/>
      <c r="R268" s="4"/>
      <c r="S268" s="21"/>
      <c r="T268" s="21"/>
      <c r="U268" s="24"/>
    </row>
    <row r="269" spans="1:21" s="26" customFormat="1" ht="56">
      <c r="A269" s="4" t="s">
        <v>188</v>
      </c>
      <c r="B269" s="4" t="s">
        <v>1125</v>
      </c>
      <c r="C269" s="21" t="s">
        <v>1126</v>
      </c>
      <c r="D269" s="4"/>
      <c r="E269" s="4"/>
      <c r="F269" s="4"/>
      <c r="G269" s="4" t="s">
        <v>27</v>
      </c>
      <c r="H269" s="4"/>
      <c r="I269" s="4"/>
      <c r="J269" s="37" t="s">
        <v>299</v>
      </c>
      <c r="K269" s="4"/>
      <c r="L269" s="4"/>
      <c r="M269" s="4"/>
      <c r="N269" s="4"/>
      <c r="O269" s="4"/>
      <c r="Q269" s="4" t="s">
        <v>1131</v>
      </c>
      <c r="R269" s="4"/>
      <c r="S269" s="21"/>
      <c r="T269" s="21"/>
      <c r="U269" s="24"/>
    </row>
    <row r="270" spans="1:21" s="26" customFormat="1" ht="56">
      <c r="A270" s="4" t="s">
        <v>1127</v>
      </c>
      <c r="B270" s="4" t="s">
        <v>1128</v>
      </c>
      <c r="C270" s="4" t="s">
        <v>1129</v>
      </c>
      <c r="D270" s="21"/>
      <c r="E270" s="4"/>
      <c r="F270" s="4"/>
      <c r="G270" s="4" t="s">
        <v>27</v>
      </c>
      <c r="H270" s="4"/>
      <c r="I270" s="4"/>
      <c r="J270" s="37" t="s">
        <v>299</v>
      </c>
      <c r="K270" s="4"/>
      <c r="L270" s="4"/>
      <c r="M270" s="4"/>
      <c r="N270" s="4"/>
      <c r="O270" s="4"/>
      <c r="Q270" s="4" t="s">
        <v>1132</v>
      </c>
      <c r="R270" s="4"/>
      <c r="S270" s="21"/>
      <c r="T270" s="21"/>
      <c r="U270" s="24"/>
    </row>
    <row r="271" spans="1:21" s="76" customFormat="1">
      <c r="A271" s="6" t="s">
        <v>14</v>
      </c>
      <c r="B271" s="76" t="s">
        <v>1130</v>
      </c>
      <c r="C271" s="77"/>
      <c r="L271" s="76" t="s">
        <v>2509</v>
      </c>
    </row>
    <row r="272" spans="1:21" s="56" customFormat="1">
      <c r="A272" s="54" t="s">
        <v>1992</v>
      </c>
      <c r="B272" s="55"/>
      <c r="C272" s="55"/>
      <c r="D272" s="55"/>
      <c r="E272" s="55"/>
      <c r="F272" s="55"/>
      <c r="G272" s="55"/>
      <c r="H272" s="55"/>
      <c r="I272" s="55"/>
      <c r="J272" s="55"/>
      <c r="K272" s="55"/>
      <c r="L272" s="55"/>
      <c r="M272" s="55"/>
      <c r="N272" s="55"/>
      <c r="O272" s="55"/>
      <c r="Q272" s="55"/>
      <c r="R272" s="55"/>
      <c r="S272" s="55"/>
      <c r="T272" s="55"/>
    </row>
    <row r="273" spans="1:48" s="154" customFormat="1" ht="13" customHeight="1">
      <c r="A273" s="150" t="s">
        <v>2135</v>
      </c>
      <c r="B273" s="151" t="s">
        <v>2136</v>
      </c>
      <c r="C273" s="152" t="s">
        <v>2137</v>
      </c>
      <c r="D273" s="153" t="s">
        <v>1496</v>
      </c>
      <c r="E273" s="151" t="s">
        <v>2138</v>
      </c>
      <c r="F273" s="151" t="s">
        <v>1497</v>
      </c>
      <c r="G273" s="151" t="s">
        <v>27</v>
      </c>
      <c r="H273" s="151"/>
      <c r="I273" s="151"/>
      <c r="J273" s="151" t="s">
        <v>299</v>
      </c>
      <c r="K273" s="151"/>
      <c r="L273" s="151"/>
      <c r="M273" s="151"/>
      <c r="N273" s="151"/>
      <c r="O273" s="152"/>
      <c r="Q273" s="55" t="str">
        <f t="shared" ref="Q273:S274" si="0">IF($C273 = "", "", $C273)</f>
        <v>TCI_302. Besides you and your husband/partner, who else influences the decision to use a family planning method?_x000D__x000D_PROBE: Anybody else?</v>
      </c>
      <c r="R273" s="55" t="str">
        <f t="shared" si="0"/>
        <v>TCI_302. Besides you and your husband/partner, who else influences the decision to use a family planning method?_x000D__x000D_PROBE: Anybody else?</v>
      </c>
      <c r="S273" s="55" t="str">
        <f t="shared" si="0"/>
        <v>TCI_302. Besides you and your husband/partner, who else influences the decision to use a family planning method?_x000D__x000D_PROBE: Anybody else?</v>
      </c>
      <c r="T273" s="55"/>
      <c r="U273" s="56"/>
      <c r="V273" s="56"/>
      <c r="W273" s="56"/>
      <c r="X273" s="56"/>
      <c r="Y273" s="56"/>
      <c r="Z273" s="56"/>
      <c r="AA273" s="56"/>
      <c r="AB273" s="56"/>
    </row>
    <row r="274" spans="1:48" s="154" customFormat="1" ht="13" customHeight="1">
      <c r="A274" s="150" t="s">
        <v>243</v>
      </c>
      <c r="B274" s="155" t="s">
        <v>2139</v>
      </c>
      <c r="C274" s="152" t="s">
        <v>2140</v>
      </c>
      <c r="D274" s="153"/>
      <c r="E274" s="151"/>
      <c r="F274" s="151"/>
      <c r="G274" s="151" t="s">
        <v>27</v>
      </c>
      <c r="H274" s="151"/>
      <c r="I274" s="151"/>
      <c r="J274" s="151" t="s">
        <v>299</v>
      </c>
      <c r="K274" s="151"/>
      <c r="L274" s="151"/>
      <c r="M274" s="151"/>
      <c r="N274" s="151"/>
      <c r="O274" s="152"/>
      <c r="Q274" s="55" t="str">
        <f t="shared" si="0"/>
        <v>TCI_302x. In the last 12 months, have you recommended any family planning method to your friends and/or relatives?</v>
      </c>
      <c r="R274" s="55" t="str">
        <f t="shared" si="0"/>
        <v>TCI_302x. In the last 12 months, have you recommended any family planning method to your friends and/or relatives?</v>
      </c>
      <c r="S274" s="55" t="str">
        <f t="shared" si="0"/>
        <v>TCI_302x. In the last 12 months, have you recommended any family planning method to your friends and/or relatives?</v>
      </c>
      <c r="T274" s="55" t="str">
        <f t="shared" ref="T274" si="1">IF($D274 = "", "", $D274)</f>
        <v/>
      </c>
      <c r="U274" s="56"/>
      <c r="V274" s="56"/>
      <c r="W274" s="56"/>
      <c r="X274" s="56"/>
      <c r="Y274" s="56"/>
      <c r="Z274" s="56"/>
      <c r="AA274" s="56"/>
      <c r="AB274" s="56"/>
    </row>
    <row r="275" spans="1:48" s="226" customFormat="1" ht="13" customHeight="1">
      <c r="A275" s="226" t="s">
        <v>16</v>
      </c>
      <c r="B275" s="226" t="s">
        <v>1153</v>
      </c>
      <c r="H275" s="226" t="s">
        <v>18</v>
      </c>
      <c r="J275" s="226" t="s">
        <v>267</v>
      </c>
      <c r="Q275"/>
      <c r="R275"/>
      <c r="S275"/>
      <c r="T275"/>
    </row>
    <row r="276" spans="1:48" s="86" customFormat="1" ht="13" customHeight="1">
      <c r="A276" s="218" t="s">
        <v>20</v>
      </c>
      <c r="B276" s="77" t="s">
        <v>1154</v>
      </c>
      <c r="C276" s="77" t="s">
        <v>1155</v>
      </c>
      <c r="D276" s="77" t="s">
        <v>1156</v>
      </c>
      <c r="E276" s="77"/>
      <c r="F276" s="77"/>
      <c r="G276" s="77"/>
      <c r="H276" s="77"/>
      <c r="I276" s="77"/>
      <c r="J276" s="77"/>
      <c r="K276" s="77"/>
      <c r="L276" s="77"/>
      <c r="M276" s="77"/>
      <c r="N276" s="77"/>
      <c r="O276" s="21"/>
      <c r="Q276" s="230" t="s">
        <v>1161</v>
      </c>
      <c r="R276" s="230" t="s">
        <v>1164</v>
      </c>
      <c r="S276"/>
      <c r="T276"/>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row>
    <row r="277" spans="1:48" s="86" customFormat="1" ht="13" customHeight="1">
      <c r="A277" s="218" t="s">
        <v>20</v>
      </c>
      <c r="B277" s="77" t="s">
        <v>1157</v>
      </c>
      <c r="C277" s="77" t="s">
        <v>1158</v>
      </c>
      <c r="D277" s="77"/>
      <c r="E277" s="77"/>
      <c r="F277" s="77"/>
      <c r="G277" s="77"/>
      <c r="H277" s="77"/>
      <c r="I277" s="77"/>
      <c r="J277" s="77" t="s">
        <v>1038</v>
      </c>
      <c r="K277" s="77"/>
      <c r="L277" s="77"/>
      <c r="M277" s="77"/>
      <c r="N277" s="77"/>
      <c r="O277" s="21"/>
      <c r="Q277" s="230" t="s">
        <v>1162</v>
      </c>
      <c r="R277"/>
      <c r="S277"/>
      <c r="T277"/>
      <c r="U277" s="77"/>
      <c r="V277" s="77"/>
      <c r="W277" s="77"/>
      <c r="X277" s="77"/>
      <c r="Y277" s="217"/>
      <c r="Z277" s="217"/>
      <c r="AA277" s="217"/>
      <c r="AB277" s="217"/>
      <c r="AC277" s="217"/>
      <c r="AD277" s="217"/>
      <c r="AE277" s="217"/>
      <c r="AF277" s="217"/>
      <c r="AG277" s="77"/>
      <c r="AH277" s="77"/>
      <c r="AI277" s="77"/>
      <c r="AJ277" s="77"/>
      <c r="AK277" s="77"/>
      <c r="AL277" s="77"/>
      <c r="AM277" s="77"/>
      <c r="AN277" s="77"/>
      <c r="AO277" s="77"/>
      <c r="AP277" s="77"/>
      <c r="AQ277" s="77"/>
      <c r="AR277" s="77"/>
      <c r="AS277" s="77"/>
      <c r="AT277" s="77"/>
      <c r="AU277" s="77"/>
      <c r="AV277" s="77"/>
    </row>
    <row r="278" spans="1:48" s="86" customFormat="1" ht="13" customHeight="1">
      <c r="A278" s="218" t="s">
        <v>20</v>
      </c>
      <c r="B278" s="77" t="s">
        <v>1159</v>
      </c>
      <c r="C278" s="77" t="s">
        <v>1160</v>
      </c>
      <c r="D278" s="77"/>
      <c r="E278" s="77"/>
      <c r="F278" s="77"/>
      <c r="G278" s="77"/>
      <c r="H278" s="77"/>
      <c r="I278" s="77"/>
      <c r="J278" s="77" t="s">
        <v>180</v>
      </c>
      <c r="K278" s="77"/>
      <c r="L278" s="77"/>
      <c r="M278" s="77"/>
      <c r="N278" s="77"/>
      <c r="O278" s="77"/>
      <c r="Q278" s="230" t="s">
        <v>1163</v>
      </c>
      <c r="R278"/>
      <c r="S278"/>
      <c r="T278"/>
      <c r="U278"/>
      <c r="V278"/>
      <c r="W278"/>
      <c r="X278"/>
      <c r="Y278" s="217"/>
      <c r="Z278" s="217"/>
      <c r="AA278" s="217"/>
      <c r="AB278" s="217"/>
      <c r="AC278" s="217"/>
      <c r="AD278" s="217"/>
      <c r="AE278" s="217"/>
      <c r="AF278" s="217"/>
      <c r="AG278" s="77"/>
      <c r="AH278" s="77"/>
      <c r="AI278" s="77"/>
      <c r="AJ278" s="77"/>
      <c r="AK278" s="77"/>
      <c r="AL278" s="77"/>
      <c r="AM278" s="77"/>
      <c r="AN278" s="77"/>
      <c r="AO278" s="77"/>
      <c r="AP278" s="77"/>
      <c r="AQ278" s="77"/>
      <c r="AR278" s="77"/>
      <c r="AS278" s="77"/>
      <c r="AT278" s="77"/>
      <c r="AU278" s="77"/>
      <c r="AV278" s="77"/>
    </row>
    <row r="279" spans="1:48" s="232" customFormat="1" ht="13" customHeight="1">
      <c r="A279" s="231" t="s">
        <v>2542</v>
      </c>
      <c r="B279" s="226" t="s">
        <v>2714</v>
      </c>
      <c r="C279" s="226" t="s">
        <v>2544</v>
      </c>
      <c r="D279" s="226"/>
      <c r="E279" s="226"/>
      <c r="F279" s="226"/>
      <c r="G279" s="226" t="s">
        <v>27</v>
      </c>
      <c r="H279" s="226" t="s">
        <v>2545</v>
      </c>
      <c r="I279" s="226"/>
      <c r="J279" s="226"/>
      <c r="K279" s="226"/>
      <c r="L279" s="226"/>
      <c r="M279" s="226"/>
      <c r="N279" s="226"/>
      <c r="O279" s="226"/>
      <c r="Q279" s="229" t="s">
        <v>2546</v>
      </c>
      <c r="R279"/>
      <c r="S279"/>
      <c r="T279"/>
      <c r="AO279" s="226"/>
      <c r="AP279" s="226"/>
      <c r="AQ279" s="226"/>
      <c r="AR279" s="226"/>
      <c r="AS279" s="226"/>
    </row>
    <row r="280" spans="1:48" s="232" customFormat="1" ht="13" customHeight="1">
      <c r="A280" s="226" t="s">
        <v>140</v>
      </c>
      <c r="B280" s="226" t="s">
        <v>2715</v>
      </c>
      <c r="C280" s="226" t="s">
        <v>2548</v>
      </c>
      <c r="D280" s="226"/>
      <c r="E280" s="226" t="s">
        <v>2616</v>
      </c>
      <c r="F280" s="226" t="s">
        <v>2716</v>
      </c>
      <c r="G280" s="226" t="s">
        <v>27</v>
      </c>
      <c r="H280" s="226" t="s">
        <v>2551</v>
      </c>
      <c r="I280" s="226" t="s">
        <v>142</v>
      </c>
      <c r="J280" s="226"/>
      <c r="K280" s="226"/>
      <c r="L280" s="226"/>
      <c r="M280" s="226"/>
      <c r="N280" s="226"/>
      <c r="O280" s="226"/>
      <c r="Q280" s="229" t="s">
        <v>2552</v>
      </c>
      <c r="R280"/>
      <c r="S280" s="28" t="s">
        <v>2553</v>
      </c>
      <c r="T280"/>
      <c r="AO280" s="226"/>
      <c r="AP280" s="226"/>
      <c r="AQ280" s="226"/>
      <c r="AR280" s="226"/>
      <c r="AS280" s="226"/>
    </row>
    <row r="281" spans="1:48" s="232" customFormat="1" ht="13" customHeight="1">
      <c r="A281" s="226" t="s">
        <v>14</v>
      </c>
      <c r="B281" s="226" t="s">
        <v>2717</v>
      </c>
      <c r="C281" s="226"/>
      <c r="D281" s="226"/>
      <c r="E281" s="226"/>
      <c r="F281" s="226"/>
      <c r="G281" s="226"/>
      <c r="H281" s="226"/>
      <c r="I281" s="226"/>
      <c r="J281" s="226"/>
      <c r="K281" s="226"/>
      <c r="L281" s="226" t="s">
        <v>2718</v>
      </c>
      <c r="M281" s="226"/>
      <c r="N281" s="226"/>
      <c r="O281" s="226"/>
      <c r="Q281" s="229"/>
      <c r="R281"/>
      <c r="S281" s="28"/>
      <c r="T281"/>
      <c r="AO281" s="226"/>
      <c r="AP281" s="226"/>
      <c r="AQ281" s="226"/>
      <c r="AR281" s="226"/>
      <c r="AS281" s="226"/>
    </row>
    <row r="282" spans="1:48" s="232" customFormat="1" ht="13" customHeight="1">
      <c r="A282" s="226" t="s">
        <v>14</v>
      </c>
      <c r="B282" s="226" t="s">
        <v>298</v>
      </c>
      <c r="C282" s="226"/>
      <c r="D282" s="226"/>
      <c r="E282" s="226"/>
      <c r="F282" s="226"/>
      <c r="G282" s="226"/>
      <c r="H282" s="226"/>
      <c r="I282" s="226"/>
      <c r="J282" s="226"/>
      <c r="K282" s="226"/>
      <c r="L282" s="226" t="s">
        <v>2719</v>
      </c>
      <c r="M282" s="226"/>
      <c r="N282" s="226"/>
      <c r="O282" s="226"/>
      <c r="Q282"/>
      <c r="R282"/>
      <c r="S282"/>
      <c r="T282"/>
      <c r="AO282" s="226"/>
      <c r="AP282" s="226"/>
      <c r="AQ282" s="226"/>
      <c r="AR282" s="226"/>
      <c r="AS282" s="226"/>
    </row>
    <row r="283" spans="1:48" s="232" customFormat="1" ht="13" customHeight="1">
      <c r="A283" s="226" t="s">
        <v>14</v>
      </c>
      <c r="B283" s="226" t="s">
        <v>2720</v>
      </c>
      <c r="C283" s="226"/>
      <c r="D283" s="226"/>
      <c r="E283" s="226"/>
      <c r="F283" s="226"/>
      <c r="G283" s="226"/>
      <c r="H283" s="226"/>
      <c r="I283" s="226"/>
      <c r="J283" s="226"/>
      <c r="K283" s="226"/>
      <c r="L283" s="226" t="s">
        <v>2721</v>
      </c>
      <c r="M283" s="226"/>
      <c r="N283" s="226"/>
      <c r="O283" s="226"/>
      <c r="Q283"/>
      <c r="R283"/>
      <c r="S283"/>
      <c r="T283"/>
      <c r="AO283" s="226"/>
      <c r="AP283" s="226"/>
      <c r="AQ283" s="226"/>
      <c r="AR283" s="226"/>
      <c r="AS283" s="226"/>
    </row>
    <row r="284" spans="1:48" s="226" customFormat="1" ht="13" customHeight="1">
      <c r="A284" s="226" t="s">
        <v>29</v>
      </c>
      <c r="B284" s="226" t="s">
        <v>1153</v>
      </c>
      <c r="Q284"/>
      <c r="R284"/>
      <c r="S284"/>
      <c r="T284"/>
    </row>
    <row r="285" spans="1:48" s="236" customFormat="1" ht="56">
      <c r="A285" s="226" t="s">
        <v>20</v>
      </c>
      <c r="B285" s="226" t="s">
        <v>2722</v>
      </c>
      <c r="C285" s="226" t="s">
        <v>2723</v>
      </c>
      <c r="D285" s="226"/>
      <c r="E285" s="226"/>
      <c r="F285" s="226"/>
      <c r="G285" s="226" t="s">
        <v>27</v>
      </c>
      <c r="H285" s="226"/>
      <c r="I285" s="226"/>
      <c r="J285" s="226" t="s">
        <v>2724</v>
      </c>
      <c r="K285" s="226"/>
      <c r="L285" s="226"/>
      <c r="M285" s="226"/>
      <c r="N285" s="226"/>
      <c r="O285" s="226"/>
      <c r="Q285" s="217" t="s">
        <v>2725</v>
      </c>
      <c r="R285"/>
      <c r="S285"/>
      <c r="T285"/>
    </row>
    <row r="286" spans="1:48" s="236" customFormat="1" ht="13" customHeight="1">
      <c r="A286" s="226" t="s">
        <v>20</v>
      </c>
      <c r="B286" s="226" t="s">
        <v>2726</v>
      </c>
      <c r="C286" s="226" t="s">
        <v>2727</v>
      </c>
      <c r="D286" s="226"/>
      <c r="E286" s="226"/>
      <c r="F286" s="226"/>
      <c r="G286" s="226" t="s">
        <v>27</v>
      </c>
      <c r="H286" s="226"/>
      <c r="I286" s="226"/>
      <c r="J286" s="226" t="s">
        <v>2728</v>
      </c>
      <c r="K286" s="226"/>
      <c r="L286" s="226"/>
      <c r="M286" s="226"/>
      <c r="N286" s="226"/>
      <c r="O286" s="226"/>
      <c r="Q286" s="217" t="s">
        <v>2729</v>
      </c>
      <c r="R286"/>
      <c r="S286"/>
      <c r="T286"/>
      <c r="U286"/>
      <c r="V286"/>
      <c r="W286"/>
      <c r="X286"/>
      <c r="Y286"/>
      <c r="Z286"/>
      <c r="AA286"/>
      <c r="AB286"/>
      <c r="AC286"/>
      <c r="AD286"/>
      <c r="AE286"/>
      <c r="AF286"/>
      <c r="AG286"/>
      <c r="AH286"/>
      <c r="AI286"/>
      <c r="AJ286"/>
      <c r="AK286"/>
      <c r="AL286"/>
      <c r="AM286"/>
      <c r="AN286"/>
      <c r="AO286"/>
      <c r="AP286"/>
    </row>
    <row r="287" spans="1:48" s="226" customFormat="1" ht="84">
      <c r="A287" s="226" t="s">
        <v>20</v>
      </c>
      <c r="B287" s="226" t="s">
        <v>2730</v>
      </c>
      <c r="C287" s="226" t="s">
        <v>2731</v>
      </c>
      <c r="G287" s="226" t="s">
        <v>27</v>
      </c>
      <c r="J287" s="226" t="s">
        <v>2732</v>
      </c>
      <c r="Q287" s="229" t="s">
        <v>2733</v>
      </c>
      <c r="R287"/>
      <c r="S287"/>
      <c r="T287"/>
      <c r="U287"/>
      <c r="V287"/>
      <c r="W287"/>
      <c r="X287"/>
      <c r="Y287"/>
      <c r="Z287"/>
      <c r="AA287"/>
      <c r="AB287"/>
      <c r="AC287"/>
      <c r="AD287"/>
      <c r="AE287"/>
      <c r="AF287"/>
      <c r="AG287"/>
      <c r="AH287"/>
      <c r="AI287"/>
      <c r="AJ287"/>
      <c r="AK287"/>
      <c r="AL287"/>
      <c r="AM287"/>
      <c r="AN287"/>
      <c r="AO287"/>
      <c r="AP287"/>
    </row>
    <row r="288" spans="1:48" s="226" customFormat="1" ht="70">
      <c r="A288" s="226" t="s">
        <v>20</v>
      </c>
      <c r="B288" s="226" t="s">
        <v>2734</v>
      </c>
      <c r="C288" s="226" t="s">
        <v>2735</v>
      </c>
      <c r="G288" s="226" t="s">
        <v>27</v>
      </c>
      <c r="J288" s="226" t="s">
        <v>2736</v>
      </c>
      <c r="Q288" s="229" t="s">
        <v>2737</v>
      </c>
      <c r="R288"/>
      <c r="S288"/>
      <c r="T288"/>
      <c r="U288"/>
      <c r="V288"/>
      <c r="W288"/>
      <c r="X288"/>
      <c r="Y288"/>
      <c r="Z288"/>
      <c r="AA288"/>
      <c r="AB288"/>
      <c r="AC288"/>
      <c r="AD288"/>
      <c r="AE288"/>
      <c r="AF288"/>
      <c r="AG288"/>
      <c r="AH288"/>
      <c r="AI288"/>
      <c r="AJ288"/>
      <c r="AK288"/>
      <c r="AL288"/>
      <c r="AM288"/>
      <c r="AN288"/>
      <c r="AO288"/>
      <c r="AP288"/>
    </row>
    <row r="289" spans="1:48" s="232" customFormat="1" ht="13" customHeight="1">
      <c r="A289" s="226" t="s">
        <v>16</v>
      </c>
      <c r="B289" s="226" t="s">
        <v>2738</v>
      </c>
      <c r="C289" s="226"/>
      <c r="D289" s="226"/>
      <c r="E289" s="226"/>
      <c r="F289" s="226"/>
      <c r="G289" s="226"/>
      <c r="H289" s="226" t="s">
        <v>18</v>
      </c>
      <c r="I289" s="226"/>
      <c r="J289" s="226" t="s">
        <v>285</v>
      </c>
      <c r="K289" s="226"/>
      <c r="L289" s="226"/>
      <c r="M289" s="226"/>
      <c r="N289" s="226"/>
      <c r="O289" s="226"/>
      <c r="Q289"/>
      <c r="R289"/>
      <c r="S289"/>
      <c r="T289"/>
      <c r="U289"/>
      <c r="V289"/>
      <c r="W289"/>
      <c r="X289"/>
      <c r="Y289"/>
      <c r="Z289"/>
      <c r="AA289"/>
      <c r="AB289"/>
      <c r="AC289"/>
      <c r="AD289"/>
      <c r="AE289"/>
      <c r="AF289"/>
      <c r="AG289"/>
      <c r="AH289"/>
      <c r="AI289"/>
      <c r="AJ289"/>
      <c r="AK289"/>
      <c r="AL289"/>
      <c r="AM289"/>
      <c r="AN289"/>
      <c r="AO289"/>
      <c r="AP289"/>
      <c r="AQ289" s="226"/>
      <c r="AR289" s="226"/>
      <c r="AS289" s="226"/>
    </row>
    <row r="290" spans="1:48" s="86" customFormat="1" ht="13" customHeight="1">
      <c r="A290" s="218" t="s">
        <v>20</v>
      </c>
      <c r="B290" s="77" t="s">
        <v>2739</v>
      </c>
      <c r="C290" s="77" t="s">
        <v>1165</v>
      </c>
      <c r="D290" s="77" t="s">
        <v>2740</v>
      </c>
      <c r="E290" s="77"/>
      <c r="F290" s="77"/>
      <c r="G290" s="77"/>
      <c r="H290" s="77"/>
      <c r="I290" s="77"/>
      <c r="J290" s="77"/>
      <c r="K290" s="77"/>
      <c r="L290" s="77"/>
      <c r="M290" s="77"/>
      <c r="N290" s="77"/>
      <c r="O290" s="77"/>
      <c r="P290" s="217"/>
      <c r="Q290" s="230" t="s">
        <v>1166</v>
      </c>
      <c r="R290" s="229" t="s">
        <v>2741</v>
      </c>
      <c r="S290"/>
      <c r="T290"/>
      <c r="U290"/>
      <c r="V290"/>
      <c r="W290"/>
      <c r="X290"/>
      <c r="Y290"/>
      <c r="Z290"/>
      <c r="AA290"/>
      <c r="AB290"/>
      <c r="AC290"/>
      <c r="AD290"/>
      <c r="AE290"/>
      <c r="AF290"/>
      <c r="AG290"/>
      <c r="AH290"/>
      <c r="AI290"/>
      <c r="AJ290"/>
      <c r="AK290"/>
      <c r="AL290"/>
      <c r="AM290"/>
      <c r="AN290"/>
      <c r="AO290"/>
      <c r="AP290"/>
      <c r="AQ290" s="77"/>
      <c r="AR290" s="77"/>
      <c r="AS290" s="77"/>
      <c r="AT290" s="77"/>
      <c r="AU290" s="77"/>
      <c r="AV290" s="77"/>
    </row>
    <row r="291" spans="1:48" s="232" customFormat="1" ht="13" customHeight="1">
      <c r="A291" s="231" t="s">
        <v>2542</v>
      </c>
      <c r="B291" s="226" t="s">
        <v>2742</v>
      </c>
      <c r="C291" s="226" t="s">
        <v>2544</v>
      </c>
      <c r="D291" s="226"/>
      <c r="E291" s="226"/>
      <c r="F291" s="226"/>
      <c r="G291" s="226" t="s">
        <v>27</v>
      </c>
      <c r="H291" s="226" t="s">
        <v>2545</v>
      </c>
      <c r="I291" s="226"/>
      <c r="J291" s="226"/>
      <c r="K291" s="226"/>
      <c r="L291" s="226"/>
      <c r="M291" s="226"/>
      <c r="N291" s="226"/>
      <c r="O291" s="226"/>
      <c r="Q291" s="229" t="s">
        <v>2546</v>
      </c>
      <c r="R291"/>
      <c r="S291"/>
      <c r="T291"/>
      <c r="AO291" s="226"/>
      <c r="AP291" s="226"/>
      <c r="AQ291" s="226"/>
      <c r="AR291" s="226"/>
      <c r="AS291" s="226"/>
    </row>
    <row r="292" spans="1:48" s="232" customFormat="1" ht="13" customHeight="1">
      <c r="A292" s="226" t="s">
        <v>140</v>
      </c>
      <c r="B292" s="226" t="s">
        <v>2743</v>
      </c>
      <c r="C292" s="226" t="s">
        <v>2548</v>
      </c>
      <c r="D292" s="226"/>
      <c r="E292" s="226" t="s">
        <v>2616</v>
      </c>
      <c r="F292" s="226" t="s">
        <v>2744</v>
      </c>
      <c r="G292" s="226" t="s">
        <v>27</v>
      </c>
      <c r="H292" s="226" t="s">
        <v>2551</v>
      </c>
      <c r="I292" s="226" t="s">
        <v>142</v>
      </c>
      <c r="J292" s="226"/>
      <c r="K292" s="226"/>
      <c r="L292" s="226"/>
      <c r="M292" s="226"/>
      <c r="N292" s="226"/>
      <c r="O292" s="226"/>
      <c r="Q292" s="229" t="s">
        <v>2552</v>
      </c>
      <c r="R292"/>
      <c r="S292" s="28" t="s">
        <v>2553</v>
      </c>
      <c r="T292"/>
      <c r="AO292" s="226"/>
      <c r="AP292" s="226"/>
      <c r="AQ292" s="226"/>
      <c r="AR292" s="226"/>
      <c r="AS292" s="226"/>
    </row>
    <row r="293" spans="1:48" s="232" customFormat="1" ht="13" customHeight="1">
      <c r="A293" s="226" t="s">
        <v>14</v>
      </c>
      <c r="B293" s="226" t="s">
        <v>2745</v>
      </c>
      <c r="C293" s="226"/>
      <c r="D293" s="226"/>
      <c r="E293" s="226"/>
      <c r="F293" s="226"/>
      <c r="G293" s="226"/>
      <c r="H293" s="226"/>
      <c r="I293" s="226"/>
      <c r="J293" s="226"/>
      <c r="K293" s="226"/>
      <c r="L293" s="226" t="s">
        <v>2746</v>
      </c>
      <c r="M293" s="226"/>
      <c r="N293" s="226"/>
      <c r="O293" s="226"/>
      <c r="Q293" s="229"/>
      <c r="R293"/>
      <c r="S293" s="28"/>
      <c r="T293"/>
      <c r="AO293" s="226"/>
      <c r="AP293" s="226"/>
      <c r="AQ293" s="226"/>
      <c r="AR293" s="226"/>
      <c r="AS293" s="226"/>
    </row>
    <row r="294" spans="1:48" s="232" customFormat="1" ht="13" customHeight="1">
      <c r="A294" s="226" t="s">
        <v>14</v>
      </c>
      <c r="B294" s="226" t="s">
        <v>300</v>
      </c>
      <c r="C294" s="226"/>
      <c r="D294" s="226"/>
      <c r="E294" s="226"/>
      <c r="F294" s="226"/>
      <c r="G294" s="226"/>
      <c r="H294" s="226"/>
      <c r="I294" s="226"/>
      <c r="J294" s="226"/>
      <c r="K294" s="226"/>
      <c r="L294" s="226" t="s">
        <v>2747</v>
      </c>
      <c r="M294" s="226"/>
      <c r="N294" s="226"/>
      <c r="O294" s="226"/>
      <c r="Q294"/>
      <c r="R294"/>
      <c r="S294"/>
      <c r="T294"/>
      <c r="AO294" s="226"/>
      <c r="AP294" s="226"/>
      <c r="AQ294" s="226"/>
      <c r="AR294" s="226"/>
      <c r="AS294" s="226"/>
    </row>
    <row r="295" spans="1:48" s="232" customFormat="1" ht="13" customHeight="1">
      <c r="A295" s="226" t="s">
        <v>14</v>
      </c>
      <c r="B295" s="226" t="s">
        <v>2748</v>
      </c>
      <c r="C295" s="226"/>
      <c r="D295" s="226"/>
      <c r="E295" s="226"/>
      <c r="F295" s="226"/>
      <c r="G295" s="226"/>
      <c r="H295" s="226"/>
      <c r="I295" s="226"/>
      <c r="J295" s="226"/>
      <c r="K295" s="226"/>
      <c r="L295" s="226" t="s">
        <v>2749</v>
      </c>
      <c r="M295" s="226"/>
      <c r="N295" s="226"/>
      <c r="O295" s="226"/>
      <c r="Q295"/>
      <c r="R295"/>
      <c r="S295"/>
      <c r="T295"/>
      <c r="AO295" s="226"/>
      <c r="AP295" s="226"/>
      <c r="AQ295" s="226"/>
      <c r="AR295" s="226"/>
      <c r="AS295" s="226"/>
    </row>
    <row r="296" spans="1:48" s="232" customFormat="1" ht="13" customHeight="1">
      <c r="A296" s="226" t="s">
        <v>29</v>
      </c>
      <c r="B296" s="226" t="s">
        <v>2738</v>
      </c>
      <c r="C296" s="226"/>
      <c r="D296" s="226"/>
      <c r="E296" s="226"/>
      <c r="F296" s="226"/>
      <c r="G296" s="226"/>
      <c r="H296" s="226"/>
      <c r="I296" s="226"/>
      <c r="J296" s="226"/>
      <c r="K296" s="226"/>
      <c r="L296" s="226"/>
      <c r="M296" s="226"/>
      <c r="N296" s="226"/>
      <c r="O296" s="226"/>
      <c r="Q296"/>
      <c r="R296"/>
      <c r="S296"/>
      <c r="T296"/>
      <c r="AO296" s="226"/>
      <c r="AP296" s="226"/>
      <c r="AQ296" s="226"/>
      <c r="AR296" s="226"/>
      <c r="AS296" s="226"/>
    </row>
    <row r="297" spans="1:48" s="236" customFormat="1" ht="56">
      <c r="A297" s="226" t="s">
        <v>20</v>
      </c>
      <c r="B297" s="226" t="s">
        <v>2750</v>
      </c>
      <c r="C297" s="226" t="s">
        <v>2751</v>
      </c>
      <c r="D297" s="226"/>
      <c r="E297" s="226"/>
      <c r="F297" s="226"/>
      <c r="G297" s="226" t="s">
        <v>27</v>
      </c>
      <c r="H297" s="226"/>
      <c r="I297" s="226"/>
      <c r="J297" s="226" t="s">
        <v>2752</v>
      </c>
      <c r="K297" s="226"/>
      <c r="L297" s="226"/>
      <c r="M297" s="226"/>
      <c r="N297" s="226"/>
      <c r="O297" s="226"/>
      <c r="Q297" s="217" t="s">
        <v>2753</v>
      </c>
      <c r="R297"/>
      <c r="S297"/>
      <c r="T297"/>
    </row>
    <row r="298" spans="1:48" s="232" customFormat="1" ht="84">
      <c r="A298" s="226" t="s">
        <v>20</v>
      </c>
      <c r="B298" s="226" t="s">
        <v>2754</v>
      </c>
      <c r="C298" s="226" t="s">
        <v>2755</v>
      </c>
      <c r="D298" s="226"/>
      <c r="E298" s="226"/>
      <c r="F298" s="226"/>
      <c r="G298" s="226" t="s">
        <v>27</v>
      </c>
      <c r="H298" s="226"/>
      <c r="I298" s="226"/>
      <c r="J298" s="226" t="s">
        <v>2756</v>
      </c>
      <c r="K298" s="226"/>
      <c r="L298" s="226"/>
      <c r="M298" s="226"/>
      <c r="N298" s="226"/>
      <c r="O298" s="226"/>
      <c r="Q298" s="229" t="s">
        <v>2757</v>
      </c>
      <c r="R298"/>
      <c r="S298"/>
      <c r="T298"/>
      <c r="AO298" s="226"/>
      <c r="AP298" s="226"/>
      <c r="AQ298" s="226"/>
      <c r="AR298" s="226"/>
      <c r="AS298" s="226"/>
    </row>
    <row r="299" spans="1:48" s="232" customFormat="1" ht="84">
      <c r="A299" s="226" t="s">
        <v>20</v>
      </c>
      <c r="B299" s="226" t="s">
        <v>2758</v>
      </c>
      <c r="C299" s="226" t="s">
        <v>2759</v>
      </c>
      <c r="D299" s="226"/>
      <c r="E299" s="226"/>
      <c r="F299" s="226"/>
      <c r="G299" s="226" t="s">
        <v>27</v>
      </c>
      <c r="H299" s="226"/>
      <c r="I299" s="226"/>
      <c r="J299" s="226" t="s">
        <v>2760</v>
      </c>
      <c r="K299" s="226"/>
      <c r="L299" s="226"/>
      <c r="M299" s="226"/>
      <c r="N299" s="226"/>
      <c r="O299" s="226"/>
      <c r="Q299" s="229" t="s">
        <v>2761</v>
      </c>
      <c r="R299"/>
      <c r="S299"/>
      <c r="T299"/>
      <c r="AO299" s="226"/>
      <c r="AP299" s="226"/>
      <c r="AQ299" s="226"/>
      <c r="AR299" s="226"/>
      <c r="AS299" s="226"/>
    </row>
    <row r="300" spans="1:48" s="226" customFormat="1" ht="13" customHeight="1">
      <c r="A300" s="226" t="s">
        <v>16</v>
      </c>
      <c r="B300" s="226" t="s">
        <v>1167</v>
      </c>
      <c r="H300" s="226" t="s">
        <v>18</v>
      </c>
      <c r="J300" s="226" t="s">
        <v>285</v>
      </c>
      <c r="Q300"/>
      <c r="R300"/>
      <c r="S300"/>
      <c r="T300"/>
    </row>
    <row r="301" spans="1:48" s="86" customFormat="1" ht="13" customHeight="1">
      <c r="A301" s="218" t="s">
        <v>20</v>
      </c>
      <c r="B301" s="77" t="s">
        <v>1168</v>
      </c>
      <c r="C301" s="77" t="s">
        <v>1169</v>
      </c>
      <c r="D301" s="77" t="s">
        <v>2762</v>
      </c>
      <c r="E301" s="77"/>
      <c r="F301" s="77"/>
      <c r="G301" s="77"/>
      <c r="H301" s="77"/>
      <c r="I301" s="77"/>
      <c r="J301" s="77"/>
      <c r="K301" s="77"/>
      <c r="L301" s="77"/>
      <c r="M301" s="77"/>
      <c r="N301" s="77"/>
      <c r="O301" s="77"/>
      <c r="Q301" s="230" t="s">
        <v>1976</v>
      </c>
      <c r="R301" s="217" t="s">
        <v>2763</v>
      </c>
      <c r="S301"/>
      <c r="T301"/>
      <c r="U301" s="217"/>
      <c r="V301" s="217"/>
      <c r="W301" s="217"/>
      <c r="X301" s="21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row>
    <row r="302" spans="1:48" s="86" customFormat="1" ht="13" customHeight="1">
      <c r="A302" s="218" t="s">
        <v>20</v>
      </c>
      <c r="B302" s="77" t="s">
        <v>1170</v>
      </c>
      <c r="C302" s="77" t="s">
        <v>1158</v>
      </c>
      <c r="D302" s="77"/>
      <c r="E302" s="77"/>
      <c r="F302" s="77"/>
      <c r="G302" s="77"/>
      <c r="H302" s="77"/>
      <c r="I302" s="77"/>
      <c r="J302" s="77" t="s">
        <v>1038</v>
      </c>
      <c r="K302" s="77"/>
      <c r="L302" s="77"/>
      <c r="M302" s="77"/>
      <c r="N302" s="77"/>
      <c r="O302" s="77"/>
      <c r="Q302" s="230" t="s">
        <v>1162</v>
      </c>
      <c r="R302"/>
      <c r="S302"/>
      <c r="T302"/>
      <c r="U302" s="77"/>
      <c r="V302" s="77"/>
      <c r="W302" s="77"/>
      <c r="X302" s="77"/>
      <c r="Y302" s="217"/>
      <c r="Z302" s="217"/>
      <c r="AA302" s="217"/>
      <c r="AB302" s="217"/>
      <c r="AC302" s="217"/>
      <c r="AD302" s="217"/>
      <c r="AE302" s="217"/>
      <c r="AF302" s="217"/>
      <c r="AG302" s="77"/>
      <c r="AH302" s="77"/>
      <c r="AI302" s="77"/>
      <c r="AJ302" s="77"/>
      <c r="AK302" s="77"/>
      <c r="AL302" s="77"/>
      <c r="AM302" s="77"/>
      <c r="AN302" s="77"/>
      <c r="AO302" s="77"/>
      <c r="AP302" s="77"/>
      <c r="AQ302" s="77"/>
      <c r="AR302" s="77"/>
      <c r="AS302" s="77"/>
      <c r="AT302" s="77"/>
      <c r="AU302" s="77"/>
      <c r="AV302" s="77"/>
    </row>
    <row r="303" spans="1:48" s="86" customFormat="1" ht="13" customHeight="1">
      <c r="A303" s="218" t="s">
        <v>20</v>
      </c>
      <c r="B303" s="77" t="s">
        <v>1171</v>
      </c>
      <c r="C303" s="77" t="s">
        <v>1160</v>
      </c>
      <c r="D303" s="77"/>
      <c r="E303" s="77"/>
      <c r="F303" s="77"/>
      <c r="G303" s="77"/>
      <c r="H303" s="77"/>
      <c r="I303" s="77"/>
      <c r="J303" s="77" t="s">
        <v>180</v>
      </c>
      <c r="K303" s="77"/>
      <c r="L303" s="77"/>
      <c r="M303" s="77"/>
      <c r="N303" s="77"/>
      <c r="O303" s="77"/>
      <c r="Q303" s="230" t="s">
        <v>1163</v>
      </c>
      <c r="R303"/>
      <c r="S303"/>
      <c r="T303"/>
      <c r="U303" s="77"/>
      <c r="V303" s="77"/>
      <c r="W303" s="77"/>
      <c r="X303" s="77"/>
      <c r="Y303" s="217"/>
      <c r="Z303" s="217"/>
      <c r="AA303" s="217"/>
      <c r="AB303" s="217"/>
      <c r="AC303" s="217"/>
      <c r="AD303" s="217"/>
      <c r="AE303" s="217"/>
      <c r="AF303" s="217"/>
      <c r="AG303" s="77"/>
      <c r="AH303" s="77"/>
      <c r="AI303" s="77"/>
      <c r="AJ303" s="77"/>
      <c r="AK303" s="77"/>
      <c r="AL303" s="77"/>
      <c r="AM303" s="77"/>
      <c r="AN303" s="77"/>
      <c r="AO303" s="77"/>
      <c r="AP303" s="77"/>
      <c r="AQ303" s="77"/>
      <c r="AR303" s="77"/>
      <c r="AS303" s="77"/>
      <c r="AT303" s="77"/>
      <c r="AU303" s="77"/>
      <c r="AV303" s="77"/>
    </row>
    <row r="304" spans="1:48" s="232" customFormat="1" ht="13" customHeight="1">
      <c r="A304" s="231" t="s">
        <v>2542</v>
      </c>
      <c r="B304" s="226" t="s">
        <v>2764</v>
      </c>
      <c r="C304" s="226" t="s">
        <v>2544</v>
      </c>
      <c r="D304" s="226"/>
      <c r="E304" s="226"/>
      <c r="F304" s="226"/>
      <c r="G304" s="226" t="s">
        <v>27</v>
      </c>
      <c r="H304" s="226" t="s">
        <v>2545</v>
      </c>
      <c r="I304" s="226"/>
      <c r="J304" s="226"/>
      <c r="K304" s="226"/>
      <c r="L304" s="226"/>
      <c r="M304" s="226"/>
      <c r="N304" s="226"/>
      <c r="O304" s="226"/>
      <c r="Q304" s="229" t="s">
        <v>2546</v>
      </c>
      <c r="R304"/>
      <c r="S304"/>
      <c r="T304"/>
      <c r="AO304" s="226"/>
      <c r="AP304" s="226"/>
      <c r="AQ304" s="226"/>
      <c r="AR304" s="226"/>
      <c r="AS304" s="226"/>
    </row>
    <row r="305" spans="1:45" s="232" customFormat="1" ht="13" customHeight="1">
      <c r="A305" s="226" t="s">
        <v>140</v>
      </c>
      <c r="B305" s="226" t="s">
        <v>2765</v>
      </c>
      <c r="C305" s="226" t="s">
        <v>2548</v>
      </c>
      <c r="D305" s="226"/>
      <c r="E305" s="226" t="s">
        <v>2616</v>
      </c>
      <c r="F305" s="226" t="s">
        <v>2766</v>
      </c>
      <c r="G305" s="226" t="s">
        <v>27</v>
      </c>
      <c r="H305" s="226" t="s">
        <v>2551</v>
      </c>
      <c r="I305" s="226" t="s">
        <v>142</v>
      </c>
      <c r="J305" s="226"/>
      <c r="K305" s="226"/>
      <c r="L305" s="226"/>
      <c r="M305" s="226"/>
      <c r="N305" s="226"/>
      <c r="O305" s="226"/>
      <c r="Q305" s="229" t="s">
        <v>2552</v>
      </c>
      <c r="R305"/>
      <c r="S305" s="28" t="s">
        <v>2553</v>
      </c>
      <c r="T305"/>
      <c r="AO305" s="226"/>
      <c r="AP305" s="226"/>
      <c r="AQ305" s="226"/>
      <c r="AR305" s="226"/>
      <c r="AS305" s="226"/>
    </row>
    <row r="306" spans="1:45" s="232" customFormat="1" ht="13" customHeight="1">
      <c r="A306" s="226" t="s">
        <v>14</v>
      </c>
      <c r="B306" s="226" t="s">
        <v>2767</v>
      </c>
      <c r="C306" s="226"/>
      <c r="D306" s="226"/>
      <c r="E306" s="226"/>
      <c r="F306" s="226"/>
      <c r="G306" s="226"/>
      <c r="H306" s="226"/>
      <c r="I306" s="226"/>
      <c r="J306" s="226"/>
      <c r="K306" s="226"/>
      <c r="L306" s="226" t="s">
        <v>2768</v>
      </c>
      <c r="M306" s="226"/>
      <c r="N306" s="226"/>
      <c r="O306" s="226"/>
      <c r="Q306" s="229"/>
      <c r="R306"/>
      <c r="S306" s="28"/>
      <c r="T306"/>
      <c r="AO306" s="226"/>
      <c r="AP306" s="226"/>
      <c r="AQ306" s="226"/>
      <c r="AR306" s="226"/>
      <c r="AS306" s="226"/>
    </row>
    <row r="307" spans="1:45" s="232" customFormat="1" ht="13" customHeight="1">
      <c r="A307" s="226" t="s">
        <v>14</v>
      </c>
      <c r="B307" s="226" t="s">
        <v>1172</v>
      </c>
      <c r="C307" s="226"/>
      <c r="D307" s="226"/>
      <c r="E307" s="226"/>
      <c r="F307" s="226"/>
      <c r="G307" s="226"/>
      <c r="H307" s="226"/>
      <c r="I307" s="226"/>
      <c r="J307" s="226"/>
      <c r="K307" s="226"/>
      <c r="L307" s="226" t="s">
        <v>2769</v>
      </c>
      <c r="M307" s="226"/>
      <c r="N307" s="226"/>
      <c r="O307" s="226"/>
      <c r="Q307"/>
      <c r="R307"/>
      <c r="S307"/>
      <c r="T307"/>
      <c r="AO307" s="226"/>
      <c r="AP307" s="226"/>
      <c r="AQ307" s="226"/>
      <c r="AR307" s="226"/>
      <c r="AS307" s="226"/>
    </row>
    <row r="308" spans="1:45" s="232" customFormat="1" ht="13" customHeight="1">
      <c r="A308" s="226" t="s">
        <v>14</v>
      </c>
      <c r="B308" s="226" t="s">
        <v>2770</v>
      </c>
      <c r="C308" s="226"/>
      <c r="D308" s="226"/>
      <c r="E308" s="226"/>
      <c r="F308" s="226"/>
      <c r="G308" s="226"/>
      <c r="H308" s="226"/>
      <c r="I308" s="226"/>
      <c r="J308" s="226"/>
      <c r="K308" s="226"/>
      <c r="L308" s="226" t="s">
        <v>2771</v>
      </c>
      <c r="M308" s="226"/>
      <c r="N308" s="226"/>
      <c r="O308" s="226"/>
      <c r="Q308"/>
      <c r="R308"/>
      <c r="S308"/>
      <c r="T308"/>
      <c r="AO308" s="226"/>
      <c r="AP308" s="226"/>
      <c r="AQ308" s="226"/>
      <c r="AR308" s="226"/>
      <c r="AS308" s="226"/>
    </row>
    <row r="309" spans="1:45" s="226" customFormat="1" ht="13" customHeight="1">
      <c r="A309" s="226" t="s">
        <v>29</v>
      </c>
      <c r="B309" s="226" t="s">
        <v>1167</v>
      </c>
      <c r="Q309"/>
      <c r="R309"/>
      <c r="S309"/>
      <c r="T309"/>
    </row>
    <row r="310" spans="1:45" s="236" customFormat="1" ht="56">
      <c r="A310" s="226" t="s">
        <v>20</v>
      </c>
      <c r="B310" s="226" t="s">
        <v>2772</v>
      </c>
      <c r="C310" s="226" t="s">
        <v>2773</v>
      </c>
      <c r="D310" s="226"/>
      <c r="E310" s="226"/>
      <c r="F310" s="226"/>
      <c r="G310" s="226" t="s">
        <v>27</v>
      </c>
      <c r="H310" s="226"/>
      <c r="I310" s="226"/>
      <c r="J310" s="226" t="s">
        <v>2774</v>
      </c>
      <c r="K310" s="226"/>
      <c r="L310" s="226"/>
      <c r="M310" s="226"/>
      <c r="N310" s="226"/>
      <c r="O310" s="226"/>
      <c r="Q310" s="217" t="s">
        <v>2775</v>
      </c>
      <c r="R310"/>
      <c r="S310"/>
      <c r="T310"/>
    </row>
    <row r="311" spans="1:45" s="236" customFormat="1" ht="13" customHeight="1">
      <c r="A311" s="226" t="s">
        <v>20</v>
      </c>
      <c r="B311" s="226" t="s">
        <v>2776</v>
      </c>
      <c r="C311" s="226" t="s">
        <v>2777</v>
      </c>
      <c r="D311" s="226"/>
      <c r="E311" s="226"/>
      <c r="F311" s="226"/>
      <c r="G311" s="226" t="s">
        <v>27</v>
      </c>
      <c r="H311" s="226"/>
      <c r="I311" s="226"/>
      <c r="J311" s="226" t="s">
        <v>2778</v>
      </c>
      <c r="K311" s="226"/>
      <c r="L311" s="226"/>
      <c r="M311" s="226"/>
      <c r="N311" s="226"/>
      <c r="O311" s="226"/>
      <c r="Q311" s="217" t="s">
        <v>2779</v>
      </c>
      <c r="R311"/>
      <c r="S311"/>
      <c r="T311"/>
    </row>
    <row r="312" spans="1:45" s="232" customFormat="1" ht="84">
      <c r="A312" s="226" t="s">
        <v>20</v>
      </c>
      <c r="B312" s="226" t="s">
        <v>2780</v>
      </c>
      <c r="C312" s="226" t="s">
        <v>2781</v>
      </c>
      <c r="D312" s="226"/>
      <c r="E312" s="226"/>
      <c r="F312" s="226"/>
      <c r="G312" s="226" t="s">
        <v>27</v>
      </c>
      <c r="H312" s="226"/>
      <c r="I312" s="226"/>
      <c r="J312" s="226" t="s">
        <v>2782</v>
      </c>
      <c r="K312" s="226"/>
      <c r="L312" s="226"/>
      <c r="M312" s="226"/>
      <c r="N312" s="226"/>
      <c r="O312" s="226"/>
      <c r="Q312" s="217" t="s">
        <v>2783</v>
      </c>
      <c r="R312"/>
      <c r="S312"/>
      <c r="T312"/>
      <c r="AO312" s="226"/>
      <c r="AP312" s="226"/>
      <c r="AQ312" s="226"/>
      <c r="AR312" s="226"/>
      <c r="AS312" s="226"/>
    </row>
    <row r="313" spans="1:45" s="232" customFormat="1" ht="70">
      <c r="A313" s="226" t="s">
        <v>20</v>
      </c>
      <c r="B313" s="226" t="s">
        <v>2784</v>
      </c>
      <c r="C313" s="226" t="s">
        <v>2785</v>
      </c>
      <c r="D313" s="226"/>
      <c r="E313" s="226"/>
      <c r="F313" s="226"/>
      <c r="G313" s="226" t="s">
        <v>27</v>
      </c>
      <c r="H313" s="226"/>
      <c r="I313" s="226"/>
      <c r="J313" s="226" t="s">
        <v>2786</v>
      </c>
      <c r="K313" s="226"/>
      <c r="L313" s="226"/>
      <c r="M313" s="226"/>
      <c r="N313" s="226"/>
      <c r="O313" s="226"/>
      <c r="Q313" s="217" t="s">
        <v>2783</v>
      </c>
      <c r="R313"/>
      <c r="S313"/>
      <c r="T313"/>
      <c r="AO313" s="226"/>
      <c r="AP313" s="226"/>
      <c r="AQ313" s="226"/>
      <c r="AR313" s="226"/>
      <c r="AS313" s="226"/>
    </row>
    <row r="314" spans="1:45" s="25" customFormat="1">
      <c r="A314" s="52" t="s">
        <v>14</v>
      </c>
      <c r="B314" s="52" t="s">
        <v>1173</v>
      </c>
      <c r="C314" s="37"/>
      <c r="D314" s="52"/>
      <c r="E314" s="52"/>
      <c r="F314" s="52"/>
      <c r="G314" s="52"/>
      <c r="H314" s="52"/>
      <c r="I314" s="52"/>
      <c r="J314" s="52"/>
      <c r="K314" s="52"/>
      <c r="L314" s="76" t="s">
        <v>2510</v>
      </c>
      <c r="M314" s="52"/>
      <c r="N314" s="52"/>
      <c r="O314" s="52"/>
      <c r="Q314" s="52"/>
      <c r="R314" s="52"/>
      <c r="S314" s="52"/>
      <c r="T314" s="52"/>
    </row>
    <row r="315" spans="1:45" s="25" customFormat="1">
      <c r="A315" s="52" t="s">
        <v>14</v>
      </c>
      <c r="B315" s="52" t="s">
        <v>1174</v>
      </c>
      <c r="C315" s="37"/>
      <c r="D315" s="52"/>
      <c r="E315" s="52"/>
      <c r="F315" s="52"/>
      <c r="G315" s="52"/>
      <c r="H315" s="52"/>
      <c r="I315" s="52"/>
      <c r="J315" s="52"/>
      <c r="K315" s="52"/>
      <c r="L315" s="76" t="s">
        <v>2511</v>
      </c>
      <c r="M315" s="52"/>
      <c r="N315" s="52"/>
      <c r="O315" s="52"/>
      <c r="Q315" s="52"/>
      <c r="R315" s="52"/>
      <c r="S315" s="52"/>
      <c r="T315" s="52"/>
    </row>
    <row r="316" spans="1:45" s="25" customFormat="1" ht="84">
      <c r="A316" s="52" t="s">
        <v>30</v>
      </c>
      <c r="B316" s="52" t="s">
        <v>1175</v>
      </c>
      <c r="C316" s="37" t="s">
        <v>2378</v>
      </c>
      <c r="D316" s="52"/>
      <c r="E316" s="52"/>
      <c r="F316" s="52"/>
      <c r="G316" s="52" t="s">
        <v>27</v>
      </c>
      <c r="H316" s="52"/>
      <c r="I316" s="52"/>
      <c r="J316" s="37" t="s">
        <v>1176</v>
      </c>
      <c r="K316" s="52"/>
      <c r="L316" s="52"/>
      <c r="M316" s="52"/>
      <c r="N316" s="52"/>
      <c r="O316" s="52"/>
      <c r="Q316" s="37" t="s">
        <v>2379</v>
      </c>
      <c r="R316" s="52"/>
      <c r="S316" s="52"/>
      <c r="T316" s="52"/>
    </row>
    <row r="317" spans="1:45" s="25" customFormat="1" ht="70">
      <c r="A317" s="52" t="s">
        <v>20</v>
      </c>
      <c r="B317" s="52" t="s">
        <v>1177</v>
      </c>
      <c r="C317" s="4" t="s">
        <v>1178</v>
      </c>
      <c r="D317" s="37" t="s">
        <v>1179</v>
      </c>
      <c r="E317" s="52"/>
      <c r="F317" s="52"/>
      <c r="G317" s="52" t="s">
        <v>27</v>
      </c>
      <c r="H317" s="52"/>
      <c r="I317" s="52"/>
      <c r="J317" s="52" t="s">
        <v>1180</v>
      </c>
      <c r="K317" s="52"/>
      <c r="L317" s="52"/>
      <c r="M317" s="52"/>
      <c r="N317" s="52"/>
      <c r="O317" s="52"/>
      <c r="Q317" s="52" t="s">
        <v>1181</v>
      </c>
      <c r="R317" s="37" t="s">
        <v>1182</v>
      </c>
      <c r="S317" s="52"/>
      <c r="T317" s="52"/>
    </row>
    <row r="318" spans="1:45" ht="28">
      <c r="A318" s="37" t="s">
        <v>301</v>
      </c>
      <c r="B318" s="37" t="s">
        <v>302</v>
      </c>
      <c r="C318" s="37" t="s">
        <v>1183</v>
      </c>
      <c r="D318" s="37"/>
      <c r="E318" s="37"/>
      <c r="F318" s="37"/>
      <c r="G318" s="37" t="s">
        <v>27</v>
      </c>
      <c r="H318" s="37"/>
      <c r="I318" s="37"/>
      <c r="J318" s="37" t="s">
        <v>1350</v>
      </c>
      <c r="K318" s="37"/>
      <c r="L318" s="37"/>
      <c r="M318" s="37"/>
      <c r="N318" s="37"/>
      <c r="O318" s="37"/>
      <c r="Q318" s="37" t="s">
        <v>1184</v>
      </c>
    </row>
    <row r="319" spans="1:45" s="42" customFormat="1" ht="42">
      <c r="A319" s="41" t="s">
        <v>16</v>
      </c>
      <c r="B319" s="41" t="s">
        <v>303</v>
      </c>
      <c r="C319" s="41"/>
      <c r="D319" s="41"/>
      <c r="E319" s="41"/>
      <c r="F319" s="41"/>
      <c r="G319" s="41"/>
      <c r="H319" s="41" t="s">
        <v>18</v>
      </c>
      <c r="I319" s="41"/>
      <c r="J319" s="41" t="s">
        <v>304</v>
      </c>
      <c r="K319" s="41"/>
      <c r="L319" s="41"/>
      <c r="M319" s="41"/>
      <c r="N319" s="41"/>
      <c r="O319" s="41"/>
      <c r="Q319" s="41"/>
      <c r="R319" s="41"/>
      <c r="S319" s="41"/>
      <c r="T319" s="41"/>
    </row>
    <row r="320" spans="1:45" s="86" customFormat="1">
      <c r="A320" s="77" t="s">
        <v>14</v>
      </c>
      <c r="B320" s="77" t="s">
        <v>305</v>
      </c>
      <c r="C320" s="77"/>
      <c r="D320" s="77"/>
      <c r="E320" s="77"/>
      <c r="F320" s="77"/>
      <c r="G320" s="77"/>
      <c r="H320" s="77"/>
      <c r="I320" s="77"/>
      <c r="J320" s="77"/>
      <c r="K320" s="77"/>
      <c r="L320" s="77" t="s">
        <v>2512</v>
      </c>
      <c r="M320" s="77"/>
      <c r="N320" s="77"/>
      <c r="O320" s="77"/>
      <c r="Q320" s="77"/>
      <c r="R320" s="77"/>
      <c r="S320" s="77"/>
      <c r="T320" s="77"/>
    </row>
    <row r="321" spans="1:21" s="90" customFormat="1">
      <c r="A321" s="76" t="s">
        <v>14</v>
      </c>
      <c r="B321" s="76" t="s">
        <v>1185</v>
      </c>
      <c r="C321" s="77"/>
      <c r="D321" s="77"/>
      <c r="E321" s="76"/>
      <c r="F321" s="76"/>
      <c r="G321" s="76"/>
      <c r="H321" s="76"/>
      <c r="I321" s="76"/>
      <c r="J321" s="77"/>
      <c r="K321" s="76"/>
      <c r="L321" s="77" t="s">
        <v>2510</v>
      </c>
      <c r="M321" s="76"/>
      <c r="N321" s="76"/>
      <c r="O321" s="76"/>
      <c r="Q321" s="76"/>
      <c r="R321" s="76"/>
      <c r="S321" s="76"/>
      <c r="T321" s="76"/>
    </row>
    <row r="322" spans="1:21" s="90" customFormat="1">
      <c r="A322" s="76" t="s">
        <v>14</v>
      </c>
      <c r="B322" s="76" t="s">
        <v>1812</v>
      </c>
      <c r="C322" s="77"/>
      <c r="D322" s="77"/>
      <c r="E322" s="76"/>
      <c r="F322" s="76"/>
      <c r="G322" s="76"/>
      <c r="H322" s="76"/>
      <c r="I322" s="76"/>
      <c r="J322" s="77"/>
      <c r="K322" s="76"/>
      <c r="L322" s="130" t="s">
        <v>1813</v>
      </c>
      <c r="M322" s="76"/>
      <c r="N322" s="76"/>
      <c r="O322" s="76"/>
      <c r="Q322" s="76"/>
      <c r="R322" s="76"/>
      <c r="S322" s="76"/>
      <c r="T322" s="76"/>
    </row>
    <row r="323" spans="1:21" s="86" customFormat="1" ht="70">
      <c r="A323" s="41" t="s">
        <v>306</v>
      </c>
      <c r="B323" s="77" t="s">
        <v>1186</v>
      </c>
      <c r="C323" s="77" t="s">
        <v>1814</v>
      </c>
      <c r="D323" s="77" t="s">
        <v>307</v>
      </c>
      <c r="E323" s="77"/>
      <c r="F323" s="77"/>
      <c r="G323" s="77" t="s">
        <v>27</v>
      </c>
      <c r="H323" s="77"/>
      <c r="I323" s="77"/>
      <c r="K323" s="77"/>
      <c r="L323" s="77"/>
      <c r="M323" s="77"/>
      <c r="N323" s="77"/>
      <c r="O323" s="77"/>
      <c r="Q323" s="77" t="s">
        <v>1187</v>
      </c>
      <c r="R323" s="77" t="s">
        <v>308</v>
      </c>
      <c r="S323" s="77"/>
      <c r="T323" s="77"/>
    </row>
    <row r="324" spans="1:21" s="86" customFormat="1" ht="28">
      <c r="A324" s="77" t="s">
        <v>117</v>
      </c>
      <c r="B324" s="77" t="s">
        <v>309</v>
      </c>
      <c r="C324" s="77" t="s">
        <v>273</v>
      </c>
      <c r="D324" s="77"/>
      <c r="E324" s="77"/>
      <c r="F324" s="77"/>
      <c r="G324" s="77" t="s">
        <v>27</v>
      </c>
      <c r="H324" s="77"/>
      <c r="I324" s="77"/>
      <c r="J324" s="77"/>
      <c r="K324" s="77"/>
      <c r="L324" s="77"/>
      <c r="M324" s="77"/>
      <c r="N324" s="77"/>
      <c r="O324" s="77"/>
      <c r="Q324" s="77" t="s">
        <v>310</v>
      </c>
      <c r="R324" s="77"/>
      <c r="S324" s="77"/>
      <c r="T324" s="77"/>
    </row>
    <row r="325" spans="1:21" s="86" customFormat="1">
      <c r="A325" s="77" t="s">
        <v>29</v>
      </c>
      <c r="B325" s="77" t="s">
        <v>303</v>
      </c>
      <c r="C325" s="77"/>
      <c r="D325" s="77"/>
      <c r="E325" s="77"/>
      <c r="F325" s="77"/>
      <c r="G325" s="77"/>
      <c r="H325" s="77"/>
      <c r="I325" s="77"/>
      <c r="J325" s="77"/>
      <c r="K325" s="77"/>
      <c r="L325" s="77"/>
      <c r="M325" s="77"/>
      <c r="N325" s="77"/>
      <c r="O325" s="77"/>
      <c r="Q325" s="77"/>
      <c r="R325" s="77"/>
      <c r="S325" s="77"/>
      <c r="T325" s="77"/>
    </row>
    <row r="326" spans="1:21" s="24" customFormat="1" ht="28">
      <c r="A326" s="49" t="s">
        <v>306</v>
      </c>
      <c r="B326" s="21" t="s">
        <v>1188</v>
      </c>
      <c r="C326" s="21" t="s">
        <v>1189</v>
      </c>
      <c r="D326" s="21" t="s">
        <v>307</v>
      </c>
      <c r="E326" s="21"/>
      <c r="F326" s="21"/>
      <c r="G326" s="21" t="s">
        <v>27</v>
      </c>
      <c r="H326" s="21"/>
      <c r="I326" s="21"/>
      <c r="J326" s="21" t="s">
        <v>1190</v>
      </c>
      <c r="K326" s="21"/>
      <c r="L326" s="21"/>
      <c r="M326" s="21"/>
      <c r="N326" s="21"/>
      <c r="O326" s="21"/>
      <c r="Q326" s="21" t="s">
        <v>1194</v>
      </c>
      <c r="R326" s="77" t="s">
        <v>308</v>
      </c>
      <c r="S326" s="21"/>
      <c r="T326" s="21"/>
    </row>
    <row r="327" spans="1:21" s="24" customFormat="1" ht="28">
      <c r="A327" s="49" t="s">
        <v>306</v>
      </c>
      <c r="B327" s="21" t="s">
        <v>1191</v>
      </c>
      <c r="C327" s="21" t="s">
        <v>1192</v>
      </c>
      <c r="D327" s="21" t="s">
        <v>307</v>
      </c>
      <c r="E327" s="21"/>
      <c r="F327" s="21"/>
      <c r="G327" s="21" t="s">
        <v>27</v>
      </c>
      <c r="H327" s="21"/>
      <c r="I327" s="21"/>
      <c r="J327" s="21" t="s">
        <v>1193</v>
      </c>
      <c r="K327" s="21"/>
      <c r="L327" s="21"/>
      <c r="M327" s="21"/>
      <c r="N327" s="21"/>
      <c r="O327" s="21"/>
      <c r="Q327" s="21" t="s">
        <v>1195</v>
      </c>
      <c r="R327" s="77" t="s">
        <v>308</v>
      </c>
      <c r="S327" s="21"/>
      <c r="T327" s="21"/>
    </row>
    <row r="328" spans="1:21" s="80" customFormat="1">
      <c r="A328" s="78" t="s">
        <v>2002</v>
      </c>
      <c r="B328" s="31"/>
      <c r="C328" s="79"/>
      <c r="D328" s="79"/>
      <c r="E328" s="79"/>
      <c r="F328" s="79"/>
      <c r="G328" s="79"/>
      <c r="H328" s="79"/>
      <c r="I328" s="79"/>
      <c r="J328" s="79"/>
      <c r="K328" s="79"/>
      <c r="L328" s="79"/>
      <c r="N328" s="79"/>
      <c r="O328" s="79"/>
      <c r="Q328" s="79"/>
      <c r="R328" s="79"/>
      <c r="S328" s="79"/>
      <c r="T328" s="79"/>
      <c r="U328" s="79"/>
    </row>
    <row r="329" spans="1:21" s="82" customFormat="1" ht="238">
      <c r="A329" s="81" t="s">
        <v>2003</v>
      </c>
      <c r="B329" s="81" t="s">
        <v>2004</v>
      </c>
      <c r="C329" s="81" t="s">
        <v>2005</v>
      </c>
      <c r="D329" s="81" t="s">
        <v>2006</v>
      </c>
      <c r="E329" s="81"/>
      <c r="F329" s="81"/>
      <c r="G329" s="81" t="s">
        <v>27</v>
      </c>
      <c r="H329" s="81"/>
      <c r="I329" s="81"/>
      <c r="J329" s="81" t="s">
        <v>2007</v>
      </c>
      <c r="K329" s="81"/>
      <c r="L329" s="81"/>
      <c r="M329" s="82" t="s">
        <v>2008</v>
      </c>
      <c r="N329" s="81"/>
      <c r="O329" s="83" t="s">
        <v>2009</v>
      </c>
      <c r="Q329" s="81" t="s">
        <v>2010</v>
      </c>
      <c r="R329" s="81" t="str">
        <f>D329</f>
        <v>Select from the following facilities, if applicable. If the facility where she obtained her method is not shown, select “Other” and enter the full name of the facility on the next screen.</v>
      </c>
      <c r="S329" s="81" t="str">
        <f>D329</f>
        <v>Select from the following facilities, if applicable. If the facility where she obtained her method is not shown, select “Other” and enter the full name of the facility on the next screen.</v>
      </c>
      <c r="T329" s="81" t="str">
        <f>IF($F329="","",$F329)</f>
        <v/>
      </c>
      <c r="U329" s="84" t="str">
        <f>IF($F329="","",$F329)</f>
        <v/>
      </c>
    </row>
    <row r="330" spans="1:21" s="82" customFormat="1" ht="28">
      <c r="A330" s="81" t="s">
        <v>41</v>
      </c>
      <c r="B330" s="81" t="s">
        <v>2011</v>
      </c>
      <c r="C330" s="81" t="s">
        <v>2012</v>
      </c>
      <c r="D330" s="81"/>
      <c r="E330" s="81"/>
      <c r="F330" s="81"/>
      <c r="G330" s="81" t="s">
        <v>27</v>
      </c>
      <c r="H330" s="81"/>
      <c r="I330" s="81"/>
      <c r="J330" s="81" t="s">
        <v>2013</v>
      </c>
      <c r="K330" s="81"/>
      <c r="L330" s="81"/>
      <c r="N330" s="81"/>
      <c r="O330" s="83" t="s">
        <v>2014</v>
      </c>
      <c r="Q330" s="81" t="str">
        <f>C330</f>
        <v xml:space="preserve">FQ30c. Full name of facility: </v>
      </c>
      <c r="R330" s="81"/>
      <c r="S330" s="81"/>
      <c r="T330" s="81" t="str">
        <f>IF($F330="","",$F330)</f>
        <v/>
      </c>
      <c r="U330" s="84" t="str">
        <f>IF($F330="","",$F330)</f>
        <v/>
      </c>
    </row>
    <row r="331" spans="1:21" ht="70">
      <c r="A331" s="37" t="s">
        <v>243</v>
      </c>
      <c r="B331" s="37" t="s">
        <v>311</v>
      </c>
      <c r="C331" s="37" t="s">
        <v>1196</v>
      </c>
      <c r="D331" s="37"/>
      <c r="E331" s="37"/>
      <c r="F331" s="37"/>
      <c r="G331" s="37" t="s">
        <v>27</v>
      </c>
      <c r="H331" s="37"/>
      <c r="I331" s="37"/>
      <c r="J331" s="37" t="s">
        <v>1378</v>
      </c>
      <c r="K331" s="37"/>
      <c r="L331" s="37"/>
      <c r="M331" s="37"/>
      <c r="N331" s="37"/>
      <c r="O331" s="37"/>
      <c r="Q331" s="37" t="s">
        <v>1971</v>
      </c>
    </row>
    <row r="332" spans="1:21" ht="28">
      <c r="A332" s="37" t="s">
        <v>243</v>
      </c>
      <c r="B332" s="37" t="s">
        <v>312</v>
      </c>
      <c r="C332" s="37" t="s">
        <v>1197</v>
      </c>
      <c r="D332" s="37"/>
      <c r="E332" s="37"/>
      <c r="F332" s="37"/>
      <c r="G332" s="37" t="s">
        <v>27</v>
      </c>
      <c r="H332" s="37"/>
      <c r="I332" s="37"/>
      <c r="J332" s="37" t="s">
        <v>313</v>
      </c>
      <c r="K332" s="37"/>
      <c r="L332" s="37"/>
      <c r="M332" s="37"/>
      <c r="N332" s="37"/>
      <c r="O332" s="37"/>
      <c r="Q332" s="37" t="s">
        <v>1977</v>
      </c>
    </row>
    <row r="333" spans="1:21" s="56" customFormat="1">
      <c r="A333" s="54" t="s">
        <v>1992</v>
      </c>
      <c r="B333" s="55"/>
      <c r="C333" s="55"/>
      <c r="D333" s="55"/>
      <c r="E333" s="55"/>
      <c r="F333" s="55"/>
      <c r="G333" s="55"/>
      <c r="H333" s="55"/>
      <c r="I333" s="55"/>
      <c r="J333" s="55"/>
      <c r="K333" s="55"/>
      <c r="L333" s="55"/>
      <c r="M333" s="55"/>
      <c r="N333" s="55"/>
      <c r="O333" s="55"/>
      <c r="Q333" s="55"/>
      <c r="R333" s="55"/>
      <c r="S333" s="55"/>
      <c r="T333" s="55"/>
    </row>
    <row r="334" spans="1:21" s="64" customFormat="1" ht="63.75" customHeight="1">
      <c r="A334" s="85" t="s">
        <v>188</v>
      </c>
      <c r="B334" s="60" t="s">
        <v>1448</v>
      </c>
      <c r="C334" s="85" t="s">
        <v>1449</v>
      </c>
      <c r="D334" s="60"/>
      <c r="E334" s="60"/>
      <c r="F334" s="60"/>
      <c r="G334" s="60" t="s">
        <v>27</v>
      </c>
      <c r="H334" s="60"/>
      <c r="I334" s="60"/>
      <c r="J334" s="60" t="s">
        <v>1412</v>
      </c>
      <c r="K334" s="60"/>
      <c r="L334" s="60"/>
      <c r="M334" s="63"/>
      <c r="N334" s="63"/>
      <c r="O334" s="63"/>
      <c r="Q334" s="85" t="s">
        <v>1874</v>
      </c>
      <c r="R334" s="60"/>
      <c r="S334" s="63"/>
      <c r="T334" s="63"/>
    </row>
    <row r="335" spans="1:21" ht="56">
      <c r="A335" s="37" t="s">
        <v>243</v>
      </c>
      <c r="B335" s="37" t="s">
        <v>314</v>
      </c>
      <c r="C335" s="37" t="s">
        <v>1198</v>
      </c>
      <c r="D335" s="37"/>
      <c r="E335" s="37"/>
      <c r="F335" s="37"/>
      <c r="G335" s="37" t="s">
        <v>27</v>
      </c>
      <c r="H335" s="37"/>
      <c r="I335" s="37"/>
      <c r="J335" s="37" t="s">
        <v>1379</v>
      </c>
      <c r="K335" s="37"/>
      <c r="L335" s="37"/>
      <c r="M335" s="37"/>
      <c r="N335" s="37"/>
      <c r="O335" s="37"/>
      <c r="Q335" s="37" t="s">
        <v>1204</v>
      </c>
    </row>
    <row r="336" spans="1:21" ht="42">
      <c r="A336" s="37" t="s">
        <v>243</v>
      </c>
      <c r="B336" s="37" t="s">
        <v>315</v>
      </c>
      <c r="C336" s="37" t="s">
        <v>1199</v>
      </c>
      <c r="D336" s="37"/>
      <c r="E336" s="37"/>
      <c r="F336" s="37"/>
      <c r="G336" s="37" t="s">
        <v>27</v>
      </c>
      <c r="H336" s="37"/>
      <c r="I336" s="37"/>
      <c r="J336" s="37" t="s">
        <v>1378</v>
      </c>
      <c r="K336" s="37"/>
      <c r="L336" s="37"/>
      <c r="M336" s="37"/>
      <c r="N336" s="37"/>
      <c r="O336" s="37"/>
      <c r="Q336" s="37" t="s">
        <v>1205</v>
      </c>
    </row>
    <row r="337" spans="1:21" s="26" customFormat="1" ht="69.75" customHeight="1">
      <c r="A337" s="4" t="s">
        <v>243</v>
      </c>
      <c r="B337" s="4" t="s">
        <v>1200</v>
      </c>
      <c r="C337" s="4" t="s">
        <v>1201</v>
      </c>
      <c r="D337" s="21"/>
      <c r="E337" s="4"/>
      <c r="F337" s="4"/>
      <c r="G337" s="4" t="s">
        <v>27</v>
      </c>
      <c r="H337" s="4"/>
      <c r="I337" s="4"/>
      <c r="J337" s="4" t="s">
        <v>1190</v>
      </c>
      <c r="K337" s="4"/>
      <c r="L337" s="4"/>
      <c r="M337" s="4"/>
      <c r="N337" s="4"/>
      <c r="O337" s="4"/>
      <c r="Q337" s="4" t="s">
        <v>1911</v>
      </c>
      <c r="R337" s="4"/>
      <c r="S337" s="21"/>
      <c r="T337" s="21"/>
      <c r="U337" s="24"/>
    </row>
    <row r="338" spans="1:21" s="26" customFormat="1" ht="69.75" customHeight="1">
      <c r="A338" s="4" t="s">
        <v>243</v>
      </c>
      <c r="B338" s="4" t="s">
        <v>1202</v>
      </c>
      <c r="C338" s="4" t="s">
        <v>1203</v>
      </c>
      <c r="D338" s="21"/>
      <c r="E338" s="4"/>
      <c r="F338" s="4"/>
      <c r="G338" s="4" t="s">
        <v>27</v>
      </c>
      <c r="H338" s="4"/>
      <c r="I338" s="4"/>
      <c r="J338" s="4" t="s">
        <v>1193</v>
      </c>
      <c r="K338" s="4"/>
      <c r="L338" s="4"/>
      <c r="M338" s="4"/>
      <c r="N338" s="4"/>
      <c r="O338" s="4"/>
      <c r="Q338" s="4" t="s">
        <v>1912</v>
      </c>
      <c r="R338" s="4"/>
      <c r="S338" s="21"/>
      <c r="T338" s="21"/>
      <c r="U338" s="24"/>
    </row>
    <row r="339" spans="1:21" ht="28">
      <c r="A339" s="37" t="s">
        <v>316</v>
      </c>
      <c r="B339" s="37" t="s">
        <v>317</v>
      </c>
      <c r="C339" s="37" t="s">
        <v>1210</v>
      </c>
      <c r="D339" s="37"/>
      <c r="E339" s="37"/>
      <c r="F339" s="37"/>
      <c r="G339" s="37" t="s">
        <v>27</v>
      </c>
      <c r="H339" s="37"/>
      <c r="I339" s="37"/>
      <c r="J339" s="37" t="s">
        <v>318</v>
      </c>
      <c r="K339" s="37"/>
      <c r="L339" s="37"/>
      <c r="M339" s="37"/>
      <c r="N339" s="37"/>
      <c r="O339" s="37"/>
      <c r="Q339" s="37" t="s">
        <v>1214</v>
      </c>
    </row>
    <row r="340" spans="1:21" ht="28">
      <c r="A340" s="37" t="s">
        <v>319</v>
      </c>
      <c r="B340" s="37" t="s">
        <v>320</v>
      </c>
      <c r="C340" s="37" t="s">
        <v>1211</v>
      </c>
      <c r="D340" s="37"/>
      <c r="E340" s="37"/>
      <c r="F340" s="37"/>
      <c r="G340" s="37" t="s">
        <v>27</v>
      </c>
      <c r="H340" s="37"/>
      <c r="I340" s="37"/>
      <c r="J340" s="37" t="s">
        <v>1378</v>
      </c>
      <c r="K340" s="37"/>
      <c r="L340" s="37"/>
      <c r="M340" s="37"/>
      <c r="N340" s="37"/>
      <c r="O340" s="37"/>
      <c r="Q340" s="37" t="s">
        <v>1215</v>
      </c>
    </row>
    <row r="341" spans="1:21" s="26" customFormat="1" ht="57.75" customHeight="1">
      <c r="A341" s="4" t="s">
        <v>319</v>
      </c>
      <c r="B341" s="4" t="s">
        <v>1206</v>
      </c>
      <c r="C341" s="4" t="s">
        <v>1207</v>
      </c>
      <c r="D341" s="21"/>
      <c r="E341" s="4"/>
      <c r="F341" s="4"/>
      <c r="G341" s="4" t="s">
        <v>27</v>
      </c>
      <c r="H341" s="4"/>
      <c r="I341" s="4"/>
      <c r="J341" s="4" t="s">
        <v>1190</v>
      </c>
      <c r="K341" s="4"/>
      <c r="L341" s="4"/>
      <c r="M341" s="4"/>
      <c r="N341" s="4"/>
      <c r="O341" s="4"/>
      <c r="Q341" s="4" t="s">
        <v>1212</v>
      </c>
      <c r="R341" s="4"/>
      <c r="S341" s="21"/>
      <c r="T341" s="21"/>
      <c r="U341" s="24"/>
    </row>
    <row r="342" spans="1:21" s="26" customFormat="1" ht="57.75" customHeight="1">
      <c r="A342" s="4" t="s">
        <v>319</v>
      </c>
      <c r="B342" s="4" t="s">
        <v>1208</v>
      </c>
      <c r="C342" s="4" t="s">
        <v>1209</v>
      </c>
      <c r="D342" s="21"/>
      <c r="E342" s="4"/>
      <c r="F342" s="4"/>
      <c r="G342" s="4" t="s">
        <v>27</v>
      </c>
      <c r="H342" s="4"/>
      <c r="I342" s="4"/>
      <c r="J342" s="4" t="s">
        <v>1193</v>
      </c>
      <c r="K342" s="4"/>
      <c r="L342" s="4"/>
      <c r="M342" s="4"/>
      <c r="N342" s="4"/>
      <c r="O342" s="4"/>
      <c r="Q342" s="4" t="s">
        <v>1213</v>
      </c>
      <c r="R342" s="4"/>
      <c r="S342" s="21"/>
      <c r="T342" s="21"/>
      <c r="U342" s="24"/>
    </row>
    <row r="343" spans="1:21" s="26" customFormat="1" ht="57.75" customHeight="1">
      <c r="A343" s="4" t="s">
        <v>14</v>
      </c>
      <c r="B343" s="4" t="s">
        <v>1216</v>
      </c>
      <c r="C343" s="4"/>
      <c r="D343" s="21"/>
      <c r="E343" s="4"/>
      <c r="F343" s="4"/>
      <c r="G343" s="4"/>
      <c r="H343" s="4"/>
      <c r="I343" s="4"/>
      <c r="J343" s="4"/>
      <c r="K343" s="21"/>
      <c r="L343" s="4" t="s">
        <v>1217</v>
      </c>
      <c r="M343" s="4"/>
      <c r="N343" s="4"/>
      <c r="O343" s="4"/>
      <c r="Q343" s="4"/>
      <c r="R343" s="4"/>
      <c r="S343" s="21"/>
      <c r="T343" s="21"/>
      <c r="U343" s="24"/>
    </row>
    <row r="344" spans="1:21" ht="42">
      <c r="A344" s="37" t="s">
        <v>188</v>
      </c>
      <c r="B344" s="37" t="s">
        <v>321</v>
      </c>
      <c r="C344" s="37" t="s">
        <v>1218</v>
      </c>
      <c r="D344" s="37"/>
      <c r="E344" s="37"/>
      <c r="F344" s="37"/>
      <c r="G344" s="37" t="s">
        <v>27</v>
      </c>
      <c r="H344" s="37"/>
      <c r="I344" s="37"/>
      <c r="J344" s="37" t="s">
        <v>2287</v>
      </c>
      <c r="K344" s="37"/>
      <c r="L344" s="37"/>
      <c r="M344" s="37"/>
      <c r="N344" s="37"/>
      <c r="O344" s="37"/>
      <c r="Q344" s="37" t="s">
        <v>1226</v>
      </c>
    </row>
    <row r="345" spans="1:21" ht="56">
      <c r="A345" s="37" t="s">
        <v>188</v>
      </c>
      <c r="B345" s="37" t="s">
        <v>322</v>
      </c>
      <c r="C345" s="37" t="s">
        <v>1219</v>
      </c>
      <c r="D345" s="37"/>
      <c r="E345" s="37"/>
      <c r="F345" s="37"/>
      <c r="G345" s="37" t="s">
        <v>27</v>
      </c>
      <c r="H345" s="37"/>
      <c r="I345" s="37"/>
      <c r="J345" s="37" t="s">
        <v>2287</v>
      </c>
      <c r="K345" s="37"/>
      <c r="L345" s="37"/>
      <c r="M345" s="37"/>
      <c r="N345" s="37"/>
      <c r="O345" s="37"/>
      <c r="Q345" s="37" t="s">
        <v>1227</v>
      </c>
    </row>
    <row r="346" spans="1:21" s="56" customFormat="1">
      <c r="A346" s="54" t="s">
        <v>1992</v>
      </c>
      <c r="B346" s="55"/>
      <c r="C346" s="55"/>
      <c r="D346" s="55"/>
      <c r="E346" s="55"/>
      <c r="F346" s="55"/>
      <c r="G346" s="55"/>
      <c r="H346" s="55"/>
      <c r="I346" s="55"/>
      <c r="J346" s="55"/>
      <c r="K346" s="55"/>
      <c r="L346" s="55"/>
      <c r="M346" s="55"/>
      <c r="N346" s="55"/>
      <c r="O346" s="55"/>
      <c r="Q346" s="55"/>
      <c r="R346" s="55"/>
      <c r="S346" s="55"/>
      <c r="T346" s="55"/>
    </row>
    <row r="347" spans="1:21" s="64" customFormat="1" ht="42">
      <c r="A347" s="85" t="s">
        <v>1450</v>
      </c>
      <c r="B347" s="60" t="s">
        <v>1451</v>
      </c>
      <c r="C347" s="85" t="s">
        <v>1860</v>
      </c>
      <c r="D347" s="60" t="s">
        <v>1915</v>
      </c>
      <c r="E347" s="60"/>
      <c r="F347" s="60"/>
      <c r="G347" s="60" t="s">
        <v>27</v>
      </c>
      <c r="H347" s="60"/>
      <c r="I347" s="60"/>
      <c r="J347" s="60" t="s">
        <v>1417</v>
      </c>
      <c r="K347" s="60"/>
      <c r="L347" s="60"/>
      <c r="M347" s="63"/>
      <c r="N347" s="63"/>
      <c r="O347" s="63"/>
      <c r="Q347" s="85" t="s">
        <v>1913</v>
      </c>
      <c r="R347" s="60" t="s">
        <v>1914</v>
      </c>
      <c r="S347" s="63"/>
      <c r="T347" s="63"/>
    </row>
    <row r="348" spans="1:21" s="64" customFormat="1" ht="28">
      <c r="A348" s="85" t="s">
        <v>1452</v>
      </c>
      <c r="B348" s="60" t="s">
        <v>1453</v>
      </c>
      <c r="C348" s="85" t="s">
        <v>1861</v>
      </c>
      <c r="D348" s="60"/>
      <c r="E348" s="60"/>
      <c r="F348" s="60"/>
      <c r="G348" s="60" t="s">
        <v>27</v>
      </c>
      <c r="H348" s="60"/>
      <c r="I348" s="60"/>
      <c r="J348" s="60" t="s">
        <v>1454</v>
      </c>
      <c r="K348" s="60"/>
      <c r="L348" s="60"/>
      <c r="M348" s="63"/>
      <c r="N348" s="63"/>
      <c r="O348" s="63"/>
      <c r="Q348" s="85" t="s">
        <v>1875</v>
      </c>
      <c r="R348" s="60"/>
      <c r="S348" s="63"/>
      <c r="T348" s="63"/>
    </row>
    <row r="349" spans="1:21" s="64" customFormat="1" ht="28">
      <c r="A349" s="85" t="s">
        <v>41</v>
      </c>
      <c r="B349" s="60" t="s">
        <v>1852</v>
      </c>
      <c r="C349" s="85" t="s">
        <v>1861</v>
      </c>
      <c r="D349" s="60"/>
      <c r="E349" s="60"/>
      <c r="F349" s="60"/>
      <c r="G349" s="60" t="s">
        <v>27</v>
      </c>
      <c r="H349" s="60"/>
      <c r="I349" s="60"/>
      <c r="J349" s="60" t="s">
        <v>1853</v>
      </c>
      <c r="K349" s="60"/>
      <c r="L349" s="60"/>
      <c r="M349" s="63"/>
      <c r="N349" s="63"/>
      <c r="O349" s="63"/>
      <c r="Q349" s="85" t="s">
        <v>1875</v>
      </c>
      <c r="R349" s="60"/>
      <c r="S349" s="63"/>
      <c r="T349" s="63"/>
    </row>
    <row r="350" spans="1:21" ht="42">
      <c r="A350" s="37" t="s">
        <v>243</v>
      </c>
      <c r="B350" s="37" t="s">
        <v>323</v>
      </c>
      <c r="C350" s="37" t="s">
        <v>1220</v>
      </c>
      <c r="D350" s="37"/>
      <c r="E350" s="37"/>
      <c r="F350" s="37"/>
      <c r="G350" s="37" t="s">
        <v>27</v>
      </c>
      <c r="H350" s="37"/>
      <c r="I350" s="37"/>
      <c r="J350" s="37" t="s">
        <v>299</v>
      </c>
      <c r="K350" s="37"/>
      <c r="L350" s="37"/>
      <c r="M350" s="37"/>
      <c r="N350" s="37"/>
      <c r="O350" s="37"/>
      <c r="Q350" s="37" t="s">
        <v>1223</v>
      </c>
    </row>
    <row r="351" spans="1:21" s="86" customFormat="1" ht="28">
      <c r="A351" s="77" t="s">
        <v>324</v>
      </c>
      <c r="B351" s="77" t="s">
        <v>325</v>
      </c>
      <c r="C351" s="77" t="s">
        <v>1221</v>
      </c>
      <c r="D351" s="41" t="s">
        <v>1482</v>
      </c>
      <c r="E351" s="77" t="s">
        <v>327</v>
      </c>
      <c r="F351" s="77" t="s">
        <v>326</v>
      </c>
      <c r="G351" s="77" t="s">
        <v>27</v>
      </c>
      <c r="H351" s="77"/>
      <c r="I351" s="77"/>
      <c r="J351" s="77" t="s">
        <v>328</v>
      </c>
      <c r="K351" s="77"/>
      <c r="L351" s="77"/>
      <c r="M351" s="77"/>
      <c r="N351" s="77"/>
      <c r="O351" s="77"/>
      <c r="Q351" s="77" t="s">
        <v>1224</v>
      </c>
      <c r="R351" s="77" t="s">
        <v>1483</v>
      </c>
      <c r="S351" s="77" t="s">
        <v>329</v>
      </c>
      <c r="T351" s="77"/>
    </row>
    <row r="352" spans="1:21" ht="28">
      <c r="A352" s="37" t="s">
        <v>243</v>
      </c>
      <c r="B352" s="37" t="s">
        <v>330</v>
      </c>
      <c r="C352" s="37" t="s">
        <v>1222</v>
      </c>
      <c r="D352" s="37"/>
      <c r="E352" s="37"/>
      <c r="F352" s="37"/>
      <c r="G352" s="37" t="s">
        <v>27</v>
      </c>
      <c r="H352" s="37"/>
      <c r="I352" s="37"/>
      <c r="J352" s="37" t="s">
        <v>331</v>
      </c>
      <c r="K352" s="37"/>
      <c r="L352" s="37"/>
      <c r="M352" s="37"/>
      <c r="N352" s="37"/>
      <c r="O352" s="37"/>
      <c r="Q352" s="37" t="s">
        <v>1225</v>
      </c>
    </row>
    <row r="353" spans="1:20" s="86" customFormat="1">
      <c r="A353" s="77" t="s">
        <v>14</v>
      </c>
      <c r="B353" s="77" t="s">
        <v>332</v>
      </c>
      <c r="C353" s="77"/>
      <c r="D353" s="77"/>
      <c r="E353" s="77"/>
      <c r="F353" s="77"/>
      <c r="G353" s="77"/>
      <c r="H353" s="77"/>
      <c r="I353" s="77"/>
      <c r="J353" s="77"/>
      <c r="K353" s="77"/>
      <c r="L353" s="77" t="s">
        <v>333</v>
      </c>
      <c r="M353" s="77"/>
      <c r="N353" s="77"/>
      <c r="O353" s="77"/>
      <c r="Q353" s="77"/>
      <c r="R353" s="77"/>
      <c r="S353" s="77"/>
      <c r="T353" s="77"/>
    </row>
    <row r="354" spans="1:20" s="86" customFormat="1" ht="42">
      <c r="A354" s="77" t="s">
        <v>14</v>
      </c>
      <c r="B354" s="77" t="s">
        <v>1372</v>
      </c>
      <c r="C354" s="77"/>
      <c r="D354" s="77"/>
      <c r="E354" s="77"/>
      <c r="F354" s="77"/>
      <c r="G354" s="77"/>
      <c r="H354" s="77"/>
      <c r="I354" s="77"/>
      <c r="J354" s="77"/>
      <c r="K354" s="77"/>
      <c r="L354" s="77" t="s">
        <v>1373</v>
      </c>
      <c r="M354" s="77"/>
      <c r="N354" s="77"/>
      <c r="O354" s="77"/>
      <c r="Q354" s="77"/>
      <c r="R354" s="77"/>
      <c r="S354" s="77"/>
      <c r="T354" s="77"/>
    </row>
    <row r="355" spans="1:20" ht="70">
      <c r="A355" s="37" t="s">
        <v>51</v>
      </c>
      <c r="B355" s="37" t="s">
        <v>334</v>
      </c>
      <c r="C355" s="37" t="s">
        <v>1228</v>
      </c>
      <c r="D355" s="37" t="s">
        <v>335</v>
      </c>
      <c r="E355" s="37" t="s">
        <v>1375</v>
      </c>
      <c r="F355" s="37" t="s">
        <v>1374</v>
      </c>
      <c r="G355" s="37" t="s">
        <v>27</v>
      </c>
      <c r="H355" s="37"/>
      <c r="I355" s="37"/>
      <c r="J355" s="37" t="s">
        <v>336</v>
      </c>
      <c r="K355" s="37"/>
      <c r="L355" s="37"/>
      <c r="M355" s="37"/>
      <c r="N355" s="37"/>
      <c r="O355" s="37"/>
      <c r="Q355" s="37" t="s">
        <v>1229</v>
      </c>
      <c r="R355" s="37" t="s">
        <v>337</v>
      </c>
      <c r="S355" s="37" t="s">
        <v>1376</v>
      </c>
    </row>
    <row r="356" spans="1:20" ht="42">
      <c r="A356" s="37" t="s">
        <v>30</v>
      </c>
      <c r="B356" s="37" t="s">
        <v>338</v>
      </c>
      <c r="C356" s="37" t="s">
        <v>339</v>
      </c>
      <c r="D356" s="37" t="s">
        <v>2248</v>
      </c>
      <c r="E356" s="37" t="s">
        <v>1231</v>
      </c>
      <c r="F356" s="37" t="s">
        <v>60</v>
      </c>
      <c r="G356" s="37" t="s">
        <v>27</v>
      </c>
      <c r="H356" s="37"/>
      <c r="I356" s="37"/>
      <c r="J356" s="37" t="s">
        <v>340</v>
      </c>
      <c r="K356" s="37"/>
      <c r="L356" s="37"/>
      <c r="M356" s="37"/>
      <c r="N356" s="37"/>
      <c r="O356" s="37"/>
      <c r="Q356" s="37" t="s">
        <v>341</v>
      </c>
      <c r="R356" s="37" t="s">
        <v>342</v>
      </c>
      <c r="S356" s="37" t="s">
        <v>1232</v>
      </c>
    </row>
    <row r="357" spans="1:20" ht="70">
      <c r="A357" s="37" t="s">
        <v>51</v>
      </c>
      <c r="B357" s="37" t="s">
        <v>343</v>
      </c>
      <c r="C357" s="37" t="s">
        <v>2328</v>
      </c>
      <c r="D357" s="37" t="s">
        <v>344</v>
      </c>
      <c r="E357" s="37" t="s">
        <v>345</v>
      </c>
      <c r="F357" s="37" t="s">
        <v>2267</v>
      </c>
      <c r="G357" s="37" t="s">
        <v>27</v>
      </c>
      <c r="H357" s="37"/>
      <c r="I357" s="37"/>
      <c r="J357" s="173" t="s">
        <v>2329</v>
      </c>
      <c r="K357" s="37"/>
      <c r="L357" s="37"/>
      <c r="M357" s="37"/>
      <c r="N357" s="37"/>
      <c r="O357" s="37"/>
      <c r="Q357" s="37" t="s">
        <v>1230</v>
      </c>
      <c r="R357" s="37" t="s">
        <v>346</v>
      </c>
      <c r="S357" s="37" t="s">
        <v>347</v>
      </c>
    </row>
    <row r="358" spans="1:20" ht="98">
      <c r="A358" s="37" t="s">
        <v>30</v>
      </c>
      <c r="B358" s="37" t="s">
        <v>348</v>
      </c>
      <c r="C358" s="37" t="s">
        <v>1233</v>
      </c>
      <c r="D358" s="37" t="s">
        <v>1234</v>
      </c>
      <c r="E358" s="37"/>
      <c r="F358" s="37"/>
      <c r="G358" s="37" t="s">
        <v>27</v>
      </c>
      <c r="H358" s="37"/>
      <c r="I358" s="37"/>
      <c r="J358" s="37" t="s">
        <v>1334</v>
      </c>
      <c r="K358" s="37"/>
      <c r="L358" s="37"/>
      <c r="M358" s="37"/>
      <c r="N358" s="37"/>
      <c r="O358" s="37"/>
      <c r="Q358" s="37" t="s">
        <v>1235</v>
      </c>
      <c r="R358" s="37" t="s">
        <v>1236</v>
      </c>
    </row>
    <row r="359" spans="1:20" s="86" customFormat="1">
      <c r="A359" s="77" t="s">
        <v>16</v>
      </c>
      <c r="B359" s="77" t="s">
        <v>349</v>
      </c>
      <c r="C359" s="77"/>
      <c r="D359" s="77"/>
      <c r="E359" s="77"/>
      <c r="F359" s="77"/>
      <c r="G359" s="77"/>
      <c r="H359" s="77" t="s">
        <v>18</v>
      </c>
      <c r="I359" s="77"/>
      <c r="J359" s="77" t="s">
        <v>336</v>
      </c>
      <c r="K359" s="77"/>
      <c r="L359" s="77"/>
      <c r="M359" s="77"/>
      <c r="N359" s="77"/>
      <c r="O359" s="77"/>
      <c r="Q359" s="77"/>
      <c r="R359" s="77"/>
      <c r="S359" s="77"/>
      <c r="T359" s="77"/>
    </row>
    <row r="360" spans="1:20" s="86" customFormat="1" ht="42">
      <c r="A360" s="41" t="s">
        <v>350</v>
      </c>
      <c r="B360" s="77" t="s">
        <v>351</v>
      </c>
      <c r="C360" s="77" t="s">
        <v>1237</v>
      </c>
      <c r="D360" s="77" t="s">
        <v>352</v>
      </c>
      <c r="E360" s="77" t="s">
        <v>354</v>
      </c>
      <c r="F360" s="77" t="s">
        <v>353</v>
      </c>
      <c r="G360" s="77" t="s">
        <v>27</v>
      </c>
      <c r="H360" s="77"/>
      <c r="I360" s="77"/>
      <c r="J360" s="77"/>
      <c r="K360" s="77"/>
      <c r="L360" s="77"/>
      <c r="M360" s="77"/>
      <c r="N360" s="77"/>
      <c r="O360" s="77"/>
      <c r="Q360" s="77" t="s">
        <v>1487</v>
      </c>
      <c r="R360" s="77" t="s">
        <v>355</v>
      </c>
      <c r="S360" s="77" t="s">
        <v>356</v>
      </c>
      <c r="T360" s="77"/>
    </row>
    <row r="361" spans="1:20" s="86" customFormat="1" ht="28">
      <c r="A361" s="77" t="s">
        <v>117</v>
      </c>
      <c r="B361" s="77" t="s">
        <v>357</v>
      </c>
      <c r="C361" s="77" t="s">
        <v>273</v>
      </c>
      <c r="D361" s="77"/>
      <c r="E361" s="77"/>
      <c r="F361" s="77"/>
      <c r="G361" s="77" t="s">
        <v>27</v>
      </c>
      <c r="H361" s="77"/>
      <c r="I361" s="77"/>
      <c r="J361" s="77"/>
      <c r="K361" s="77"/>
      <c r="L361" s="77"/>
      <c r="M361" s="77"/>
      <c r="N361" s="77"/>
      <c r="O361" s="77"/>
      <c r="Q361" s="77" t="s">
        <v>274</v>
      </c>
      <c r="R361" s="77"/>
      <c r="S361" s="77"/>
      <c r="T361" s="77"/>
    </row>
    <row r="362" spans="1:20" s="86" customFormat="1">
      <c r="A362" s="77" t="s">
        <v>29</v>
      </c>
      <c r="B362" s="77" t="s">
        <v>349</v>
      </c>
      <c r="C362" s="77"/>
      <c r="D362" s="77"/>
      <c r="E362" s="77"/>
      <c r="F362" s="77"/>
      <c r="G362" s="77"/>
      <c r="H362" s="77"/>
      <c r="I362" s="77"/>
      <c r="J362" s="77"/>
      <c r="K362" s="77"/>
      <c r="L362" s="77"/>
      <c r="M362" s="77"/>
      <c r="N362" s="77"/>
      <c r="O362" s="77"/>
      <c r="Q362" s="77"/>
      <c r="R362" s="77"/>
      <c r="S362" s="77"/>
      <c r="T362" s="77"/>
    </row>
    <row r="363" spans="1:20" s="86" customFormat="1" ht="56">
      <c r="A363" s="77" t="s">
        <v>20</v>
      </c>
      <c r="B363" s="77" t="s">
        <v>2290</v>
      </c>
      <c r="C363" s="77" t="s">
        <v>2291</v>
      </c>
      <c r="D363" s="77"/>
      <c r="E363" s="77"/>
      <c r="F363" s="77"/>
      <c r="G363" s="77" t="s">
        <v>27</v>
      </c>
      <c r="H363" s="77"/>
      <c r="I363" s="77"/>
      <c r="J363" s="77" t="s">
        <v>2292</v>
      </c>
      <c r="K363" s="77"/>
      <c r="L363" s="77"/>
      <c r="M363" s="77"/>
      <c r="N363" s="77"/>
      <c r="O363" s="77"/>
      <c r="Q363" s="212"/>
      <c r="R363" s="149"/>
      <c r="S363" s="149"/>
      <c r="T363" s="77"/>
    </row>
    <row r="364" spans="1:20" s="104" customFormat="1" ht="28">
      <c r="A364" s="140" t="s">
        <v>2086</v>
      </c>
      <c r="B364" s="103"/>
      <c r="C364" s="103"/>
      <c r="D364" s="103"/>
      <c r="E364" s="103"/>
      <c r="F364" s="103"/>
      <c r="G364" s="103"/>
      <c r="H364" s="103"/>
      <c r="I364" s="103"/>
      <c r="J364" s="103"/>
      <c r="K364" s="103"/>
      <c r="L364" s="103"/>
      <c r="M364" s="103"/>
      <c r="N364" s="103"/>
      <c r="O364" s="103"/>
      <c r="Q364" s="103"/>
      <c r="R364" s="103"/>
      <c r="S364" s="103"/>
      <c r="T364" s="103"/>
    </row>
    <row r="365" spans="1:20" s="131" customFormat="1" ht="28">
      <c r="A365" s="79" t="s">
        <v>1438</v>
      </c>
      <c r="B365" s="79" t="s">
        <v>1484</v>
      </c>
      <c r="C365" s="79" t="s">
        <v>2076</v>
      </c>
      <c r="D365" s="79" t="s">
        <v>1440</v>
      </c>
      <c r="E365" s="79"/>
      <c r="F365" s="79"/>
      <c r="G365" s="79" t="s">
        <v>27</v>
      </c>
      <c r="H365" s="79"/>
      <c r="I365" s="79"/>
      <c r="J365" s="79" t="s">
        <v>1485</v>
      </c>
      <c r="K365" s="79"/>
      <c r="L365" s="79"/>
      <c r="M365" s="79"/>
      <c r="N365" s="79" t="s">
        <v>1442</v>
      </c>
      <c r="O365" s="79"/>
      <c r="Q365" s="79" t="s">
        <v>1486</v>
      </c>
      <c r="R365" s="79" t="s">
        <v>1443</v>
      </c>
      <c r="S365" s="79"/>
      <c r="T365" s="79" t="s">
        <v>1442</v>
      </c>
    </row>
    <row r="366" spans="1:20" s="131" customFormat="1">
      <c r="A366" s="78" t="s">
        <v>2087</v>
      </c>
      <c r="B366" s="79"/>
      <c r="C366" s="79"/>
      <c r="D366" s="79"/>
      <c r="E366" s="79"/>
      <c r="F366" s="79"/>
      <c r="G366" s="79"/>
      <c r="H366" s="79"/>
      <c r="I366" s="79"/>
      <c r="J366" s="79"/>
      <c r="K366" s="79"/>
      <c r="L366" s="79"/>
      <c r="M366" s="79"/>
      <c r="N366" s="79"/>
      <c r="O366" s="79"/>
      <c r="Q366" s="79"/>
      <c r="R366" s="79"/>
      <c r="S366" s="79"/>
      <c r="T366" s="79"/>
    </row>
    <row r="367" spans="1:20" ht="364">
      <c r="A367" s="37" t="s">
        <v>16</v>
      </c>
      <c r="B367" s="37" t="s">
        <v>358</v>
      </c>
      <c r="C367" s="37"/>
      <c r="D367" s="37"/>
      <c r="E367" s="37"/>
      <c r="F367" s="37"/>
      <c r="G367" s="37"/>
      <c r="H367" s="37" t="s">
        <v>18</v>
      </c>
      <c r="I367" s="37"/>
      <c r="J367" s="37" t="s">
        <v>1238</v>
      </c>
      <c r="K367" s="37"/>
      <c r="L367" s="37"/>
      <c r="M367" s="37"/>
      <c r="N367" s="37"/>
      <c r="O367" s="37"/>
    </row>
    <row r="368" spans="1:20" s="25" customFormat="1" ht="42">
      <c r="A368" s="37" t="s">
        <v>20</v>
      </c>
      <c r="B368" s="37" t="s">
        <v>1239</v>
      </c>
      <c r="C368" s="37" t="s">
        <v>1240</v>
      </c>
      <c r="D368" s="52"/>
      <c r="E368" s="52"/>
      <c r="F368" s="52"/>
      <c r="G368" s="52"/>
      <c r="H368" s="52"/>
      <c r="I368" s="52"/>
      <c r="J368" s="52" t="s">
        <v>2084</v>
      </c>
      <c r="K368" s="52"/>
      <c r="L368" s="52"/>
      <c r="M368" s="52"/>
      <c r="N368" s="52"/>
      <c r="O368" s="52"/>
      <c r="Q368" s="52" t="s">
        <v>1253</v>
      </c>
      <c r="R368" s="52"/>
      <c r="S368" s="52"/>
      <c r="T368" s="52"/>
    </row>
    <row r="369" spans="1:20" s="25" customFormat="1" ht="42">
      <c r="A369" s="37" t="s">
        <v>20</v>
      </c>
      <c r="B369" s="37" t="s">
        <v>1241</v>
      </c>
      <c r="C369" s="37" t="s">
        <v>1242</v>
      </c>
      <c r="D369" s="52"/>
      <c r="E369" s="52"/>
      <c r="F369" s="52"/>
      <c r="G369" s="52"/>
      <c r="H369" s="52"/>
      <c r="I369" s="52"/>
      <c r="J369" s="52" t="s">
        <v>2376</v>
      </c>
      <c r="K369" s="52"/>
      <c r="L369" s="52"/>
      <c r="M369" s="52"/>
      <c r="N369" s="52"/>
      <c r="O369" s="52"/>
      <c r="Q369" s="37" t="s">
        <v>1253</v>
      </c>
      <c r="R369" s="52"/>
      <c r="S369" s="52"/>
      <c r="T369" s="52"/>
    </row>
    <row r="370" spans="1:20" s="25" customFormat="1" ht="42">
      <c r="A370" s="37" t="s">
        <v>20</v>
      </c>
      <c r="B370" s="37" t="s">
        <v>1243</v>
      </c>
      <c r="C370" s="37" t="s">
        <v>1244</v>
      </c>
      <c r="D370" s="52"/>
      <c r="E370" s="52"/>
      <c r="F370" s="52"/>
      <c r="G370" s="52"/>
      <c r="H370" s="52"/>
      <c r="I370" s="52"/>
      <c r="J370" s="52" t="s">
        <v>1245</v>
      </c>
      <c r="K370" s="52"/>
      <c r="L370" s="52"/>
      <c r="M370" s="52"/>
      <c r="N370" s="52"/>
      <c r="O370" s="52"/>
      <c r="Q370" s="37" t="s">
        <v>1254</v>
      </c>
      <c r="R370" s="52"/>
      <c r="S370" s="52"/>
      <c r="T370" s="52"/>
    </row>
    <row r="371" spans="1:20" s="25" customFormat="1" ht="42">
      <c r="A371" s="37" t="s">
        <v>20</v>
      </c>
      <c r="B371" s="37" t="s">
        <v>1246</v>
      </c>
      <c r="C371" s="37" t="s">
        <v>1247</v>
      </c>
      <c r="D371" s="52"/>
      <c r="E371" s="52"/>
      <c r="F371" s="52"/>
      <c r="G371" s="52"/>
      <c r="H371" s="52"/>
      <c r="I371" s="52"/>
      <c r="J371" s="52" t="s">
        <v>1248</v>
      </c>
      <c r="K371" s="52"/>
      <c r="L371" s="52"/>
      <c r="M371" s="52"/>
      <c r="N371" s="52"/>
      <c r="O371" s="52"/>
      <c r="Q371" s="37" t="s">
        <v>1252</v>
      </c>
      <c r="R371" s="52"/>
      <c r="S371" s="52"/>
      <c r="T371" s="52"/>
    </row>
    <row r="372" spans="1:20" ht="126">
      <c r="A372" s="37" t="s">
        <v>359</v>
      </c>
      <c r="B372" s="37" t="s">
        <v>360</v>
      </c>
      <c r="C372" s="37" t="s">
        <v>1249</v>
      </c>
      <c r="D372" s="37" t="s">
        <v>2284</v>
      </c>
      <c r="E372" s="37" t="s">
        <v>1250</v>
      </c>
      <c r="F372" s="37" t="s">
        <v>361</v>
      </c>
      <c r="G372" s="37" t="s">
        <v>27</v>
      </c>
      <c r="H372" s="37"/>
      <c r="I372" s="37"/>
      <c r="J372" s="37"/>
      <c r="K372" s="37"/>
      <c r="L372" s="37"/>
      <c r="M372" s="37"/>
      <c r="N372" s="37"/>
      <c r="O372" s="37"/>
      <c r="Q372" s="37" t="s">
        <v>1251</v>
      </c>
      <c r="R372" s="37" t="s">
        <v>2285</v>
      </c>
      <c r="S372" s="37" t="s">
        <v>1255</v>
      </c>
    </row>
    <row r="373" spans="1:20" ht="28">
      <c r="A373" s="37" t="s">
        <v>117</v>
      </c>
      <c r="B373" s="37" t="s">
        <v>362</v>
      </c>
      <c r="C373" s="37" t="s">
        <v>273</v>
      </c>
      <c r="D373" s="37"/>
      <c r="E373" s="37"/>
      <c r="F373" s="37"/>
      <c r="G373" s="37" t="s">
        <v>27</v>
      </c>
      <c r="H373" s="37"/>
      <c r="I373" s="37"/>
      <c r="J373" s="37"/>
      <c r="K373" s="37"/>
      <c r="L373" s="37"/>
      <c r="M373" s="37"/>
      <c r="N373" s="37"/>
      <c r="O373" s="37"/>
      <c r="Q373" s="37" t="s">
        <v>310</v>
      </c>
    </row>
    <row r="374" spans="1:20">
      <c r="A374" s="37" t="s">
        <v>29</v>
      </c>
      <c r="B374" s="37" t="s">
        <v>358</v>
      </c>
      <c r="C374" s="37"/>
      <c r="D374" s="37"/>
      <c r="E374" s="37"/>
      <c r="F374" s="37"/>
      <c r="G374" s="37"/>
      <c r="H374" s="37"/>
      <c r="I374" s="37"/>
      <c r="J374" s="37"/>
      <c r="K374" s="37"/>
      <c r="L374" s="37"/>
      <c r="M374" s="37"/>
      <c r="N374" s="37"/>
      <c r="O374" s="37"/>
    </row>
    <row r="375" spans="1:20" ht="56">
      <c r="A375" s="4" t="s">
        <v>1127</v>
      </c>
      <c r="B375" s="21" t="s">
        <v>1256</v>
      </c>
      <c r="C375" s="21" t="s">
        <v>1258</v>
      </c>
      <c r="D375" s="37"/>
      <c r="E375" s="37"/>
      <c r="F375" s="37"/>
      <c r="G375" s="21" t="s">
        <v>27</v>
      </c>
      <c r="H375" s="21"/>
      <c r="I375" s="21"/>
      <c r="J375" s="21" t="s">
        <v>1259</v>
      </c>
      <c r="K375" s="37"/>
      <c r="L375" s="37"/>
      <c r="M375" s="37"/>
      <c r="N375" s="37"/>
      <c r="O375" s="37"/>
      <c r="Q375" s="37" t="s">
        <v>1257</v>
      </c>
    </row>
    <row r="376" spans="1:20" s="104" customFormat="1">
      <c r="A376" s="78" t="s">
        <v>2098</v>
      </c>
      <c r="B376" s="79"/>
      <c r="C376" s="79"/>
      <c r="D376" s="103"/>
      <c r="E376" s="103"/>
      <c r="F376" s="103"/>
      <c r="G376" s="79"/>
      <c r="H376" s="79"/>
      <c r="I376" s="79"/>
      <c r="J376" s="79"/>
      <c r="K376" s="103"/>
      <c r="L376" s="103"/>
      <c r="M376" s="103"/>
      <c r="N376" s="103"/>
      <c r="O376" s="103"/>
      <c r="Q376" s="103"/>
      <c r="R376" s="103"/>
      <c r="S376" s="103"/>
      <c r="T376" s="103"/>
    </row>
    <row r="377" spans="1:20" s="136" customFormat="1" ht="56">
      <c r="A377" s="105" t="s">
        <v>1784</v>
      </c>
      <c r="B377" s="105" t="s">
        <v>1785</v>
      </c>
      <c r="C377" s="103" t="s">
        <v>2077</v>
      </c>
      <c r="D377" s="105" t="s">
        <v>1786</v>
      </c>
      <c r="E377" s="103"/>
      <c r="F377" s="105"/>
      <c r="G377" s="105" t="s">
        <v>27</v>
      </c>
      <c r="H377" s="105"/>
      <c r="I377" s="105"/>
      <c r="J377" s="105" t="s">
        <v>1787</v>
      </c>
      <c r="K377" s="105"/>
      <c r="L377" s="105"/>
      <c r="M377" s="105"/>
      <c r="N377" s="105"/>
      <c r="O377" s="103"/>
      <c r="Q377" s="79" t="s">
        <v>1876</v>
      </c>
      <c r="R377" s="213" t="s">
        <v>1851</v>
      </c>
      <c r="S377" s="103"/>
      <c r="T377" s="105"/>
    </row>
    <row r="378" spans="1:20" s="136" customFormat="1">
      <c r="A378" s="105" t="s">
        <v>14</v>
      </c>
      <c r="B378" s="105" t="s">
        <v>1788</v>
      </c>
      <c r="C378" s="103"/>
      <c r="D378" s="105"/>
      <c r="E378" s="103"/>
      <c r="F378" s="105"/>
      <c r="G378" s="105"/>
      <c r="H378" s="105"/>
      <c r="I378" s="105"/>
      <c r="J378" s="105"/>
      <c r="K378" s="105"/>
      <c r="L378" s="105" t="s">
        <v>1789</v>
      </c>
      <c r="M378" s="105"/>
      <c r="N378" s="105"/>
      <c r="O378" s="103"/>
      <c r="Q378" s="103"/>
      <c r="R378" s="103"/>
      <c r="S378" s="103"/>
      <c r="T378" s="105"/>
    </row>
    <row r="379" spans="1:20" s="136" customFormat="1">
      <c r="A379" s="105" t="s">
        <v>51</v>
      </c>
      <c r="B379" s="105" t="s">
        <v>1790</v>
      </c>
      <c r="C379" s="103" t="s">
        <v>1791</v>
      </c>
      <c r="D379" s="105"/>
      <c r="E379" s="103"/>
      <c r="F379" s="103" t="s">
        <v>1792</v>
      </c>
      <c r="G379" s="105" t="s">
        <v>27</v>
      </c>
      <c r="H379" s="105"/>
      <c r="I379" s="105"/>
      <c r="J379" s="105" t="s">
        <v>1793</v>
      </c>
      <c r="K379" s="105"/>
      <c r="L379" s="105"/>
      <c r="M379" s="105"/>
      <c r="N379" s="105"/>
      <c r="O379" s="103"/>
      <c r="Q379" s="103" t="s">
        <v>1801</v>
      </c>
      <c r="R379" s="105"/>
      <c r="S379" s="105"/>
      <c r="T379" s="105"/>
    </row>
    <row r="380" spans="1:20" s="136" customFormat="1" ht="56">
      <c r="A380" s="105" t="s">
        <v>1784</v>
      </c>
      <c r="B380" s="105" t="s">
        <v>1794</v>
      </c>
      <c r="C380" s="103" t="s">
        <v>2078</v>
      </c>
      <c r="D380" s="105" t="s">
        <v>1786</v>
      </c>
      <c r="E380" s="103"/>
      <c r="F380" s="105"/>
      <c r="G380" s="103" t="s">
        <v>27</v>
      </c>
      <c r="H380" s="105"/>
      <c r="I380" s="105"/>
      <c r="J380" s="105" t="s">
        <v>1795</v>
      </c>
      <c r="K380" s="105"/>
      <c r="L380" s="105"/>
      <c r="M380" s="105"/>
      <c r="N380" s="105"/>
      <c r="O380" s="103"/>
      <c r="Q380" s="79" t="s">
        <v>1877</v>
      </c>
      <c r="R380" s="213" t="s">
        <v>1851</v>
      </c>
      <c r="S380" s="105"/>
      <c r="T380" s="105"/>
    </row>
    <row r="381" spans="1:20" s="136" customFormat="1">
      <c r="A381" s="105" t="s">
        <v>14</v>
      </c>
      <c r="B381" s="105" t="s">
        <v>1796</v>
      </c>
      <c r="C381" s="103"/>
      <c r="D381" s="105"/>
      <c r="E381" s="103"/>
      <c r="F381" s="105"/>
      <c r="G381" s="105"/>
      <c r="H381" s="105"/>
      <c r="I381" s="105"/>
      <c r="J381" s="105"/>
      <c r="K381" s="105"/>
      <c r="L381" s="105" t="s">
        <v>1797</v>
      </c>
      <c r="M381" s="105"/>
      <c r="N381" s="105"/>
      <c r="O381" s="103"/>
      <c r="Q381" s="103"/>
      <c r="R381" s="105"/>
      <c r="S381" s="105"/>
      <c r="T381" s="105"/>
    </row>
    <row r="382" spans="1:20" s="136" customFormat="1">
      <c r="A382" s="105" t="s">
        <v>51</v>
      </c>
      <c r="B382" s="105" t="s">
        <v>1798</v>
      </c>
      <c r="C382" s="103" t="s">
        <v>1799</v>
      </c>
      <c r="D382" s="105"/>
      <c r="E382" s="103"/>
      <c r="F382" s="103" t="s">
        <v>1792</v>
      </c>
      <c r="G382" s="105" t="s">
        <v>27</v>
      </c>
      <c r="H382" s="105"/>
      <c r="I382" s="105"/>
      <c r="J382" s="105" t="s">
        <v>1800</v>
      </c>
      <c r="K382" s="105"/>
      <c r="L382" s="105"/>
      <c r="M382" s="105"/>
      <c r="N382" s="105"/>
      <c r="O382" s="103"/>
      <c r="Q382" s="103" t="s">
        <v>1802</v>
      </c>
      <c r="R382" s="105"/>
      <c r="S382" s="105"/>
      <c r="T382" s="105"/>
    </row>
    <row r="383" spans="1:20" s="136" customFormat="1">
      <c r="A383" s="138" t="s">
        <v>2088</v>
      </c>
      <c r="B383" s="105"/>
      <c r="C383" s="103"/>
      <c r="D383" s="105"/>
      <c r="E383" s="103"/>
      <c r="F383" s="103"/>
      <c r="G383" s="105"/>
      <c r="H383" s="105"/>
      <c r="I383" s="105"/>
      <c r="J383" s="105"/>
      <c r="K383" s="105"/>
      <c r="L383" s="105"/>
      <c r="M383" s="105"/>
      <c r="N383" s="105"/>
      <c r="O383" s="103"/>
      <c r="Q383" s="103"/>
      <c r="R383" s="105"/>
      <c r="S383" s="105"/>
      <c r="T383" s="105"/>
    </row>
    <row r="384" spans="1:20" s="56" customFormat="1">
      <c r="A384" s="54" t="s">
        <v>2220</v>
      </c>
      <c r="B384" s="55"/>
      <c r="C384" s="55"/>
      <c r="D384" s="55"/>
      <c r="E384" s="55"/>
      <c r="F384" s="55"/>
      <c r="G384" s="55"/>
      <c r="H384" s="55"/>
      <c r="I384" s="55"/>
      <c r="J384" s="55"/>
      <c r="K384" s="55"/>
      <c r="L384" s="55"/>
      <c r="M384" s="55"/>
      <c r="N384" s="55"/>
      <c r="O384" s="55"/>
      <c r="Q384" s="55"/>
      <c r="R384" s="55"/>
      <c r="S384" s="55"/>
      <c r="T384" s="55"/>
    </row>
    <row r="385" spans="1:28" s="154" customFormat="1" ht="13" customHeight="1">
      <c r="A385" s="157" t="s">
        <v>2135</v>
      </c>
      <c r="B385" s="151" t="s">
        <v>2182</v>
      </c>
      <c r="C385" s="158" t="s">
        <v>2183</v>
      </c>
      <c r="D385" s="154" t="s">
        <v>1496</v>
      </c>
      <c r="E385" s="151" t="s">
        <v>2184</v>
      </c>
      <c r="F385" s="155" t="s">
        <v>1497</v>
      </c>
      <c r="G385" s="151" t="s">
        <v>27</v>
      </c>
      <c r="H385" s="151"/>
      <c r="I385" s="151"/>
      <c r="J385" s="159" t="s">
        <v>1259</v>
      </c>
      <c r="K385" s="151"/>
      <c r="L385" s="151"/>
      <c r="M385" s="151"/>
      <c r="N385" s="151"/>
      <c r="Q385" s="154" t="s">
        <v>1496</v>
      </c>
      <c r="R385" s="151" t="s">
        <v>2184</v>
      </c>
      <c r="S385" s="151"/>
      <c r="V385" s="160" t="s">
        <v>2185</v>
      </c>
    </row>
    <row r="386" spans="1:28" s="154" customFormat="1" ht="13" customHeight="1">
      <c r="A386" s="150" t="s">
        <v>243</v>
      </c>
      <c r="B386" s="155" t="s">
        <v>2186</v>
      </c>
      <c r="C386" s="161" t="s">
        <v>2187</v>
      </c>
      <c r="D386" s="153"/>
      <c r="E386" s="151"/>
      <c r="F386" s="151"/>
      <c r="G386" s="151" t="s">
        <v>27</v>
      </c>
      <c r="H386" s="151"/>
      <c r="I386" s="151"/>
      <c r="J386" s="159" t="s">
        <v>1259</v>
      </c>
      <c r="K386" s="151"/>
      <c r="L386" s="151"/>
      <c r="M386" s="151"/>
      <c r="N386" s="151"/>
      <c r="Q386" s="55" t="str">
        <f t="shared" ref="Q386:S386" si="2">IF($C386 = "", "", $C386)</f>
        <v>TCI_304x. In the last 12 months, has a friend and/or relative recommended that you use a family planning method?</v>
      </c>
      <c r="R386" s="55" t="str">
        <f t="shared" si="2"/>
        <v>TCI_304x. In the last 12 months, has a friend and/or relative recommended that you use a family planning method?</v>
      </c>
      <c r="S386" s="55" t="str">
        <f t="shared" si="2"/>
        <v>TCI_304x. In the last 12 months, has a friend and/or relative recommended that you use a family planning method?</v>
      </c>
      <c r="T386" s="55"/>
      <c r="U386" s="56"/>
      <c r="W386" s="56"/>
      <c r="X386" s="56"/>
      <c r="Y386" s="56"/>
      <c r="Z386" s="56"/>
      <c r="AA386" s="56"/>
      <c r="AB386" s="56"/>
    </row>
    <row r="387" spans="1:28" s="42" customFormat="1" ht="42">
      <c r="A387" s="41" t="s">
        <v>243</v>
      </c>
      <c r="B387" s="41" t="s">
        <v>363</v>
      </c>
      <c r="C387" s="41" t="s">
        <v>2252</v>
      </c>
      <c r="D387" s="41"/>
      <c r="E387" s="41"/>
      <c r="F387" s="41"/>
      <c r="G387" s="41" t="s">
        <v>27</v>
      </c>
      <c r="H387" s="41"/>
      <c r="I387" s="41"/>
      <c r="J387" s="41" t="s">
        <v>136</v>
      </c>
      <c r="K387" s="41"/>
      <c r="L387" s="41"/>
      <c r="M387" s="41"/>
      <c r="N387" s="41"/>
      <c r="Q387" s="41" t="s">
        <v>1978</v>
      </c>
      <c r="R387" s="41"/>
      <c r="S387" s="41"/>
      <c r="T387" s="41"/>
      <c r="V387" s="170"/>
    </row>
    <row r="388" spans="1:28" s="25" customFormat="1" ht="28">
      <c r="A388" s="37" t="s">
        <v>243</v>
      </c>
      <c r="B388" s="52" t="s">
        <v>1260</v>
      </c>
      <c r="C388" s="37" t="s">
        <v>1261</v>
      </c>
      <c r="D388" s="37" t="s">
        <v>1262</v>
      </c>
      <c r="E388" s="52"/>
      <c r="F388" s="52"/>
      <c r="G388" s="52" t="s">
        <v>27</v>
      </c>
      <c r="H388" s="52"/>
      <c r="I388" s="52"/>
      <c r="J388" s="52" t="s">
        <v>1263</v>
      </c>
      <c r="K388" s="52"/>
      <c r="L388" s="52"/>
      <c r="M388" s="52"/>
      <c r="N388" s="52"/>
      <c r="Q388" s="37" t="s">
        <v>1268</v>
      </c>
      <c r="R388" s="37" t="s">
        <v>364</v>
      </c>
      <c r="S388" s="52"/>
      <c r="T388" s="52"/>
      <c r="V388" s="77"/>
    </row>
    <row r="389" spans="1:28" s="25" customFormat="1" ht="42">
      <c r="A389" s="37" t="s">
        <v>243</v>
      </c>
      <c r="B389" s="52" t="s">
        <v>1264</v>
      </c>
      <c r="C389" s="37" t="s">
        <v>1265</v>
      </c>
      <c r="D389" s="37" t="s">
        <v>1262</v>
      </c>
      <c r="E389" s="52"/>
      <c r="F389" s="52"/>
      <c r="G389" s="52" t="s">
        <v>27</v>
      </c>
      <c r="H389" s="52"/>
      <c r="I389" s="52"/>
      <c r="J389" s="52" t="s">
        <v>1266</v>
      </c>
      <c r="K389" s="52"/>
      <c r="L389" s="52"/>
      <c r="M389" s="52"/>
      <c r="N389" s="52"/>
      <c r="Q389" s="37" t="s">
        <v>1267</v>
      </c>
      <c r="R389" s="37" t="s">
        <v>364</v>
      </c>
      <c r="S389" s="52"/>
      <c r="T389" s="52"/>
      <c r="V389" s="52"/>
    </row>
    <row r="390" spans="1:28" ht="42">
      <c r="A390" s="37" t="s">
        <v>243</v>
      </c>
      <c r="B390" s="37" t="s">
        <v>365</v>
      </c>
      <c r="C390" s="37" t="s">
        <v>1269</v>
      </c>
      <c r="D390" s="37"/>
      <c r="E390" s="37"/>
      <c r="F390" s="37"/>
      <c r="G390" s="37" t="s">
        <v>27</v>
      </c>
      <c r="H390" s="37"/>
      <c r="I390" s="37"/>
      <c r="J390" s="37" t="s">
        <v>1270</v>
      </c>
      <c r="K390" s="37"/>
      <c r="L390" s="37"/>
      <c r="M390" s="37"/>
      <c r="N390" s="37"/>
      <c r="Q390" s="37" t="s">
        <v>1271</v>
      </c>
      <c r="V390" s="52"/>
    </row>
    <row r="391" spans="1:28" s="56" customFormat="1">
      <c r="A391" s="54" t="s">
        <v>2220</v>
      </c>
      <c r="B391" s="55"/>
      <c r="C391" s="55"/>
      <c r="D391" s="55"/>
      <c r="E391" s="55"/>
      <c r="F391" s="55"/>
      <c r="G391" s="55"/>
      <c r="H391" s="55"/>
      <c r="I391" s="55"/>
      <c r="J391" s="55"/>
      <c r="K391" s="55"/>
      <c r="L391" s="55"/>
      <c r="M391" s="55"/>
      <c r="N391" s="55"/>
      <c r="O391" s="55"/>
      <c r="Q391" s="55"/>
      <c r="R391" s="55"/>
      <c r="S391" s="55"/>
      <c r="T391" s="55"/>
    </row>
    <row r="392" spans="1:28" s="154" customFormat="1" ht="13" customHeight="1">
      <c r="A392" s="157" t="s">
        <v>243</v>
      </c>
      <c r="B392" s="151" t="s">
        <v>2188</v>
      </c>
      <c r="C392" s="158" t="s">
        <v>2189</v>
      </c>
      <c r="D392" s="151"/>
      <c r="E392" s="151"/>
      <c r="F392" s="162"/>
      <c r="G392" s="151" t="s">
        <v>27</v>
      </c>
      <c r="H392" s="151"/>
      <c r="I392" s="151"/>
      <c r="J392" s="163" t="s">
        <v>136</v>
      </c>
      <c r="K392" s="151"/>
      <c r="L392" s="151"/>
      <c r="M392" s="151"/>
      <c r="N392" s="151"/>
      <c r="Q392" s="151"/>
      <c r="R392" s="151"/>
      <c r="S392" s="151"/>
      <c r="V392" s="160" t="s">
        <v>2190</v>
      </c>
    </row>
    <row r="393" spans="1:28" s="154" customFormat="1" ht="13" customHeight="1">
      <c r="A393" s="157" t="s">
        <v>188</v>
      </c>
      <c r="B393" s="151" t="s">
        <v>2191</v>
      </c>
      <c r="C393" s="158" t="s">
        <v>2192</v>
      </c>
      <c r="D393" s="151"/>
      <c r="E393" s="151"/>
      <c r="F393" s="162"/>
      <c r="G393" s="151" t="s">
        <v>27</v>
      </c>
      <c r="H393" s="151"/>
      <c r="I393" s="151"/>
      <c r="J393" s="163" t="s">
        <v>136</v>
      </c>
      <c r="K393" s="151"/>
      <c r="L393" s="151"/>
      <c r="M393" s="151"/>
      <c r="N393" s="151"/>
      <c r="Q393" s="151"/>
      <c r="R393" s="151"/>
      <c r="S393" s="151"/>
      <c r="V393" s="160" t="s">
        <v>2193</v>
      </c>
    </row>
    <row r="394" spans="1:28" s="154" customFormat="1" ht="13" customHeight="1">
      <c r="A394" s="157" t="s">
        <v>188</v>
      </c>
      <c r="B394" s="151" t="s">
        <v>2194</v>
      </c>
      <c r="C394" s="158" t="s">
        <v>2195</v>
      </c>
      <c r="D394" s="151"/>
      <c r="E394" s="151"/>
      <c r="F394" s="164"/>
      <c r="G394" s="151" t="s">
        <v>27</v>
      </c>
      <c r="H394" s="151"/>
      <c r="I394" s="151"/>
      <c r="J394" s="163" t="s">
        <v>136</v>
      </c>
      <c r="K394" s="151"/>
      <c r="L394" s="151"/>
      <c r="M394" s="151"/>
      <c r="N394" s="151"/>
      <c r="Q394" s="151"/>
      <c r="R394" s="151"/>
      <c r="S394" s="151"/>
      <c r="V394" s="158" t="s">
        <v>2196</v>
      </c>
    </row>
    <row r="395" spans="1:28" s="154" customFormat="1" ht="13" customHeight="1">
      <c r="A395" s="150" t="s">
        <v>2197</v>
      </c>
      <c r="B395" s="151" t="s">
        <v>2198</v>
      </c>
      <c r="C395" s="158" t="s">
        <v>2199</v>
      </c>
      <c r="D395" s="151" t="s">
        <v>2200</v>
      </c>
      <c r="E395" s="154" t="s">
        <v>2201</v>
      </c>
      <c r="F395" s="155" t="s">
        <v>2202</v>
      </c>
      <c r="G395" s="151" t="s">
        <v>27</v>
      </c>
      <c r="H395" s="151"/>
      <c r="I395" s="151"/>
      <c r="J395" s="163" t="s">
        <v>136</v>
      </c>
      <c r="K395" s="151"/>
      <c r="L395" s="151"/>
      <c r="M395" s="151"/>
      <c r="N395" s="151"/>
      <c r="Q395" s="151" t="s">
        <v>2200</v>
      </c>
      <c r="R395" s="154" t="s">
        <v>2366</v>
      </c>
      <c r="S395" s="151"/>
      <c r="V395" s="160" t="s">
        <v>2203</v>
      </c>
    </row>
    <row r="396" spans="1:28" s="154" customFormat="1" ht="13" customHeight="1">
      <c r="A396" s="157" t="s">
        <v>2197</v>
      </c>
      <c r="B396" s="151" t="s">
        <v>2204</v>
      </c>
      <c r="C396" s="158" t="s">
        <v>2205</v>
      </c>
      <c r="D396" s="151" t="s">
        <v>2200</v>
      </c>
      <c r="E396" s="154" t="s">
        <v>2201</v>
      </c>
      <c r="F396" s="155" t="s">
        <v>2202</v>
      </c>
      <c r="G396" s="151" t="s">
        <v>27</v>
      </c>
      <c r="H396" s="151"/>
      <c r="I396" s="151"/>
      <c r="J396" s="163" t="s">
        <v>136</v>
      </c>
      <c r="K396" s="151"/>
      <c r="L396" s="151"/>
      <c r="M396" s="151"/>
      <c r="N396" s="151"/>
      <c r="Q396" s="151" t="s">
        <v>2200</v>
      </c>
      <c r="R396" s="154" t="s">
        <v>2366</v>
      </c>
      <c r="S396" s="151"/>
      <c r="V396" s="160" t="s">
        <v>2206</v>
      </c>
    </row>
    <row r="397" spans="1:28" s="154" customFormat="1" ht="13" customHeight="1">
      <c r="A397" s="150" t="s">
        <v>2207</v>
      </c>
      <c r="B397" s="151" t="s">
        <v>2208</v>
      </c>
      <c r="C397" s="158" t="s">
        <v>2209</v>
      </c>
      <c r="D397" s="151"/>
      <c r="F397" s="155"/>
      <c r="G397" s="151" t="s">
        <v>27</v>
      </c>
      <c r="H397" s="151"/>
      <c r="I397" s="151"/>
      <c r="J397" s="163" t="s">
        <v>136</v>
      </c>
      <c r="K397" s="151"/>
      <c r="L397" s="151"/>
      <c r="M397" s="151"/>
      <c r="N397" s="151"/>
      <c r="Q397" s="151" t="s">
        <v>2200</v>
      </c>
      <c r="R397" s="154" t="s">
        <v>2366</v>
      </c>
      <c r="S397" s="151"/>
      <c r="V397" s="160" t="s">
        <v>2206</v>
      </c>
    </row>
    <row r="398" spans="1:28">
      <c r="A398" s="37" t="s">
        <v>16</v>
      </c>
      <c r="B398" s="37" t="s">
        <v>366</v>
      </c>
      <c r="C398" s="37"/>
      <c r="D398" s="37"/>
      <c r="E398" s="37"/>
      <c r="F398" s="37"/>
      <c r="G398" s="37"/>
      <c r="H398" s="37" t="s">
        <v>18</v>
      </c>
      <c r="I398" s="37"/>
      <c r="J398" s="37" t="s">
        <v>136</v>
      </c>
      <c r="K398" s="37"/>
      <c r="L398" s="37"/>
      <c r="M398" s="37"/>
      <c r="N398" s="37"/>
    </row>
    <row r="399" spans="1:28">
      <c r="A399" s="37" t="s">
        <v>20</v>
      </c>
      <c r="B399" s="37" t="s">
        <v>367</v>
      </c>
      <c r="C399" s="37" t="s">
        <v>1274</v>
      </c>
      <c r="D399" s="37"/>
      <c r="E399" s="37"/>
      <c r="F399" s="37"/>
      <c r="G399" s="37"/>
      <c r="H399" s="37"/>
      <c r="I399" s="37"/>
      <c r="J399" s="37"/>
      <c r="K399" s="37"/>
      <c r="L399" s="37"/>
      <c r="M399" s="37"/>
      <c r="N399" s="37"/>
      <c r="Q399" s="37" t="s">
        <v>1359</v>
      </c>
      <c r="V399" s="37"/>
    </row>
    <row r="400" spans="1:28">
      <c r="A400" s="37" t="s">
        <v>243</v>
      </c>
      <c r="B400" s="37" t="s">
        <v>368</v>
      </c>
      <c r="C400" s="37"/>
      <c r="D400" s="37"/>
      <c r="E400" s="37"/>
      <c r="F400" s="37"/>
      <c r="G400" s="37"/>
      <c r="H400" s="37" t="s">
        <v>369</v>
      </c>
      <c r="I400" s="37"/>
      <c r="J400" s="37"/>
      <c r="K400" s="37"/>
      <c r="L400" s="37"/>
      <c r="M400" s="37"/>
      <c r="N400" s="37"/>
      <c r="V400" s="37"/>
    </row>
    <row r="401" spans="1:22" ht="28">
      <c r="A401" s="37" t="s">
        <v>243</v>
      </c>
      <c r="B401" s="37" t="s">
        <v>370</v>
      </c>
      <c r="C401" s="37" t="s">
        <v>1275</v>
      </c>
      <c r="D401" s="37"/>
      <c r="E401" s="37"/>
      <c r="F401" s="37"/>
      <c r="G401" s="37" t="s">
        <v>27</v>
      </c>
      <c r="H401" s="37" t="s">
        <v>371</v>
      </c>
      <c r="I401" s="37"/>
      <c r="J401" s="37"/>
      <c r="K401" s="37"/>
      <c r="L401" s="37"/>
      <c r="M401" s="37"/>
      <c r="N401" s="37"/>
      <c r="Q401" s="37" t="s">
        <v>1280</v>
      </c>
      <c r="V401" s="37"/>
    </row>
    <row r="402" spans="1:22" ht="28">
      <c r="A402" s="37" t="s">
        <v>243</v>
      </c>
      <c r="B402" s="37" t="s">
        <v>372</v>
      </c>
      <c r="C402" s="37" t="s">
        <v>1276</v>
      </c>
      <c r="D402" s="37"/>
      <c r="E402" s="37"/>
      <c r="F402" s="37"/>
      <c r="G402" s="37" t="s">
        <v>27</v>
      </c>
      <c r="H402" s="37" t="s">
        <v>371</v>
      </c>
      <c r="I402" s="37"/>
      <c r="J402" s="37"/>
      <c r="K402" s="37"/>
      <c r="L402" s="37"/>
      <c r="M402" s="37"/>
      <c r="N402" s="37"/>
      <c r="Q402" s="37" t="s">
        <v>1281</v>
      </c>
      <c r="V402" s="37"/>
    </row>
    <row r="403" spans="1:22" ht="28">
      <c r="A403" s="37" t="s">
        <v>243</v>
      </c>
      <c r="B403" s="37" t="s">
        <v>373</v>
      </c>
      <c r="C403" s="37" t="s">
        <v>1277</v>
      </c>
      <c r="D403" s="37"/>
      <c r="E403" s="37"/>
      <c r="F403" s="37"/>
      <c r="G403" s="37" t="s">
        <v>27</v>
      </c>
      <c r="H403" s="37" t="s">
        <v>371</v>
      </c>
      <c r="I403" s="37"/>
      <c r="J403" s="37"/>
      <c r="K403" s="37"/>
      <c r="L403" s="37"/>
      <c r="M403" s="37"/>
      <c r="N403" s="37"/>
      <c r="Q403" s="37" t="s">
        <v>1279</v>
      </c>
      <c r="V403" s="37"/>
    </row>
    <row r="404" spans="1:22" s="24" customFormat="1" ht="28">
      <c r="A404" s="21" t="s">
        <v>243</v>
      </c>
      <c r="B404" s="21" t="s">
        <v>1272</v>
      </c>
      <c r="C404" s="21" t="s">
        <v>1273</v>
      </c>
      <c r="D404" s="21"/>
      <c r="E404" s="21"/>
      <c r="F404" s="21"/>
      <c r="G404" s="21" t="s">
        <v>27</v>
      </c>
      <c r="H404" s="21" t="s">
        <v>371</v>
      </c>
      <c r="I404" s="21"/>
      <c r="J404" s="21"/>
      <c r="K404" s="21"/>
      <c r="L404" s="21"/>
      <c r="M404" s="21"/>
      <c r="N404" s="21"/>
      <c r="Q404" s="4" t="s">
        <v>1278</v>
      </c>
      <c r="R404" s="21"/>
      <c r="S404" s="21"/>
      <c r="T404" s="21"/>
      <c r="V404" s="37"/>
    </row>
    <row r="405" spans="1:22" s="56" customFormat="1">
      <c r="A405" s="54" t="s">
        <v>2220</v>
      </c>
      <c r="B405" s="55"/>
      <c r="C405" s="55"/>
      <c r="D405" s="55"/>
      <c r="E405" s="55"/>
      <c r="F405" s="55"/>
      <c r="G405" s="55"/>
      <c r="H405" s="55"/>
      <c r="I405" s="55"/>
      <c r="J405" s="55"/>
      <c r="K405" s="55"/>
      <c r="L405" s="55"/>
      <c r="M405" s="55"/>
      <c r="N405" s="55"/>
      <c r="O405" s="55"/>
      <c r="Q405" s="55"/>
      <c r="R405" s="55"/>
      <c r="S405" s="55"/>
      <c r="T405" s="55"/>
    </row>
    <row r="406" spans="1:22" s="154" customFormat="1" ht="13" customHeight="1">
      <c r="A406" s="157" t="s">
        <v>243</v>
      </c>
      <c r="B406" s="151" t="s">
        <v>2210</v>
      </c>
      <c r="C406" s="165" t="s">
        <v>2211</v>
      </c>
      <c r="D406" s="151"/>
      <c r="E406" s="151"/>
      <c r="F406" s="151"/>
      <c r="G406" s="151" t="s">
        <v>27</v>
      </c>
      <c r="H406" s="151" t="s">
        <v>371</v>
      </c>
      <c r="I406" s="151"/>
      <c r="J406" s="151"/>
      <c r="K406" s="151"/>
      <c r="L406" s="151"/>
      <c r="M406" s="151"/>
      <c r="N406" s="151"/>
      <c r="Q406" s="151"/>
      <c r="R406" s="151"/>
      <c r="S406" s="151"/>
      <c r="V406" s="160" t="s">
        <v>2212</v>
      </c>
    </row>
    <row r="407" spans="1:22" s="154" customFormat="1" ht="13" customHeight="1">
      <c r="A407" s="157" t="s">
        <v>243</v>
      </c>
      <c r="B407" s="151" t="s">
        <v>2213</v>
      </c>
      <c r="C407" s="165" t="s">
        <v>2214</v>
      </c>
      <c r="D407" s="151"/>
      <c r="E407" s="151"/>
      <c r="F407" s="151"/>
      <c r="G407" s="151" t="s">
        <v>27</v>
      </c>
      <c r="H407" s="151" t="s">
        <v>371</v>
      </c>
      <c r="I407" s="151"/>
      <c r="J407" s="151"/>
      <c r="K407" s="151"/>
      <c r="L407" s="151"/>
      <c r="M407" s="151"/>
      <c r="N407" s="151"/>
      <c r="Q407" s="151"/>
      <c r="R407" s="151"/>
      <c r="S407" s="151"/>
      <c r="V407" s="160" t="s">
        <v>2215</v>
      </c>
    </row>
    <row r="408" spans="1:22">
      <c r="A408" s="37" t="s">
        <v>29</v>
      </c>
      <c r="B408" s="37" t="s">
        <v>366</v>
      </c>
      <c r="C408" s="37"/>
      <c r="D408" s="37"/>
      <c r="E408" s="37"/>
      <c r="F408" s="37"/>
      <c r="G408" s="37"/>
      <c r="H408" s="37"/>
      <c r="I408" s="37"/>
      <c r="J408" s="37"/>
      <c r="K408" s="37"/>
      <c r="L408" s="37"/>
      <c r="M408" s="37"/>
      <c r="N408" s="37"/>
      <c r="O408" s="37"/>
    </row>
    <row r="409" spans="1:22" s="51" customFormat="1" ht="70">
      <c r="A409" s="50" t="s">
        <v>20</v>
      </c>
      <c r="B409" s="88" t="s">
        <v>2503</v>
      </c>
      <c r="C409" s="89" t="s">
        <v>1282</v>
      </c>
      <c r="D409" s="50"/>
      <c r="E409" s="50"/>
      <c r="F409" s="50"/>
      <c r="G409" s="50"/>
      <c r="H409" s="50"/>
      <c r="I409" s="50"/>
      <c r="J409" s="50" t="s">
        <v>136</v>
      </c>
      <c r="K409" s="50"/>
      <c r="L409" s="50"/>
      <c r="M409" s="50"/>
      <c r="N409" s="50"/>
      <c r="O409" s="50"/>
      <c r="Q409" s="50" t="s">
        <v>1283</v>
      </c>
      <c r="R409" s="50"/>
      <c r="S409" s="50"/>
      <c r="T409" s="50"/>
    </row>
    <row r="410" spans="1:22" ht="56">
      <c r="A410" s="37" t="s">
        <v>14</v>
      </c>
      <c r="B410" s="37" t="s">
        <v>374</v>
      </c>
      <c r="C410" s="37"/>
      <c r="D410" s="37"/>
      <c r="E410" s="37"/>
      <c r="F410" s="37"/>
      <c r="G410" s="37"/>
      <c r="H410" s="37"/>
      <c r="I410" s="37"/>
      <c r="J410" s="37"/>
      <c r="K410" s="37"/>
      <c r="L410" s="37" t="s">
        <v>1905</v>
      </c>
      <c r="M410" s="37"/>
      <c r="N410" s="37"/>
      <c r="O410" s="37"/>
    </row>
    <row r="411" spans="1:22" s="25" customFormat="1">
      <c r="A411" s="37" t="s">
        <v>16</v>
      </c>
      <c r="B411" s="37" t="s">
        <v>1284</v>
      </c>
      <c r="C411" s="37"/>
      <c r="D411" s="52"/>
      <c r="E411" s="52"/>
      <c r="F411" s="52"/>
      <c r="G411" s="52"/>
      <c r="H411" s="52" t="s">
        <v>18</v>
      </c>
      <c r="I411" s="52"/>
      <c r="J411" s="37" t="s">
        <v>136</v>
      </c>
      <c r="K411" s="52"/>
      <c r="L411" s="52"/>
      <c r="M411" s="52"/>
      <c r="N411" s="52"/>
      <c r="O411" s="52"/>
      <c r="Q411" s="52"/>
      <c r="R411" s="52"/>
      <c r="S411" s="52"/>
      <c r="T411" s="52"/>
    </row>
    <row r="412" spans="1:22" s="25" customFormat="1" ht="28">
      <c r="A412" s="37" t="s">
        <v>20</v>
      </c>
      <c r="B412" s="37" t="s">
        <v>1285</v>
      </c>
      <c r="C412" s="37" t="s">
        <v>1286</v>
      </c>
      <c r="D412" s="52"/>
      <c r="E412" s="52"/>
      <c r="F412" s="52"/>
      <c r="G412" s="52"/>
      <c r="H412" s="52"/>
      <c r="I412" s="52"/>
      <c r="J412" s="37"/>
      <c r="K412" s="52"/>
      <c r="L412" s="52"/>
      <c r="M412" s="52"/>
      <c r="N412" s="52"/>
      <c r="O412" s="52"/>
      <c r="Q412" s="52" t="s">
        <v>1294</v>
      </c>
      <c r="R412" s="52"/>
      <c r="S412" s="52"/>
      <c r="T412" s="52"/>
    </row>
    <row r="413" spans="1:22" s="25" customFormat="1">
      <c r="A413" s="37" t="s">
        <v>20</v>
      </c>
      <c r="B413" s="37" t="s">
        <v>1287</v>
      </c>
      <c r="C413" s="37" t="s">
        <v>1288</v>
      </c>
      <c r="D413" s="52"/>
      <c r="E413" s="52"/>
      <c r="F413" s="52"/>
      <c r="G413" s="52"/>
      <c r="H413" s="52"/>
      <c r="I413" s="52"/>
      <c r="J413" s="52"/>
      <c r="K413" s="52"/>
      <c r="L413" s="52"/>
      <c r="M413" s="52"/>
      <c r="N413" s="52"/>
      <c r="O413" s="52"/>
      <c r="Q413" s="52" t="s">
        <v>1297</v>
      </c>
      <c r="R413" s="52"/>
      <c r="S413" s="52"/>
      <c r="T413" s="52"/>
    </row>
    <row r="414" spans="1:22" s="25" customFormat="1">
      <c r="A414" s="37" t="s">
        <v>20</v>
      </c>
      <c r="B414" s="37" t="s">
        <v>1289</v>
      </c>
      <c r="C414" s="37" t="s">
        <v>2330</v>
      </c>
      <c r="D414" s="52"/>
      <c r="E414" s="52"/>
      <c r="F414" s="52"/>
      <c r="G414" s="52"/>
      <c r="H414" s="52"/>
      <c r="I414" s="52"/>
      <c r="J414" s="52" t="s">
        <v>2331</v>
      </c>
      <c r="K414" s="52"/>
      <c r="L414" s="52"/>
      <c r="M414" s="52"/>
      <c r="N414" s="52"/>
      <c r="O414" s="52"/>
      <c r="Q414" s="52" t="s">
        <v>1295</v>
      </c>
      <c r="R414" s="52"/>
      <c r="S414" s="52"/>
      <c r="T414" s="52"/>
    </row>
    <row r="415" spans="1:22" s="25" customFormat="1">
      <c r="A415" s="37" t="s">
        <v>20</v>
      </c>
      <c r="B415" s="37" t="s">
        <v>1290</v>
      </c>
      <c r="C415" s="37" t="s">
        <v>1291</v>
      </c>
      <c r="D415" s="52"/>
      <c r="E415" s="52"/>
      <c r="F415" s="52"/>
      <c r="G415" s="52"/>
      <c r="H415" s="52"/>
      <c r="I415" s="52"/>
      <c r="J415" s="52" t="s">
        <v>225</v>
      </c>
      <c r="K415" s="52"/>
      <c r="L415" s="52"/>
      <c r="M415" s="52"/>
      <c r="N415" s="52"/>
      <c r="O415" s="52"/>
      <c r="Q415" s="52" t="s">
        <v>1296</v>
      </c>
      <c r="R415" s="52"/>
      <c r="S415" s="52"/>
      <c r="T415" s="52"/>
    </row>
    <row r="416" spans="1:22" s="25" customFormat="1" ht="42">
      <c r="A416" s="37" t="s">
        <v>51</v>
      </c>
      <c r="B416" s="52" t="s">
        <v>375</v>
      </c>
      <c r="C416" s="37" t="s">
        <v>1292</v>
      </c>
      <c r="D416" s="37" t="s">
        <v>1293</v>
      </c>
      <c r="E416" s="37" t="s">
        <v>376</v>
      </c>
      <c r="F416" s="37" t="s">
        <v>1362</v>
      </c>
      <c r="G416" s="37" t="s">
        <v>27</v>
      </c>
      <c r="H416" s="52"/>
      <c r="I416" s="52"/>
      <c r="J416" s="52"/>
      <c r="K416" s="52"/>
      <c r="L416" s="52"/>
      <c r="M416" s="52"/>
      <c r="N416" s="52"/>
      <c r="O416" s="52"/>
      <c r="Q416" s="37" t="s">
        <v>1298</v>
      </c>
      <c r="R416" s="37" t="s">
        <v>377</v>
      </c>
      <c r="S416" s="37" t="s">
        <v>378</v>
      </c>
      <c r="T416" s="52"/>
    </row>
    <row r="417" spans="1:22" s="25" customFormat="1">
      <c r="A417" s="37" t="s">
        <v>29</v>
      </c>
      <c r="B417" s="37" t="s">
        <v>1284</v>
      </c>
      <c r="C417" s="37"/>
      <c r="D417" s="52"/>
      <c r="E417" s="52"/>
      <c r="F417" s="52"/>
      <c r="G417" s="52"/>
      <c r="H417" s="52"/>
      <c r="I417" s="52"/>
      <c r="J417" s="52"/>
      <c r="K417" s="52"/>
      <c r="L417" s="52"/>
      <c r="M417" s="52"/>
      <c r="N417" s="52"/>
      <c r="O417" s="52"/>
      <c r="Q417" s="52"/>
      <c r="R417" s="52"/>
      <c r="S417" s="52"/>
      <c r="T417" s="52"/>
    </row>
    <row r="418" spans="1:22" ht="42">
      <c r="A418" s="37" t="s">
        <v>20</v>
      </c>
      <c r="B418" s="37" t="s">
        <v>379</v>
      </c>
      <c r="C418" s="37" t="s">
        <v>1858</v>
      </c>
      <c r="D418" s="37" t="s">
        <v>1299</v>
      </c>
      <c r="E418" s="37"/>
      <c r="F418" s="37"/>
      <c r="G418" s="37" t="s">
        <v>27</v>
      </c>
      <c r="H418" s="37"/>
      <c r="I418" s="37"/>
      <c r="J418" s="37" t="s">
        <v>1335</v>
      </c>
      <c r="K418" s="37"/>
      <c r="L418" s="37"/>
      <c r="M418" s="37"/>
      <c r="N418" s="37"/>
      <c r="O418" s="37"/>
      <c r="Q418" s="37" t="s">
        <v>1859</v>
      </c>
      <c r="R418" s="37" t="s">
        <v>381</v>
      </c>
    </row>
    <row r="419" spans="1:22">
      <c r="A419" s="37" t="s">
        <v>14</v>
      </c>
      <c r="B419" s="37" t="s">
        <v>383</v>
      </c>
      <c r="C419" s="37"/>
      <c r="D419" s="37"/>
      <c r="E419" s="37"/>
      <c r="F419" s="37"/>
      <c r="G419" s="37"/>
      <c r="H419" s="37"/>
      <c r="I419" s="37"/>
      <c r="J419" s="37" t="s">
        <v>384</v>
      </c>
      <c r="K419" s="37"/>
      <c r="L419" s="37" t="s">
        <v>385</v>
      </c>
      <c r="M419" s="37"/>
      <c r="N419" s="37"/>
      <c r="O419" s="37"/>
    </row>
    <row r="420" spans="1:22" ht="70">
      <c r="A420" s="37" t="s">
        <v>30</v>
      </c>
      <c r="B420" s="37" t="s">
        <v>386</v>
      </c>
      <c r="C420" s="37" t="s">
        <v>2332</v>
      </c>
      <c r="D420" s="37" t="s">
        <v>1301</v>
      </c>
      <c r="E420" s="37" t="s">
        <v>1300</v>
      </c>
      <c r="F420" s="37" t="s">
        <v>380</v>
      </c>
      <c r="G420" s="37" t="s">
        <v>27</v>
      </c>
      <c r="H420" s="37"/>
      <c r="I420" s="37"/>
      <c r="J420" s="37" t="s">
        <v>2333</v>
      </c>
      <c r="K420" s="37"/>
      <c r="L420" s="37"/>
      <c r="M420" s="37"/>
      <c r="N420" s="37"/>
      <c r="O420" s="37"/>
      <c r="Q420" s="37" t="s">
        <v>2334</v>
      </c>
      <c r="R420" s="37" t="s">
        <v>381</v>
      </c>
      <c r="S420" s="37" t="s">
        <v>382</v>
      </c>
    </row>
    <row r="421" spans="1:22" ht="56">
      <c r="A421" s="37" t="s">
        <v>30</v>
      </c>
      <c r="B421" s="37" t="s">
        <v>387</v>
      </c>
      <c r="C421" s="37" t="s">
        <v>388</v>
      </c>
      <c r="D421" s="37" t="s">
        <v>1302</v>
      </c>
      <c r="E421" s="37" t="s">
        <v>209</v>
      </c>
      <c r="F421" s="37" t="s">
        <v>380</v>
      </c>
      <c r="G421" s="37" t="s">
        <v>27</v>
      </c>
      <c r="H421" s="37"/>
      <c r="I421" s="37"/>
      <c r="J421" s="37" t="s">
        <v>389</v>
      </c>
      <c r="K421" s="37"/>
      <c r="L421" s="37"/>
      <c r="M421" s="37"/>
      <c r="N421" s="37"/>
      <c r="O421" s="37"/>
      <c r="Q421" s="37" t="s">
        <v>390</v>
      </c>
      <c r="R421" s="37" t="s">
        <v>1907</v>
      </c>
      <c r="S421" s="37" t="s">
        <v>211</v>
      </c>
    </row>
    <row r="422" spans="1:22" ht="56">
      <c r="A422" s="37" t="s">
        <v>30</v>
      </c>
      <c r="B422" s="37" t="s">
        <v>1363</v>
      </c>
      <c r="C422" s="37" t="s">
        <v>1369</v>
      </c>
      <c r="D422" s="37" t="s">
        <v>1364</v>
      </c>
      <c r="E422" s="37" t="s">
        <v>1300</v>
      </c>
      <c r="F422" s="37" t="s">
        <v>380</v>
      </c>
      <c r="G422" s="37" t="s">
        <v>27</v>
      </c>
      <c r="H422" s="37"/>
      <c r="I422" s="37"/>
      <c r="J422" s="37" t="s">
        <v>1377</v>
      </c>
      <c r="K422" s="37"/>
      <c r="L422" s="37"/>
      <c r="M422" s="37"/>
      <c r="N422" s="37"/>
      <c r="O422" s="37"/>
      <c r="Q422" s="37" t="s">
        <v>1906</v>
      </c>
      <c r="R422" s="37" t="s">
        <v>1907</v>
      </c>
      <c r="S422" s="37" t="s">
        <v>382</v>
      </c>
    </row>
    <row r="423" spans="1:22">
      <c r="A423" s="37" t="s">
        <v>14</v>
      </c>
      <c r="B423" s="37" t="s">
        <v>391</v>
      </c>
      <c r="C423" s="37"/>
      <c r="D423" s="37"/>
      <c r="E423" s="37"/>
      <c r="F423" s="37"/>
      <c r="G423" s="37"/>
      <c r="H423" s="37"/>
      <c r="I423" s="37"/>
      <c r="J423" s="37" t="s">
        <v>384</v>
      </c>
      <c r="K423" s="37"/>
      <c r="L423" s="37" t="s">
        <v>392</v>
      </c>
      <c r="M423" s="37"/>
      <c r="N423" s="37"/>
      <c r="O423" s="37"/>
    </row>
    <row r="424" spans="1:22" s="25" customFormat="1">
      <c r="A424" t="s">
        <v>16</v>
      </c>
      <c r="B424" t="s">
        <v>1303</v>
      </c>
      <c r="C424"/>
      <c r="D424"/>
      <c r="E424"/>
      <c r="F424"/>
      <c r="G424"/>
      <c r="H424" t="s">
        <v>18</v>
      </c>
      <c r="I424"/>
      <c r="J424" t="s">
        <v>397</v>
      </c>
      <c r="K424"/>
      <c r="L424"/>
      <c r="M424"/>
      <c r="N424"/>
      <c r="O424"/>
      <c r="P424"/>
      <c r="Q424" s="52"/>
      <c r="R424" s="52"/>
      <c r="S424" s="52"/>
      <c r="T424" s="52"/>
    </row>
    <row r="425" spans="1:22">
      <c r="A425" t="s">
        <v>20</v>
      </c>
      <c r="B425" t="s">
        <v>1304</v>
      </c>
      <c r="C425" t="s">
        <v>1305</v>
      </c>
      <c r="D425"/>
      <c r="E425"/>
      <c r="F425"/>
      <c r="G425"/>
      <c r="H425"/>
      <c r="I425"/>
      <c r="J425"/>
      <c r="K425"/>
      <c r="L425"/>
      <c r="M425"/>
      <c r="N425"/>
      <c r="O425"/>
      <c r="Q425" s="37" t="s">
        <v>1315</v>
      </c>
    </row>
    <row r="426" spans="1:22" s="25" customFormat="1">
      <c r="A426" t="s">
        <v>20</v>
      </c>
      <c r="B426" t="s">
        <v>1306</v>
      </c>
      <c r="C426" t="s">
        <v>2488</v>
      </c>
      <c r="D426"/>
      <c r="E426"/>
      <c r="F426"/>
      <c r="G426"/>
      <c r="H426"/>
      <c r="I426"/>
      <c r="J426" t="s">
        <v>393</v>
      </c>
      <c r="K426"/>
      <c r="L426"/>
      <c r="M426"/>
      <c r="N426"/>
      <c r="O426"/>
      <c r="P426"/>
      <c r="Q426" s="37" t="s">
        <v>1316</v>
      </c>
      <c r="R426" s="52"/>
      <c r="S426" s="52"/>
      <c r="T426" s="52"/>
    </row>
    <row r="427" spans="1:22" s="25" customFormat="1">
      <c r="A427" t="s">
        <v>20</v>
      </c>
      <c r="B427" t="s">
        <v>1307</v>
      </c>
      <c r="C427" t="s">
        <v>1308</v>
      </c>
      <c r="D427"/>
      <c r="E427"/>
      <c r="F427"/>
      <c r="G427"/>
      <c r="H427"/>
      <c r="I427"/>
      <c r="J427" t="s">
        <v>1309</v>
      </c>
      <c r="K427"/>
      <c r="L427"/>
      <c r="M427"/>
      <c r="N427"/>
      <c r="O427"/>
      <c r="P427"/>
      <c r="Q427" s="37" t="s">
        <v>1317</v>
      </c>
      <c r="R427" s="52"/>
      <c r="S427" s="52"/>
      <c r="T427" s="52"/>
    </row>
    <row r="428" spans="1:22" s="25" customFormat="1" ht="112">
      <c r="A428" t="s">
        <v>394</v>
      </c>
      <c r="B428" t="s">
        <v>395</v>
      </c>
      <c r="C428" t="s">
        <v>959</v>
      </c>
      <c r="D428" t="s">
        <v>1310</v>
      </c>
      <c r="E428" t="s">
        <v>1311</v>
      </c>
      <c r="F428" t="s">
        <v>396</v>
      </c>
      <c r="G428" t="s">
        <v>27</v>
      </c>
      <c r="H428"/>
      <c r="I428"/>
      <c r="J428"/>
      <c r="K428"/>
      <c r="L428"/>
      <c r="M428"/>
      <c r="N428"/>
      <c r="O428"/>
      <c r="P428"/>
      <c r="Q428" s="37" t="s">
        <v>959</v>
      </c>
      <c r="R428" s="37" t="s">
        <v>398</v>
      </c>
      <c r="S428" s="37" t="s">
        <v>399</v>
      </c>
      <c r="T428" s="52"/>
    </row>
    <row r="429" spans="1:22" s="25" customFormat="1">
      <c r="A429" t="s">
        <v>29</v>
      </c>
      <c r="B429" t="s">
        <v>1303</v>
      </c>
      <c r="C429"/>
      <c r="D429"/>
      <c r="E429"/>
      <c r="F429"/>
      <c r="G429"/>
      <c r="H429"/>
      <c r="I429"/>
      <c r="J429"/>
      <c r="K429"/>
      <c r="L429"/>
      <c r="M429"/>
      <c r="N429"/>
      <c r="O429"/>
      <c r="P429"/>
      <c r="Q429" s="52"/>
      <c r="R429" s="52"/>
      <c r="S429" s="52"/>
      <c r="T429" s="52"/>
    </row>
    <row r="430" spans="1:22" s="6" customFormat="1">
      <c r="A430" t="s">
        <v>14</v>
      </c>
      <c r="B430" t="s">
        <v>400</v>
      </c>
      <c r="C430"/>
      <c r="D430"/>
      <c r="E430"/>
      <c r="F430"/>
      <c r="G430"/>
      <c r="H430"/>
      <c r="I430"/>
      <c r="J430"/>
      <c r="K430"/>
      <c r="L430" s="11" t="s">
        <v>401</v>
      </c>
      <c r="M430"/>
      <c r="N430"/>
      <c r="O430"/>
      <c r="P430"/>
      <c r="Q430" s="21"/>
      <c r="R430" s="21"/>
      <c r="S430" s="21"/>
      <c r="T430" s="21"/>
      <c r="U430" s="21"/>
      <c r="V430" s="21"/>
    </row>
    <row r="431" spans="1:22" s="90" customFormat="1" ht="70">
      <c r="A431" t="s">
        <v>51</v>
      </c>
      <c r="B431" t="s">
        <v>402</v>
      </c>
      <c r="C431" t="s">
        <v>1312</v>
      </c>
      <c r="D431" t="s">
        <v>1313</v>
      </c>
      <c r="E431" t="s">
        <v>2489</v>
      </c>
      <c r="F431" t="s">
        <v>2490</v>
      </c>
      <c r="G431" t="s">
        <v>27</v>
      </c>
      <c r="H431"/>
      <c r="I431"/>
      <c r="J431" t="s">
        <v>1314</v>
      </c>
      <c r="K431"/>
      <c r="L431"/>
      <c r="M431"/>
      <c r="N431"/>
      <c r="O431"/>
      <c r="P431"/>
      <c r="Q431" s="37" t="s">
        <v>1360</v>
      </c>
      <c r="R431" s="37" t="s">
        <v>403</v>
      </c>
      <c r="S431" s="37" t="s">
        <v>404</v>
      </c>
      <c r="T431" s="77"/>
      <c r="U431" s="86"/>
    </row>
    <row r="432" spans="1:22" customFormat="1" ht="13" customHeight="1">
      <c r="A432" t="s">
        <v>20</v>
      </c>
      <c r="B432" t="s">
        <v>2482</v>
      </c>
      <c r="C432" t="s">
        <v>2483</v>
      </c>
      <c r="G432" t="s">
        <v>27</v>
      </c>
      <c r="J432" t="s">
        <v>2484</v>
      </c>
    </row>
    <row r="433" spans="1:40" customFormat="1" ht="13" customHeight="1">
      <c r="A433" t="s">
        <v>20</v>
      </c>
      <c r="B433" t="s">
        <v>2485</v>
      </c>
      <c r="C433" t="s">
        <v>2486</v>
      </c>
      <c r="G433" t="s">
        <v>27</v>
      </c>
      <c r="J433" t="s">
        <v>2487</v>
      </c>
    </row>
    <row r="434" spans="1:40" s="93" customFormat="1">
      <c r="A434" s="91" t="s">
        <v>2062</v>
      </c>
      <c r="B434" s="91" t="s">
        <v>2015</v>
      </c>
      <c r="C434" s="92"/>
      <c r="D434" s="92"/>
      <c r="E434" s="92"/>
      <c r="F434" s="92"/>
      <c r="G434" s="92"/>
      <c r="H434" s="92"/>
      <c r="I434" s="92"/>
      <c r="J434" s="92"/>
      <c r="K434" s="92"/>
      <c r="L434" s="92"/>
      <c r="O434" s="33"/>
      <c r="Q434" s="92"/>
      <c r="R434" s="92"/>
      <c r="S434" s="92"/>
      <c r="T434" s="92"/>
      <c r="U434" s="92"/>
    </row>
    <row r="435" spans="1:40" s="6" customFormat="1" ht="56">
      <c r="A435" s="21" t="s">
        <v>20</v>
      </c>
      <c r="B435" s="21" t="s">
        <v>2494</v>
      </c>
      <c r="C435" s="21" t="s">
        <v>2066</v>
      </c>
      <c r="D435" s="21" t="s">
        <v>2016</v>
      </c>
      <c r="E435" s="21"/>
      <c r="F435" s="21"/>
      <c r="G435" s="21"/>
      <c r="H435" s="21"/>
      <c r="I435" s="21"/>
      <c r="J435" s="21" t="s">
        <v>136</v>
      </c>
      <c r="K435" s="24" t="s">
        <v>27</v>
      </c>
      <c r="L435" s="21"/>
      <c r="Q435" s="21" t="s">
        <v>2341</v>
      </c>
      <c r="R435" s="21" t="s">
        <v>2342</v>
      </c>
      <c r="T435" s="21"/>
      <c r="U435" s="199" t="s">
        <v>2066</v>
      </c>
      <c r="V435" s="199" t="s">
        <v>2066</v>
      </c>
      <c r="W435" s="199" t="s">
        <v>2016</v>
      </c>
      <c r="X435" s="199" t="s">
        <v>2016</v>
      </c>
    </row>
    <row r="436" spans="1:40" s="6" customFormat="1" ht="168">
      <c r="A436" s="21" t="s">
        <v>2017</v>
      </c>
      <c r="B436" s="21" t="s">
        <v>2018</v>
      </c>
      <c r="C436" s="21" t="s">
        <v>2354</v>
      </c>
      <c r="D436" s="21" t="s">
        <v>2019</v>
      </c>
      <c r="E436" s="21"/>
      <c r="F436" s="21"/>
      <c r="G436" s="21" t="s">
        <v>27</v>
      </c>
      <c r="H436" s="21"/>
      <c r="I436" s="21"/>
      <c r="J436" s="21" t="s">
        <v>136</v>
      </c>
      <c r="K436" s="21"/>
      <c r="L436" s="21"/>
      <c r="Q436" s="21" t="s">
        <v>2343</v>
      </c>
      <c r="R436" s="21" t="s">
        <v>2344</v>
      </c>
      <c r="T436" s="21"/>
      <c r="U436" s="200" t="s">
        <v>2355</v>
      </c>
      <c r="V436" s="199" t="s">
        <v>2356</v>
      </c>
      <c r="W436" s="199" t="s">
        <v>2019</v>
      </c>
      <c r="X436" s="199" t="s">
        <v>2019</v>
      </c>
    </row>
    <row r="437" spans="1:40" s="6" customFormat="1" ht="56">
      <c r="A437" s="21" t="s">
        <v>14</v>
      </c>
      <c r="B437" s="21" t="s">
        <v>2020</v>
      </c>
      <c r="C437" s="21"/>
      <c r="D437" s="21"/>
      <c r="E437" s="21"/>
      <c r="F437" s="21"/>
      <c r="G437" s="21"/>
      <c r="H437" s="21"/>
      <c r="I437" s="21"/>
      <c r="J437" s="21"/>
      <c r="K437" s="21"/>
      <c r="L437" s="21" t="s">
        <v>2021</v>
      </c>
      <c r="Q437" s="214"/>
      <c r="R437" s="21"/>
      <c r="T437" s="21"/>
      <c r="U437" s="200"/>
      <c r="V437" s="199"/>
      <c r="W437" s="199"/>
      <c r="X437" s="199"/>
    </row>
    <row r="438" spans="1:40" s="6" customFormat="1" ht="42">
      <c r="A438" s="6" t="s">
        <v>324</v>
      </c>
      <c r="B438" s="21" t="s">
        <v>2022</v>
      </c>
      <c r="C438" s="21" t="s">
        <v>2357</v>
      </c>
      <c r="D438" s="21" t="s">
        <v>2023</v>
      </c>
      <c r="E438" s="21" t="s">
        <v>2024</v>
      </c>
      <c r="F438" s="21"/>
      <c r="G438" s="21" t="s">
        <v>27</v>
      </c>
      <c r="H438" s="21"/>
      <c r="I438" s="21"/>
      <c r="J438" s="21" t="s">
        <v>2025</v>
      </c>
      <c r="K438" s="21"/>
      <c r="L438" s="21"/>
      <c r="Q438" s="21" t="s">
        <v>2345</v>
      </c>
      <c r="R438" s="21"/>
      <c r="T438" s="21"/>
      <c r="U438" s="199" t="s">
        <v>2357</v>
      </c>
      <c r="V438" s="199" t="s">
        <v>2357</v>
      </c>
      <c r="W438" s="199" t="s">
        <v>2023</v>
      </c>
      <c r="X438" s="199" t="s">
        <v>2023</v>
      </c>
    </row>
    <row r="439" spans="1:40" s="6" customFormat="1" ht="154">
      <c r="A439" s="21" t="s">
        <v>2017</v>
      </c>
      <c r="B439" s="21" t="s">
        <v>2026</v>
      </c>
      <c r="C439" s="94" t="s">
        <v>2349</v>
      </c>
      <c r="D439" s="21" t="s">
        <v>2019</v>
      </c>
      <c r="E439" s="21"/>
      <c r="F439" s="21"/>
      <c r="G439" s="21" t="s">
        <v>27</v>
      </c>
      <c r="H439" s="21"/>
      <c r="I439" s="21"/>
      <c r="J439" s="21" t="s">
        <v>136</v>
      </c>
      <c r="K439" s="21"/>
      <c r="L439" s="21"/>
      <c r="Q439" s="94" t="s">
        <v>2346</v>
      </c>
      <c r="R439" s="215" t="s">
        <v>2347</v>
      </c>
      <c r="T439" s="21"/>
      <c r="U439" s="201" t="s">
        <v>2350</v>
      </c>
      <c r="V439" s="202" t="s">
        <v>2351</v>
      </c>
      <c r="W439" s="199" t="s">
        <v>2019</v>
      </c>
      <c r="X439" s="199" t="s">
        <v>2019</v>
      </c>
    </row>
    <row r="440" spans="1:40" s="6" customFormat="1" ht="56">
      <c r="A440" s="21" t="s">
        <v>14</v>
      </c>
      <c r="B440" s="21" t="s">
        <v>2027</v>
      </c>
      <c r="C440" s="21"/>
      <c r="D440" s="21"/>
      <c r="E440" s="21"/>
      <c r="F440" s="21"/>
      <c r="G440" s="21"/>
      <c r="H440" s="21"/>
      <c r="I440" s="21"/>
      <c r="J440" s="21"/>
      <c r="K440" s="21"/>
      <c r="L440" s="21" t="s">
        <v>2028</v>
      </c>
      <c r="Q440" s="214"/>
      <c r="R440" s="21"/>
      <c r="T440" s="21"/>
      <c r="U440" s="200"/>
      <c r="V440" s="199"/>
      <c r="W440" s="199"/>
      <c r="X440" s="199"/>
    </row>
    <row r="441" spans="1:40" s="6" customFormat="1" ht="42">
      <c r="A441" s="6" t="s">
        <v>324</v>
      </c>
      <c r="B441" s="21" t="s">
        <v>2029</v>
      </c>
      <c r="C441" s="21" t="s">
        <v>2352</v>
      </c>
      <c r="D441" s="21" t="s">
        <v>2023</v>
      </c>
      <c r="E441" s="21" t="s">
        <v>2030</v>
      </c>
      <c r="F441" s="21"/>
      <c r="G441" s="21" t="s">
        <v>27</v>
      </c>
      <c r="H441" s="21"/>
      <c r="I441" s="21"/>
      <c r="J441" s="21" t="s">
        <v>2031</v>
      </c>
      <c r="K441" s="21"/>
      <c r="L441" s="21"/>
      <c r="Q441" s="21" t="s">
        <v>2382</v>
      </c>
      <c r="R441" s="21"/>
      <c r="T441" s="21"/>
      <c r="U441" s="199" t="s">
        <v>2352</v>
      </c>
      <c r="V441" s="199" t="s">
        <v>2352</v>
      </c>
      <c r="W441" s="199" t="s">
        <v>2023</v>
      </c>
      <c r="X441" s="199" t="s">
        <v>2023</v>
      </c>
    </row>
    <row r="442" spans="1:40" s="93" customFormat="1">
      <c r="A442" s="91" t="s">
        <v>2063</v>
      </c>
      <c r="B442" s="91" t="s">
        <v>2015</v>
      </c>
      <c r="C442" s="92"/>
      <c r="D442" s="92"/>
      <c r="E442" s="92"/>
      <c r="F442" s="92"/>
      <c r="G442" s="92"/>
      <c r="H442" s="92"/>
      <c r="I442" s="92"/>
      <c r="J442" s="92"/>
      <c r="K442" s="92"/>
      <c r="L442" s="92"/>
      <c r="O442" s="33"/>
      <c r="Q442" s="92"/>
      <c r="R442" s="92"/>
      <c r="S442" s="92"/>
      <c r="T442" s="92"/>
      <c r="U442" s="92"/>
    </row>
    <row r="443" spans="1:40" s="184" customFormat="1" ht="13" customHeight="1">
      <c r="A443" s="184" t="s">
        <v>20</v>
      </c>
      <c r="B443" s="184" t="s">
        <v>2497</v>
      </c>
      <c r="C443" s="184" t="s">
        <v>2433</v>
      </c>
      <c r="D443" s="184" t="s">
        <v>2434</v>
      </c>
      <c r="J443" s="184" t="s">
        <v>2435</v>
      </c>
      <c r="Y443" s="184" t="s">
        <v>2433</v>
      </c>
      <c r="Z443" s="184" t="s">
        <v>2433</v>
      </c>
      <c r="AA443" s="184" t="s">
        <v>2433</v>
      </c>
      <c r="AB443" s="184" t="s">
        <v>2433</v>
      </c>
      <c r="AC443" s="184" t="s">
        <v>2433</v>
      </c>
      <c r="AD443" s="184" t="s">
        <v>2433</v>
      </c>
      <c r="AE443" s="184" t="s">
        <v>2433</v>
      </c>
      <c r="AF443" s="184" t="s">
        <v>2433</v>
      </c>
      <c r="AG443" s="184" t="s">
        <v>2436</v>
      </c>
      <c r="AH443" s="184" t="s">
        <v>2434</v>
      </c>
      <c r="AI443" s="184" t="s">
        <v>2434</v>
      </c>
      <c r="AJ443" s="184" t="s">
        <v>2434</v>
      </c>
      <c r="AK443" s="184" t="s">
        <v>2434</v>
      </c>
      <c r="AL443" s="184" t="s">
        <v>2434</v>
      </c>
      <c r="AM443" s="184" t="s">
        <v>2434</v>
      </c>
      <c r="AN443" s="184" t="s">
        <v>2434</v>
      </c>
    </row>
    <row r="444" spans="1:40" s="184" customFormat="1" ht="13" customHeight="1">
      <c r="A444" s="184" t="s">
        <v>2437</v>
      </c>
      <c r="B444" s="184" t="s">
        <v>2438</v>
      </c>
      <c r="C444" s="184" t="s">
        <v>2439</v>
      </c>
      <c r="G444" s="184" t="s">
        <v>27</v>
      </c>
      <c r="J444" s="184" t="s">
        <v>2435</v>
      </c>
      <c r="Y444" s="184" t="s">
        <v>2440</v>
      </c>
      <c r="Z444" s="184" t="s">
        <v>2441</v>
      </c>
      <c r="AA444" s="184" t="s">
        <v>2442</v>
      </c>
      <c r="AB444" s="184" t="s">
        <v>2443</v>
      </c>
      <c r="AC444" s="184" t="s">
        <v>2444</v>
      </c>
      <c r="AD444" s="184" t="s">
        <v>2445</v>
      </c>
      <c r="AE444" s="184" t="s">
        <v>2446</v>
      </c>
      <c r="AF444" s="184" t="s">
        <v>2447</v>
      </c>
    </row>
    <row r="445" spans="1:40" s="184" customFormat="1" ht="13" customHeight="1">
      <c r="A445" s="184" t="s">
        <v>2448</v>
      </c>
      <c r="B445" s="184" t="s">
        <v>2449</v>
      </c>
      <c r="C445" s="184" t="s">
        <v>2450</v>
      </c>
      <c r="G445" s="184" t="s">
        <v>27</v>
      </c>
      <c r="J445" s="184" t="s">
        <v>2435</v>
      </c>
      <c r="Y445" s="184" t="s">
        <v>2451</v>
      </c>
      <c r="Z445" s="184" t="s">
        <v>2452</v>
      </c>
      <c r="AA445" s="184" t="s">
        <v>2453</v>
      </c>
      <c r="AB445" s="184" t="s">
        <v>2454</v>
      </c>
      <c r="AC445" s="184" t="s">
        <v>2455</v>
      </c>
      <c r="AD445" s="184" t="s">
        <v>2456</v>
      </c>
      <c r="AE445" s="184" t="s">
        <v>2457</v>
      </c>
      <c r="AF445" s="184" t="s">
        <v>2458</v>
      </c>
    </row>
    <row r="446" spans="1:40" s="184" customFormat="1" ht="13" customHeight="1">
      <c r="A446" s="184" t="s">
        <v>2437</v>
      </c>
      <c r="B446" s="184" t="s">
        <v>2459</v>
      </c>
      <c r="C446" s="184" t="s">
        <v>2460</v>
      </c>
      <c r="G446" s="184" t="s">
        <v>27</v>
      </c>
      <c r="J446" s="184" t="s">
        <v>2435</v>
      </c>
      <c r="Y446" s="184" t="s">
        <v>2461</v>
      </c>
      <c r="Z446" s="184" t="s">
        <v>2462</v>
      </c>
      <c r="AA446" s="184" t="s">
        <v>2463</v>
      </c>
      <c r="AB446" s="184" t="s">
        <v>2464</v>
      </c>
      <c r="AC446" s="184" t="s">
        <v>2465</v>
      </c>
      <c r="AD446" s="184" t="s">
        <v>2466</v>
      </c>
      <c r="AE446" s="184" t="s">
        <v>2467</v>
      </c>
      <c r="AF446" s="184" t="s">
        <v>2468</v>
      </c>
    </row>
    <row r="447" spans="1:40" s="184" customFormat="1" ht="13" customHeight="1">
      <c r="A447" s="184" t="s">
        <v>2448</v>
      </c>
      <c r="B447" s="184" t="s">
        <v>2469</v>
      </c>
      <c r="C447" s="184" t="s">
        <v>2470</v>
      </c>
      <c r="G447" s="184" t="s">
        <v>27</v>
      </c>
      <c r="J447" s="184" t="s">
        <v>2435</v>
      </c>
      <c r="Y447" s="184" t="s">
        <v>2471</v>
      </c>
      <c r="Z447" s="184" t="s">
        <v>2472</v>
      </c>
      <c r="AA447" s="184" t="s">
        <v>2473</v>
      </c>
      <c r="AB447" s="184" t="s">
        <v>2474</v>
      </c>
      <c r="AC447" s="184" t="s">
        <v>2475</v>
      </c>
      <c r="AD447" s="184" t="s">
        <v>2476</v>
      </c>
      <c r="AE447" s="184" t="s">
        <v>2477</v>
      </c>
      <c r="AF447" s="184" t="s">
        <v>2478</v>
      </c>
    </row>
    <row r="448" spans="1:40" s="97" customFormat="1">
      <c r="A448" s="95" t="s">
        <v>2061</v>
      </c>
      <c r="B448" s="95" t="s">
        <v>2032</v>
      </c>
      <c r="C448" s="96"/>
      <c r="D448" s="96"/>
      <c r="E448" s="96"/>
      <c r="F448" s="96"/>
      <c r="G448" s="96"/>
      <c r="H448" s="96"/>
      <c r="I448" s="96"/>
      <c r="J448" s="96"/>
      <c r="K448" s="96"/>
      <c r="L448" s="96"/>
      <c r="O448" s="35"/>
      <c r="Q448" s="96"/>
      <c r="R448" s="96"/>
      <c r="S448" s="96"/>
      <c r="T448" s="96"/>
      <c r="U448" s="96"/>
    </row>
    <row r="449" spans="1:254" s="6" customFormat="1" ht="112">
      <c r="A449" s="21" t="s">
        <v>16</v>
      </c>
      <c r="B449" s="21" t="s">
        <v>1488</v>
      </c>
      <c r="C449" s="21"/>
      <c r="D449" s="21"/>
      <c r="E449" s="21"/>
      <c r="F449" s="21"/>
      <c r="G449" s="21"/>
      <c r="H449" s="21"/>
      <c r="I449" s="21"/>
      <c r="J449" s="21" t="s">
        <v>1489</v>
      </c>
      <c r="K449" s="21"/>
      <c r="L449" s="98"/>
      <c r="Q449" s="52"/>
      <c r="R449" s="52"/>
      <c r="S449" s="52"/>
      <c r="T449" s="52"/>
    </row>
    <row r="450" spans="1:254" s="6" customFormat="1" ht="98">
      <c r="A450" s="21" t="s">
        <v>20</v>
      </c>
      <c r="B450" s="21" t="s">
        <v>2498</v>
      </c>
      <c r="C450" s="21" t="s">
        <v>1490</v>
      </c>
      <c r="D450" s="21" t="s">
        <v>1491</v>
      </c>
      <c r="E450" s="21"/>
      <c r="F450" s="21"/>
      <c r="G450" s="21"/>
      <c r="H450" s="21"/>
      <c r="I450" s="21"/>
      <c r="J450" s="21"/>
      <c r="K450" s="21" t="s">
        <v>27</v>
      </c>
      <c r="L450" s="21"/>
      <c r="Q450" s="52" t="s">
        <v>1492</v>
      </c>
      <c r="R450" s="37" t="s">
        <v>1493</v>
      </c>
      <c r="S450" s="52"/>
      <c r="T450" s="52"/>
    </row>
    <row r="451" spans="1:254" s="6" customFormat="1" ht="70">
      <c r="A451" s="21" t="s">
        <v>1494</v>
      </c>
      <c r="B451" s="21" t="s">
        <v>1495</v>
      </c>
      <c r="C451" s="21" t="s">
        <v>1533</v>
      </c>
      <c r="D451" s="52" t="s">
        <v>1496</v>
      </c>
      <c r="F451" s="99" t="s">
        <v>1497</v>
      </c>
      <c r="G451" s="21" t="s">
        <v>27</v>
      </c>
      <c r="H451" s="21"/>
      <c r="I451" s="21"/>
      <c r="J451" s="21"/>
      <c r="K451" s="21"/>
      <c r="L451" s="21"/>
      <c r="Q451" s="37" t="s">
        <v>1878</v>
      </c>
      <c r="R451" s="37" t="s">
        <v>1498</v>
      </c>
      <c r="S451" s="52"/>
      <c r="T451" s="52"/>
    </row>
    <row r="452" spans="1:254" s="6" customFormat="1">
      <c r="A452" s="21" t="s">
        <v>14</v>
      </c>
      <c r="B452" s="21" t="s">
        <v>1499</v>
      </c>
      <c r="C452" s="21"/>
      <c r="D452" s="21"/>
      <c r="E452" s="21"/>
      <c r="F452" s="21"/>
      <c r="G452" s="21"/>
      <c r="H452" s="21"/>
      <c r="I452" s="21"/>
      <c r="J452" s="21"/>
      <c r="K452" s="21"/>
      <c r="L452" s="4" t="s">
        <v>1500</v>
      </c>
      <c r="M452" s="21"/>
      <c r="N452" s="21"/>
      <c r="O452" s="52"/>
      <c r="Q452" s="52"/>
      <c r="R452" s="52"/>
      <c r="S452" s="52"/>
      <c r="T452" s="52"/>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c r="CC452" s="21"/>
      <c r="CD452" s="21"/>
      <c r="CE452" s="21"/>
      <c r="CF452" s="21"/>
      <c r="CG452" s="21"/>
      <c r="CH452" s="21"/>
      <c r="CI452" s="21"/>
      <c r="CJ452" s="21"/>
      <c r="CK452" s="21"/>
      <c r="CL452" s="21"/>
      <c r="CM452" s="21"/>
      <c r="CN452" s="21"/>
      <c r="CO452" s="21"/>
      <c r="CP452" s="21"/>
      <c r="CQ452" s="21"/>
      <c r="CR452" s="21"/>
      <c r="CS452" s="21"/>
      <c r="CT452" s="21"/>
      <c r="CU452" s="21"/>
      <c r="CV452" s="21"/>
      <c r="CW452" s="21"/>
      <c r="CX452" s="21"/>
      <c r="CY452" s="21"/>
      <c r="CZ452" s="21"/>
      <c r="DA452" s="21"/>
      <c r="DB452" s="21"/>
      <c r="DC452" s="21"/>
      <c r="DD452" s="21"/>
      <c r="DE452" s="21"/>
      <c r="DF452" s="21"/>
      <c r="DG452" s="21"/>
      <c r="DH452" s="21"/>
      <c r="DI452" s="21"/>
      <c r="DJ452" s="21"/>
      <c r="DK452" s="21"/>
      <c r="DL452" s="21"/>
      <c r="DM452" s="21"/>
      <c r="DN452" s="21"/>
      <c r="DO452" s="21"/>
      <c r="DP452" s="21"/>
      <c r="DQ452" s="21"/>
      <c r="DR452" s="21"/>
      <c r="DS452" s="21"/>
      <c r="DT452" s="21"/>
      <c r="DU452" s="21"/>
      <c r="DV452" s="21"/>
      <c r="DW452" s="21"/>
      <c r="DX452" s="21"/>
      <c r="DY452" s="21"/>
      <c r="DZ452" s="21"/>
      <c r="EA452" s="21"/>
      <c r="EB452" s="21"/>
      <c r="EC452" s="21"/>
      <c r="ED452" s="21"/>
      <c r="EE452" s="21"/>
      <c r="EF452" s="21"/>
      <c r="EG452" s="21"/>
      <c r="EH452" s="21"/>
      <c r="EI452" s="21"/>
      <c r="EJ452" s="21"/>
      <c r="EK452" s="21"/>
      <c r="EL452" s="21"/>
      <c r="EM452" s="21"/>
      <c r="EN452" s="21"/>
      <c r="EO452" s="21"/>
      <c r="EP452" s="21"/>
      <c r="EQ452" s="21"/>
      <c r="ER452" s="21"/>
      <c r="ES452" s="21"/>
      <c r="ET452" s="21"/>
      <c r="EU452" s="21"/>
      <c r="EV452" s="21"/>
      <c r="EW452" s="21"/>
      <c r="EX452" s="21"/>
      <c r="EY452" s="21"/>
      <c r="EZ452" s="21"/>
      <c r="FA452" s="21"/>
      <c r="FB452" s="21"/>
      <c r="FC452" s="21"/>
      <c r="FD452" s="21"/>
      <c r="FE452" s="21"/>
      <c r="FF452" s="21"/>
      <c r="FG452" s="21"/>
      <c r="FH452" s="21"/>
      <c r="FI452" s="21"/>
      <c r="FJ452" s="21"/>
      <c r="FK452" s="21"/>
      <c r="FL452" s="21"/>
      <c r="FM452" s="21"/>
      <c r="FN452" s="21"/>
      <c r="FO452" s="21"/>
      <c r="FP452" s="21"/>
      <c r="FQ452" s="21"/>
      <c r="FR452" s="21"/>
      <c r="FS452" s="21"/>
      <c r="FT452" s="21"/>
      <c r="FU452" s="21"/>
      <c r="FV452" s="21"/>
      <c r="FW452" s="21"/>
      <c r="FX452" s="21"/>
      <c r="FY452" s="21"/>
      <c r="FZ452" s="21"/>
      <c r="GA452" s="21"/>
      <c r="GB452" s="21"/>
      <c r="GC452" s="21"/>
      <c r="GD452" s="21"/>
      <c r="GE452" s="21"/>
      <c r="GF452" s="21"/>
      <c r="GG452" s="21"/>
      <c r="GH452" s="21"/>
      <c r="GI452" s="21"/>
      <c r="GJ452" s="21"/>
      <c r="GK452" s="21"/>
      <c r="GL452" s="21"/>
      <c r="GM452" s="21"/>
      <c r="GN452" s="21"/>
      <c r="GO452" s="21"/>
      <c r="GP452" s="21"/>
      <c r="GQ452" s="21"/>
      <c r="GR452" s="21"/>
      <c r="GS452" s="21"/>
      <c r="GT452" s="21"/>
      <c r="GU452" s="21"/>
      <c r="GV452" s="21"/>
      <c r="GW452" s="21"/>
      <c r="GX452" s="21"/>
      <c r="GY452" s="21"/>
      <c r="GZ452" s="21"/>
      <c r="HA452" s="21"/>
      <c r="HB452" s="21"/>
      <c r="HC452" s="21"/>
      <c r="HD452" s="21"/>
      <c r="HE452" s="21"/>
      <c r="HF452" s="21"/>
      <c r="HG452" s="21"/>
      <c r="HH452" s="21"/>
      <c r="HI452" s="21"/>
      <c r="HJ452" s="21"/>
      <c r="HK452" s="21"/>
      <c r="HL452" s="21"/>
      <c r="HM452" s="21"/>
      <c r="HN452" s="21"/>
      <c r="HO452" s="21"/>
      <c r="HP452" s="21"/>
      <c r="HQ452" s="21"/>
      <c r="HR452" s="21"/>
      <c r="HS452" s="21"/>
      <c r="HT452" s="21"/>
      <c r="HU452" s="21"/>
      <c r="HV452" s="21"/>
      <c r="HW452" s="21"/>
      <c r="HX452" s="21"/>
      <c r="HY452" s="21"/>
      <c r="HZ452" s="21"/>
      <c r="IA452" s="21"/>
      <c r="IB452" s="21"/>
      <c r="IC452" s="21"/>
      <c r="ID452" s="21"/>
      <c r="IE452" s="21"/>
      <c r="IF452" s="21"/>
      <c r="IG452" s="21"/>
      <c r="IH452" s="21"/>
      <c r="II452" s="21"/>
      <c r="IJ452" s="21"/>
      <c r="IK452" s="21"/>
      <c r="IL452" s="21"/>
      <c r="IM452" s="21"/>
      <c r="IN452" s="21"/>
      <c r="IO452" s="21"/>
      <c r="IP452" s="21"/>
      <c r="IQ452" s="21"/>
      <c r="IR452" s="21"/>
      <c r="IS452" s="21"/>
      <c r="IT452" s="21"/>
    </row>
    <row r="453" spans="1:254" s="6" customFormat="1" ht="409">
      <c r="A453" s="21" t="s">
        <v>1501</v>
      </c>
      <c r="B453" s="21" t="s">
        <v>1502</v>
      </c>
      <c r="C453" s="21" t="s">
        <v>2403</v>
      </c>
      <c r="D453" s="220" t="s">
        <v>2404</v>
      </c>
      <c r="E453" s="21" t="s">
        <v>1602</v>
      </c>
      <c r="F453" s="21" t="s">
        <v>1503</v>
      </c>
      <c r="G453" s="21" t="s">
        <v>27</v>
      </c>
      <c r="H453" s="21"/>
      <c r="I453" s="21"/>
      <c r="J453" s="21" t="s">
        <v>1504</v>
      </c>
      <c r="K453" s="21"/>
      <c r="L453" s="21"/>
      <c r="Q453" s="37" t="s">
        <v>1536</v>
      </c>
      <c r="R453" s="52"/>
      <c r="S453" s="171" t="s">
        <v>1603</v>
      </c>
      <c r="T453" s="52"/>
      <c r="U453" s="21"/>
      <c r="V453" s="21"/>
    </row>
    <row r="454" spans="1:254" s="6" customFormat="1" ht="98">
      <c r="A454" s="21" t="s">
        <v>14</v>
      </c>
      <c r="B454" s="21" t="s">
        <v>1505</v>
      </c>
      <c r="C454" s="21"/>
      <c r="D454" s="21"/>
      <c r="F454" s="21"/>
      <c r="G454" s="21"/>
      <c r="H454" s="21"/>
      <c r="I454" s="21"/>
      <c r="J454" s="21"/>
      <c r="K454" s="21"/>
      <c r="L454" s="94" t="s">
        <v>1506</v>
      </c>
      <c r="Q454" s="52"/>
      <c r="R454" s="52"/>
      <c r="S454" s="52"/>
      <c r="T454" s="52"/>
    </row>
    <row r="455" spans="1:254" s="6" customFormat="1" ht="56">
      <c r="A455" s="21" t="s">
        <v>1507</v>
      </c>
      <c r="B455" s="21" t="s">
        <v>1508</v>
      </c>
      <c r="C455" s="21" t="s">
        <v>1538</v>
      </c>
      <c r="D455" s="52" t="s">
        <v>1509</v>
      </c>
      <c r="E455" s="21" t="s">
        <v>1510</v>
      </c>
      <c r="F455" s="99" t="s">
        <v>1497</v>
      </c>
      <c r="G455" s="21" t="s">
        <v>27</v>
      </c>
      <c r="H455" s="21"/>
      <c r="I455" s="21"/>
      <c r="J455" s="21" t="s">
        <v>1511</v>
      </c>
      <c r="K455" s="21"/>
      <c r="L455" s="21"/>
      <c r="Q455" s="37" t="s">
        <v>1537</v>
      </c>
      <c r="R455" s="52" t="s">
        <v>1512</v>
      </c>
      <c r="S455" s="216" t="s">
        <v>1513</v>
      </c>
      <c r="T455" s="52"/>
    </row>
    <row r="456" spans="1:254" s="6" customFormat="1" ht="70">
      <c r="A456" s="21" t="s">
        <v>1514</v>
      </c>
      <c r="B456" s="21" t="s">
        <v>1515</v>
      </c>
      <c r="C456" s="21" t="s">
        <v>1534</v>
      </c>
      <c r="D456" s="52" t="s">
        <v>1516</v>
      </c>
      <c r="E456" s="21" t="s">
        <v>1517</v>
      </c>
      <c r="F456" s="99" t="s">
        <v>1497</v>
      </c>
      <c r="G456" s="21" t="s">
        <v>27</v>
      </c>
      <c r="H456" s="21"/>
      <c r="I456" s="21"/>
      <c r="J456" s="21"/>
      <c r="K456" s="21"/>
      <c r="L456" s="21"/>
      <c r="Q456" s="37" t="s">
        <v>1535</v>
      </c>
      <c r="R456" s="37" t="s">
        <v>1518</v>
      </c>
      <c r="S456" s="216" t="s">
        <v>1519</v>
      </c>
      <c r="T456" s="52"/>
    </row>
    <row r="457" spans="1:254" s="6" customFormat="1" ht="168" customHeight="1">
      <c r="A457" s="21" t="s">
        <v>243</v>
      </c>
      <c r="B457" s="21" t="s">
        <v>1520</v>
      </c>
      <c r="C457" s="21" t="s">
        <v>1539</v>
      </c>
      <c r="D457" s="21"/>
      <c r="F457" s="21"/>
      <c r="G457" s="21" t="s">
        <v>27</v>
      </c>
      <c r="H457" s="21"/>
      <c r="I457" s="21"/>
      <c r="J457" s="49" t="s">
        <v>2418</v>
      </c>
      <c r="K457" s="21"/>
      <c r="L457" s="21"/>
      <c r="Q457" s="37" t="s">
        <v>1541</v>
      </c>
      <c r="R457" s="52"/>
      <c r="S457" s="52"/>
      <c r="T457" s="52"/>
    </row>
    <row r="458" spans="1:254" s="6" customFormat="1" ht="97.5" customHeight="1">
      <c r="A458" s="21" t="s">
        <v>243</v>
      </c>
      <c r="B458" s="21" t="s">
        <v>1521</v>
      </c>
      <c r="C458" s="21" t="s">
        <v>1540</v>
      </c>
      <c r="D458" s="21"/>
      <c r="F458" s="21"/>
      <c r="G458" s="21" t="s">
        <v>27</v>
      </c>
      <c r="H458" s="21"/>
      <c r="I458" s="21"/>
      <c r="J458" s="21" t="s">
        <v>1522</v>
      </c>
      <c r="K458" s="21"/>
      <c r="L458" s="21"/>
      <c r="Q458" s="37" t="s">
        <v>1542</v>
      </c>
      <c r="R458" s="52"/>
      <c r="S458" s="52"/>
      <c r="T458" s="52"/>
    </row>
    <row r="459" spans="1:254" s="21" customFormat="1" ht="87" customHeight="1">
      <c r="A459" s="21" t="s">
        <v>14</v>
      </c>
      <c r="B459" s="21" t="s">
        <v>1523</v>
      </c>
      <c r="L459" s="21" t="s">
        <v>1524</v>
      </c>
      <c r="Q459" s="37"/>
      <c r="R459" s="37"/>
      <c r="S459" s="52"/>
      <c r="T459" s="52"/>
    </row>
    <row r="460" spans="1:254" s="21" customFormat="1" ht="87" customHeight="1">
      <c r="A460" s="21" t="s">
        <v>1525</v>
      </c>
      <c r="B460" s="21" t="s">
        <v>1526</v>
      </c>
      <c r="C460" s="21" t="s">
        <v>1543</v>
      </c>
      <c r="D460" s="52" t="s">
        <v>1516</v>
      </c>
      <c r="F460" s="21" t="s">
        <v>289</v>
      </c>
      <c r="G460" s="21" t="s">
        <v>27</v>
      </c>
      <c r="J460" s="21" t="s">
        <v>1527</v>
      </c>
      <c r="Q460" s="37" t="s">
        <v>1545</v>
      </c>
      <c r="R460" s="37" t="s">
        <v>1528</v>
      </c>
      <c r="S460" s="52"/>
      <c r="T460" s="52"/>
    </row>
    <row r="461" spans="1:254" s="6" customFormat="1" ht="84">
      <c r="A461" s="21" t="s">
        <v>1529</v>
      </c>
      <c r="B461" s="21" t="s">
        <v>1530</v>
      </c>
      <c r="C461" s="21" t="s">
        <v>1544</v>
      </c>
      <c r="D461" s="21" t="s">
        <v>1531</v>
      </c>
      <c r="F461" s="21" t="s">
        <v>1532</v>
      </c>
      <c r="G461" s="21" t="s">
        <v>27</v>
      </c>
      <c r="H461" s="21"/>
      <c r="I461" s="21"/>
      <c r="J461" s="21"/>
      <c r="K461" s="21"/>
      <c r="L461" s="21"/>
      <c r="Q461" s="37" t="s">
        <v>1546</v>
      </c>
      <c r="R461" s="4" t="s">
        <v>1879</v>
      </c>
      <c r="S461" s="52"/>
      <c r="T461" s="52"/>
    </row>
    <row r="462" spans="1:254" s="6" customFormat="1">
      <c r="A462" s="21" t="s">
        <v>29</v>
      </c>
      <c r="B462" s="21" t="s">
        <v>1488</v>
      </c>
      <c r="C462" s="21"/>
      <c r="D462" s="21"/>
      <c r="E462" s="21"/>
      <c r="F462" s="21"/>
      <c r="G462" s="21"/>
      <c r="H462" s="21"/>
      <c r="I462" s="21"/>
      <c r="J462" s="21"/>
      <c r="K462" s="21"/>
      <c r="L462" s="21"/>
      <c r="O462" s="52"/>
      <c r="Q462" s="52"/>
      <c r="R462" s="52"/>
      <c r="S462" s="52"/>
      <c r="T462" s="52"/>
    </row>
    <row r="463" spans="1:254" s="97" customFormat="1">
      <c r="A463" s="95" t="s">
        <v>2060</v>
      </c>
      <c r="B463" s="95" t="s">
        <v>2032</v>
      </c>
      <c r="C463" s="96"/>
      <c r="D463" s="96"/>
      <c r="E463" s="96"/>
      <c r="F463" s="96"/>
      <c r="G463" s="96"/>
      <c r="H463" s="96"/>
      <c r="I463" s="96"/>
      <c r="J463" s="96"/>
      <c r="K463" s="96"/>
      <c r="L463" s="96"/>
      <c r="O463" s="35"/>
      <c r="Q463" s="96"/>
      <c r="R463" s="96"/>
      <c r="S463" s="96"/>
      <c r="T463" s="96"/>
      <c r="U463" s="96"/>
    </row>
    <row r="464" spans="1:254" s="93" customFormat="1" ht="24">
      <c r="A464" s="91" t="s">
        <v>2058</v>
      </c>
      <c r="B464" s="91" t="s">
        <v>2071</v>
      </c>
      <c r="C464" s="92"/>
      <c r="D464" s="92"/>
      <c r="E464" s="92"/>
      <c r="F464" s="92"/>
      <c r="G464" s="92"/>
      <c r="H464" s="92"/>
      <c r="I464" s="92"/>
      <c r="J464" s="92"/>
      <c r="K464" s="92"/>
      <c r="L464" s="92"/>
      <c r="O464" s="33"/>
      <c r="Q464" s="92"/>
      <c r="R464" s="92"/>
      <c r="S464" s="92"/>
      <c r="T464" s="92"/>
      <c r="U464" s="92"/>
    </row>
    <row r="465" spans="1:45" s="24" customFormat="1">
      <c r="A465" s="21" t="s">
        <v>20</v>
      </c>
      <c r="B465" s="24" t="s">
        <v>2501</v>
      </c>
      <c r="C465" s="21" t="s">
        <v>2072</v>
      </c>
      <c r="J465" s="24" t="s">
        <v>136</v>
      </c>
      <c r="K465" s="24" t="s">
        <v>27</v>
      </c>
      <c r="O465" s="36" t="s">
        <v>2073</v>
      </c>
      <c r="Q465" s="6"/>
      <c r="R465" s="21"/>
      <c r="S465" s="21"/>
      <c r="T465" s="21"/>
    </row>
    <row r="466" spans="1:45" s="24" customFormat="1" ht="42" customHeight="1">
      <c r="A466" s="21" t="s">
        <v>51</v>
      </c>
      <c r="B466" s="24" t="s">
        <v>2033</v>
      </c>
      <c r="C466" s="24" t="s">
        <v>2103</v>
      </c>
      <c r="D466" s="24" t="s">
        <v>2034</v>
      </c>
      <c r="F466" s="24" t="s">
        <v>2035</v>
      </c>
      <c r="G466" s="24" t="s">
        <v>27</v>
      </c>
      <c r="J466" s="24" t="s">
        <v>136</v>
      </c>
      <c r="O466" s="2" t="s">
        <v>2358</v>
      </c>
      <c r="Q466" s="21" t="str">
        <f>D466</f>
        <v xml:space="preserve">Enter 0 for none. _x000D_Enter -99 for refuse to answer. </v>
      </c>
      <c r="R466" s="21"/>
      <c r="S466" s="21"/>
      <c r="T466" s="21"/>
    </row>
    <row r="467" spans="1:45" s="24" customFormat="1" ht="168">
      <c r="A467" s="21" t="s">
        <v>20</v>
      </c>
      <c r="B467" s="24" t="s">
        <v>2036</v>
      </c>
      <c r="C467" s="24" t="s">
        <v>2104</v>
      </c>
      <c r="J467" s="24" t="s">
        <v>2037</v>
      </c>
      <c r="O467" s="24" t="s">
        <v>2353</v>
      </c>
      <c r="Q467" s="6"/>
      <c r="R467" s="21"/>
      <c r="S467" s="21"/>
      <c r="T467" s="21"/>
    </row>
    <row r="468" spans="1:45" s="24" customFormat="1" ht="28">
      <c r="A468" s="21" t="s">
        <v>2038</v>
      </c>
      <c r="B468" s="24" t="s">
        <v>2039</v>
      </c>
      <c r="C468" s="24" t="s">
        <v>2040</v>
      </c>
      <c r="J468" s="24" t="s">
        <v>2041</v>
      </c>
      <c r="O468" s="2" t="str">
        <f>C468</f>
        <v>There are ${anychildren} children to enter. You are now entering child number:</v>
      </c>
      <c r="Q468" s="6"/>
      <c r="R468" s="21"/>
      <c r="S468" s="21"/>
      <c r="T468" s="21"/>
    </row>
    <row r="469" spans="1:45" s="238" customFormat="1">
      <c r="A469" s="237" t="s">
        <v>16</v>
      </c>
      <c r="B469" s="238" t="s">
        <v>2787</v>
      </c>
      <c r="H469" s="238" t="s">
        <v>18</v>
      </c>
      <c r="O469" s="239"/>
      <c r="Q469" s="240"/>
      <c r="R469" s="240"/>
      <c r="S469" s="240"/>
      <c r="T469" s="241"/>
    </row>
    <row r="470" spans="1:45" s="238" customFormat="1" ht="45">
      <c r="A470" s="237" t="s">
        <v>20</v>
      </c>
      <c r="B470" s="238" t="s">
        <v>2788</v>
      </c>
      <c r="C470" s="238" t="s">
        <v>2105</v>
      </c>
      <c r="D470" s="238" t="s">
        <v>2540</v>
      </c>
      <c r="Q470" s="240" t="s">
        <v>2789</v>
      </c>
      <c r="R470" s="242" t="s">
        <v>2541</v>
      </c>
      <c r="S470" s="240"/>
      <c r="T470" s="241"/>
    </row>
    <row r="471" spans="1:45" s="232" customFormat="1" ht="13" customHeight="1">
      <c r="A471" s="231" t="s">
        <v>2542</v>
      </c>
      <c r="B471" s="226" t="s">
        <v>2790</v>
      </c>
      <c r="C471" s="226" t="s">
        <v>2544</v>
      </c>
      <c r="D471" s="226"/>
      <c r="E471" s="226"/>
      <c r="F471" s="226"/>
      <c r="G471" s="226" t="s">
        <v>27</v>
      </c>
      <c r="H471" s="226" t="s">
        <v>2545</v>
      </c>
      <c r="I471" s="226"/>
      <c r="J471" s="226"/>
      <c r="K471" s="226"/>
      <c r="L471" s="226"/>
      <c r="M471" s="226"/>
      <c r="N471" s="226"/>
      <c r="O471" s="226"/>
      <c r="Q471" s="243" t="s">
        <v>2546</v>
      </c>
      <c r="R471" s="241"/>
      <c r="S471" s="241"/>
      <c r="T471" s="241"/>
      <c r="AO471" s="226"/>
      <c r="AP471" s="226"/>
      <c r="AQ471" s="226"/>
      <c r="AR471" s="226"/>
      <c r="AS471" s="226"/>
    </row>
    <row r="472" spans="1:45" s="232" customFormat="1" ht="13" customHeight="1">
      <c r="A472" s="226" t="s">
        <v>140</v>
      </c>
      <c r="B472" s="226" t="s">
        <v>2791</v>
      </c>
      <c r="C472" s="226" t="s">
        <v>2548</v>
      </c>
      <c r="D472" s="226"/>
      <c r="E472" s="226" t="s">
        <v>2616</v>
      </c>
      <c r="F472" s="226" t="s">
        <v>2792</v>
      </c>
      <c r="G472" s="226" t="s">
        <v>27</v>
      </c>
      <c r="H472" s="226" t="s">
        <v>2551</v>
      </c>
      <c r="I472" s="226" t="s">
        <v>142</v>
      </c>
      <c r="J472" s="226"/>
      <c r="K472" s="226"/>
      <c r="L472" s="226"/>
      <c r="M472" s="226"/>
      <c r="N472" s="226"/>
      <c r="O472" s="226"/>
      <c r="Q472" s="243" t="s">
        <v>2552</v>
      </c>
      <c r="R472" s="241"/>
      <c r="S472" s="241" t="s">
        <v>2553</v>
      </c>
      <c r="T472" s="241"/>
      <c r="AO472" s="226"/>
      <c r="AP472" s="226"/>
      <c r="AQ472" s="226"/>
      <c r="AR472" s="226"/>
      <c r="AS472" s="226"/>
    </row>
    <row r="473" spans="1:45" s="232" customFormat="1" ht="13" customHeight="1">
      <c r="A473" s="226" t="s">
        <v>14</v>
      </c>
      <c r="B473" s="226" t="s">
        <v>2793</v>
      </c>
      <c r="C473" s="226"/>
      <c r="D473" s="226"/>
      <c r="E473" s="226"/>
      <c r="F473" s="226"/>
      <c r="G473" s="226"/>
      <c r="H473" s="226"/>
      <c r="I473" s="226"/>
      <c r="J473" s="226"/>
      <c r="K473" s="226"/>
      <c r="L473" s="226" t="s">
        <v>2794</v>
      </c>
      <c r="M473" s="226"/>
      <c r="N473" s="226"/>
      <c r="O473" s="226"/>
      <c r="Q473" s="243"/>
      <c r="R473" s="241"/>
      <c r="S473" s="241"/>
      <c r="T473" s="241"/>
      <c r="AO473" s="226"/>
      <c r="AP473" s="226"/>
      <c r="AQ473" s="226"/>
      <c r="AR473" s="226"/>
      <c r="AS473" s="226"/>
    </row>
    <row r="474" spans="1:45" s="232" customFormat="1" ht="13" customHeight="1">
      <c r="A474" s="226" t="s">
        <v>14</v>
      </c>
      <c r="B474" s="226" t="s">
        <v>2042</v>
      </c>
      <c r="C474" s="226"/>
      <c r="D474" s="226"/>
      <c r="E474" s="226"/>
      <c r="F474" s="226"/>
      <c r="G474" s="226"/>
      <c r="H474" s="226"/>
      <c r="I474" s="226"/>
      <c r="J474" s="226"/>
      <c r="K474" s="226"/>
      <c r="L474" s="226" t="s">
        <v>2769</v>
      </c>
      <c r="M474" s="226"/>
      <c r="N474" s="226"/>
      <c r="O474" s="226"/>
      <c r="Q474" s="241"/>
      <c r="R474" s="241"/>
      <c r="S474" s="241"/>
      <c r="T474" s="241"/>
      <c r="AO474" s="226"/>
      <c r="AP474" s="226"/>
      <c r="AQ474" s="226"/>
      <c r="AR474" s="226"/>
      <c r="AS474" s="226"/>
    </row>
    <row r="475" spans="1:45" s="232" customFormat="1" ht="13" customHeight="1">
      <c r="A475" s="226" t="s">
        <v>14</v>
      </c>
      <c r="B475" s="226" t="s">
        <v>2795</v>
      </c>
      <c r="C475" s="226"/>
      <c r="D475" s="226"/>
      <c r="E475" s="226"/>
      <c r="F475" s="226"/>
      <c r="G475" s="226"/>
      <c r="H475" s="226"/>
      <c r="I475" s="226"/>
      <c r="J475" s="226"/>
      <c r="K475" s="226"/>
      <c r="L475" s="226" t="s">
        <v>2796</v>
      </c>
      <c r="M475" s="226"/>
      <c r="N475" s="226"/>
      <c r="O475" s="226"/>
      <c r="Q475" s="241"/>
      <c r="R475" s="241"/>
      <c r="S475" s="241"/>
      <c r="T475" s="241"/>
      <c r="AO475" s="226"/>
      <c r="AP475" s="226"/>
      <c r="AQ475" s="226"/>
      <c r="AR475" s="226"/>
      <c r="AS475" s="226"/>
    </row>
    <row r="476" spans="1:45" s="238" customFormat="1">
      <c r="A476" s="237" t="s">
        <v>29</v>
      </c>
      <c r="B476" s="238" t="s">
        <v>2787</v>
      </c>
      <c r="Q476" s="240"/>
      <c r="R476" s="240"/>
      <c r="S476" s="240"/>
      <c r="T476" s="241"/>
    </row>
    <row r="477" spans="1:45" s="236" customFormat="1" ht="56">
      <c r="A477" s="226" t="s">
        <v>20</v>
      </c>
      <c r="B477" s="226" t="s">
        <v>2797</v>
      </c>
      <c r="C477" s="226" t="s">
        <v>2798</v>
      </c>
      <c r="D477" s="226"/>
      <c r="E477" s="226"/>
      <c r="F477" s="226"/>
      <c r="G477" s="226" t="s">
        <v>27</v>
      </c>
      <c r="H477" s="226"/>
      <c r="I477" s="226"/>
      <c r="J477" s="226" t="s">
        <v>2799</v>
      </c>
      <c r="K477" s="226"/>
      <c r="L477" s="226"/>
      <c r="M477" s="226"/>
      <c r="N477" s="226"/>
      <c r="O477" s="226"/>
      <c r="Q477" s="217" t="s">
        <v>2800</v>
      </c>
      <c r="R477"/>
      <c r="S477"/>
      <c r="T477"/>
    </row>
    <row r="478" spans="1:45" s="238" customFormat="1" ht="56">
      <c r="A478" s="237" t="s">
        <v>20</v>
      </c>
      <c r="B478" s="238" t="s">
        <v>2801</v>
      </c>
      <c r="C478" s="238" t="s">
        <v>2802</v>
      </c>
      <c r="G478" s="238" t="s">
        <v>27</v>
      </c>
      <c r="J478" s="237" t="s">
        <v>2803</v>
      </c>
      <c r="Q478" s="244" t="s">
        <v>2804</v>
      </c>
      <c r="R478" s="240"/>
      <c r="S478" s="240"/>
      <c r="T478" s="241"/>
    </row>
    <row r="479" spans="1:45" s="238" customFormat="1" ht="56">
      <c r="A479" s="237" t="s">
        <v>20</v>
      </c>
      <c r="B479" s="238" t="s">
        <v>2805</v>
      </c>
      <c r="C479" s="238" t="s">
        <v>2806</v>
      </c>
      <c r="G479" s="238" t="s">
        <v>27</v>
      </c>
      <c r="J479" s="237" t="s">
        <v>2807</v>
      </c>
      <c r="Q479" s="244" t="s">
        <v>2804</v>
      </c>
      <c r="R479" s="240"/>
      <c r="S479" s="240"/>
      <c r="T479" s="241"/>
    </row>
    <row r="480" spans="1:45" s="24" customFormat="1" ht="33.5" customHeight="1">
      <c r="A480" s="21" t="s">
        <v>2043</v>
      </c>
      <c r="B480" s="24" t="s">
        <v>2044</v>
      </c>
      <c r="C480" s="24" t="s">
        <v>2106</v>
      </c>
      <c r="D480" s="24" t="s">
        <v>2045</v>
      </c>
      <c r="G480" s="24" t="s">
        <v>27</v>
      </c>
      <c r="O480" s="2" t="s">
        <v>2046</v>
      </c>
      <c r="Q480" s="6" t="str">
        <f>D480</f>
        <v xml:space="preserve">For all feces, normal or diarrhea. </v>
      </c>
      <c r="R480" s="21"/>
      <c r="S480" s="21"/>
      <c r="T480" s="21"/>
    </row>
    <row r="481" spans="1:21" s="24" customFormat="1" ht="42">
      <c r="A481" s="21" t="s">
        <v>243</v>
      </c>
      <c r="B481" s="24" t="s">
        <v>2047</v>
      </c>
      <c r="C481" s="24" t="s">
        <v>2107</v>
      </c>
      <c r="D481" s="24" t="s">
        <v>2048</v>
      </c>
      <c r="G481" s="24" t="s">
        <v>27</v>
      </c>
      <c r="O481" s="2" t="s">
        <v>2049</v>
      </c>
      <c r="Q481" s="6" t="str">
        <f>D481</f>
        <v>Diarrhea is determined as perceived by mother/ caretaker. If the respondent is not sure what we mean by diarrhea, tell her it means “three or more runny stools per day.”</v>
      </c>
      <c r="R481" s="21"/>
      <c r="S481" s="21"/>
      <c r="T481" s="21"/>
    </row>
    <row r="482" spans="1:21" s="24" customFormat="1">
      <c r="A482" s="24" t="s">
        <v>2050</v>
      </c>
      <c r="B482" s="24" t="s">
        <v>2039</v>
      </c>
      <c r="O482" s="2"/>
      <c r="Q482" s="21"/>
      <c r="R482" s="21"/>
      <c r="S482" s="21"/>
      <c r="T482" s="21"/>
    </row>
    <row r="483" spans="1:21" s="24" customFormat="1">
      <c r="A483" s="24" t="s">
        <v>14</v>
      </c>
      <c r="B483" s="24" t="s">
        <v>2051</v>
      </c>
      <c r="L483" s="24" t="s">
        <v>2052</v>
      </c>
      <c r="O483" s="21"/>
      <c r="Q483" s="21"/>
      <c r="R483" s="21"/>
      <c r="S483" s="21"/>
      <c r="T483" s="21"/>
    </row>
    <row r="484" spans="1:21" s="24" customFormat="1" ht="196">
      <c r="A484" s="24" t="s">
        <v>20</v>
      </c>
      <c r="B484" s="24" t="s">
        <v>2053</v>
      </c>
      <c r="C484" s="24" t="s">
        <v>2359</v>
      </c>
      <c r="G484" s="24" t="s">
        <v>27</v>
      </c>
      <c r="J484" s="21" t="s">
        <v>2054</v>
      </c>
      <c r="O484" s="24" t="str">
        <f>C484</f>
        <v xml:space="preserve">ERROR: The number of children with diarrhea information does not match 501. _x000D__x000D_501: ${anychildren}_x000D_Diarrhea information: ${child_count}_x000D__x000D_REMOVE A GROUP IF NEEDED.  </v>
      </c>
      <c r="Q484" s="21"/>
      <c r="R484" s="21"/>
      <c r="S484" s="21"/>
      <c r="T484" s="21"/>
    </row>
    <row r="485" spans="1:21" s="93" customFormat="1" ht="24">
      <c r="A485" s="91" t="s">
        <v>2059</v>
      </c>
      <c r="B485" s="91" t="s">
        <v>2071</v>
      </c>
      <c r="C485" s="92"/>
      <c r="D485" s="92"/>
      <c r="E485" s="92"/>
      <c r="F485" s="92"/>
      <c r="G485" s="92"/>
      <c r="H485" s="92"/>
      <c r="I485" s="92"/>
      <c r="J485" s="92"/>
      <c r="K485" s="92"/>
      <c r="L485" s="92"/>
      <c r="O485" s="33"/>
      <c r="Q485" s="92"/>
      <c r="R485" s="92"/>
      <c r="S485" s="92"/>
      <c r="T485" s="92"/>
      <c r="U485" s="92"/>
    </row>
    <row r="486" spans="1:21" s="101" customFormat="1" ht="28">
      <c r="A486" s="100" t="s">
        <v>2360</v>
      </c>
      <c r="B486" s="100"/>
      <c r="C486" s="100"/>
      <c r="D486" s="100"/>
      <c r="E486" s="100"/>
      <c r="F486" s="100"/>
      <c r="G486" s="100"/>
      <c r="H486" s="100"/>
      <c r="I486" s="100"/>
      <c r="J486" s="100"/>
      <c r="K486" s="100"/>
      <c r="L486" s="100"/>
      <c r="O486" s="102"/>
      <c r="Q486" s="102"/>
      <c r="R486" s="102"/>
      <c r="S486" s="102"/>
      <c r="T486" s="102"/>
    </row>
    <row r="487" spans="1:21" s="56" customFormat="1" ht="42">
      <c r="A487" s="55" t="s">
        <v>20</v>
      </c>
      <c r="B487" s="55" t="s">
        <v>1670</v>
      </c>
      <c r="C487" s="55" t="s">
        <v>1671</v>
      </c>
      <c r="D487" s="55"/>
      <c r="E487" s="55"/>
      <c r="F487" s="55"/>
      <c r="G487" s="55"/>
      <c r="H487" s="55"/>
      <c r="I487" s="55"/>
      <c r="J487" s="55" t="s">
        <v>1857</v>
      </c>
      <c r="K487" s="55"/>
      <c r="L487" s="55"/>
      <c r="M487" s="55"/>
      <c r="N487" s="55"/>
      <c r="O487" s="55"/>
      <c r="Q487" s="55" t="s">
        <v>1918</v>
      </c>
      <c r="R487" s="55"/>
      <c r="S487" s="55"/>
      <c r="T487" s="55"/>
    </row>
    <row r="488" spans="1:21" s="56" customFormat="1" ht="182">
      <c r="A488" s="55" t="s">
        <v>30</v>
      </c>
      <c r="B488" s="55" t="s">
        <v>1547</v>
      </c>
      <c r="C488" s="55" t="s">
        <v>1548</v>
      </c>
      <c r="D488" s="55"/>
      <c r="E488" s="55"/>
      <c r="F488" s="55"/>
      <c r="G488" s="55" t="s">
        <v>27</v>
      </c>
      <c r="H488" s="55"/>
      <c r="I488" s="55"/>
      <c r="J488" s="55" t="s">
        <v>1857</v>
      </c>
      <c r="K488" s="55"/>
      <c r="L488" s="55"/>
      <c r="M488" s="55"/>
      <c r="N488" s="55"/>
      <c r="O488" s="55"/>
      <c r="Q488" s="55" t="s">
        <v>1864</v>
      </c>
      <c r="R488" s="55"/>
      <c r="S488" s="55"/>
      <c r="T488" s="55"/>
    </row>
    <row r="489" spans="1:21" s="56" customFormat="1" ht="70">
      <c r="A489" s="55" t="s">
        <v>243</v>
      </c>
      <c r="B489" s="55" t="s">
        <v>1549</v>
      </c>
      <c r="C489" s="55" t="s">
        <v>1550</v>
      </c>
      <c r="D489" s="55"/>
      <c r="E489" s="55"/>
      <c r="F489" s="55"/>
      <c r="G489" s="55" t="s">
        <v>27</v>
      </c>
      <c r="H489" s="55"/>
      <c r="I489" s="55"/>
      <c r="J489" s="55" t="s">
        <v>1781</v>
      </c>
      <c r="K489" s="55"/>
      <c r="L489" s="55"/>
      <c r="M489" s="55"/>
      <c r="N489" s="55"/>
      <c r="O489" s="55"/>
      <c r="Q489" s="55" t="s">
        <v>1672</v>
      </c>
      <c r="R489" s="55"/>
      <c r="S489" s="55"/>
      <c r="T489" s="55"/>
    </row>
    <row r="490" spans="1:21" s="56" customFormat="1" ht="42">
      <c r="A490" s="55" t="s">
        <v>16</v>
      </c>
      <c r="B490" s="55" t="s">
        <v>1551</v>
      </c>
      <c r="C490" s="55"/>
      <c r="D490" s="55"/>
      <c r="E490" s="55"/>
      <c r="F490" s="55"/>
      <c r="G490" s="55"/>
      <c r="H490" s="55" t="s">
        <v>18</v>
      </c>
      <c r="I490" s="55"/>
      <c r="J490" s="55" t="s">
        <v>1782</v>
      </c>
      <c r="K490" s="55"/>
      <c r="L490" s="55"/>
      <c r="M490" s="55"/>
      <c r="N490" s="55"/>
      <c r="O490" s="55"/>
      <c r="Q490" s="55"/>
      <c r="R490" s="55"/>
      <c r="S490" s="55"/>
      <c r="T490" s="55"/>
    </row>
    <row r="491" spans="1:21" s="56" customFormat="1" ht="84">
      <c r="A491" s="55" t="s">
        <v>1552</v>
      </c>
      <c r="B491" s="55" t="s">
        <v>1553</v>
      </c>
      <c r="C491" s="55" t="s">
        <v>1674</v>
      </c>
      <c r="D491" s="55" t="s">
        <v>1554</v>
      </c>
      <c r="E491" s="55" t="s">
        <v>1370</v>
      </c>
      <c r="F491" s="55" t="s">
        <v>1555</v>
      </c>
      <c r="G491" s="55" t="s">
        <v>27</v>
      </c>
      <c r="H491" s="55"/>
      <c r="I491" s="55"/>
      <c r="J491" s="55"/>
      <c r="K491" s="55"/>
      <c r="L491" s="55"/>
      <c r="M491" s="55"/>
      <c r="N491" s="55"/>
      <c r="O491" s="55"/>
      <c r="Q491" s="55" t="s">
        <v>1673</v>
      </c>
      <c r="R491" s="55" t="s">
        <v>1675</v>
      </c>
      <c r="S491" s="55" t="s">
        <v>291</v>
      </c>
      <c r="T491" s="55"/>
    </row>
    <row r="492" spans="1:21" s="56" customFormat="1" ht="28">
      <c r="A492" s="55" t="s">
        <v>117</v>
      </c>
      <c r="B492" s="55" t="s">
        <v>1556</v>
      </c>
      <c r="C492" s="55" t="s">
        <v>273</v>
      </c>
      <c r="D492" s="55"/>
      <c r="E492" s="55"/>
      <c r="F492" s="55"/>
      <c r="G492" s="55" t="s">
        <v>27</v>
      </c>
      <c r="H492" s="55"/>
      <c r="I492" s="55"/>
      <c r="J492" s="55"/>
      <c r="K492" s="55"/>
      <c r="L492" s="55"/>
      <c r="M492" s="55"/>
      <c r="N492" s="55"/>
      <c r="O492" s="55"/>
      <c r="Q492" s="55" t="s">
        <v>274</v>
      </c>
      <c r="R492" s="55"/>
      <c r="S492" s="55"/>
      <c r="T492" s="55"/>
    </row>
    <row r="493" spans="1:21" s="56" customFormat="1">
      <c r="A493" s="55" t="s">
        <v>29</v>
      </c>
      <c r="B493" s="55" t="s">
        <v>1551</v>
      </c>
      <c r="C493" s="55"/>
      <c r="D493" s="55"/>
      <c r="E493" s="55"/>
      <c r="F493" s="55"/>
      <c r="G493" s="55"/>
      <c r="H493" s="55"/>
      <c r="I493" s="55"/>
      <c r="J493" s="55"/>
      <c r="K493" s="55"/>
      <c r="L493" s="55"/>
      <c r="M493" s="55"/>
      <c r="N493" s="55"/>
      <c r="O493" s="55"/>
      <c r="Q493" s="55"/>
      <c r="R493" s="55"/>
      <c r="S493" s="55"/>
      <c r="T493" s="55"/>
    </row>
    <row r="494" spans="1:21" s="56" customFormat="1" ht="42">
      <c r="A494" s="55" t="s">
        <v>1557</v>
      </c>
      <c r="B494" s="55" t="s">
        <v>1558</v>
      </c>
      <c r="C494" s="55" t="s">
        <v>1559</v>
      </c>
      <c r="D494" s="55" t="s">
        <v>1560</v>
      </c>
      <c r="E494" s="55"/>
      <c r="F494" s="55"/>
      <c r="G494" s="55" t="s">
        <v>27</v>
      </c>
      <c r="H494" s="55"/>
      <c r="I494" s="55"/>
      <c r="J494" s="55" t="s">
        <v>1782</v>
      </c>
      <c r="K494" s="55"/>
      <c r="L494" s="55"/>
      <c r="M494" s="55"/>
      <c r="N494" s="55"/>
      <c r="O494" s="55"/>
      <c r="Q494" s="55" t="s">
        <v>1689</v>
      </c>
      <c r="R494" s="55" t="s">
        <v>1690</v>
      </c>
      <c r="S494" s="55"/>
      <c r="T494" s="55"/>
    </row>
    <row r="495" spans="1:21" s="56" customFormat="1" ht="84">
      <c r="A495" s="55" t="s">
        <v>51</v>
      </c>
      <c r="B495" s="55" t="s">
        <v>1561</v>
      </c>
      <c r="C495" s="55" t="s">
        <v>1562</v>
      </c>
      <c r="D495" s="55" t="s">
        <v>1563</v>
      </c>
      <c r="E495" s="55"/>
      <c r="F495" s="55" t="s">
        <v>1564</v>
      </c>
      <c r="G495" s="55" t="s">
        <v>27</v>
      </c>
      <c r="H495" s="55"/>
      <c r="I495" s="55"/>
      <c r="J495" s="55" t="s">
        <v>1565</v>
      </c>
      <c r="K495" s="55"/>
      <c r="L495" s="55"/>
      <c r="M495" s="55"/>
      <c r="N495" s="55"/>
      <c r="O495" s="55"/>
      <c r="Q495" s="55" t="s">
        <v>1695</v>
      </c>
      <c r="R495" s="55" t="s">
        <v>1697</v>
      </c>
      <c r="S495" s="55"/>
      <c r="T495" s="55"/>
    </row>
    <row r="496" spans="1:21" s="56" customFormat="1" ht="112">
      <c r="A496" s="55" t="s">
        <v>51</v>
      </c>
      <c r="B496" s="55" t="s">
        <v>1566</v>
      </c>
      <c r="C496" s="55" t="s">
        <v>1567</v>
      </c>
      <c r="D496" s="55" t="s">
        <v>1568</v>
      </c>
      <c r="E496" s="55"/>
      <c r="F496" s="55" t="s">
        <v>1569</v>
      </c>
      <c r="G496" s="55" t="s">
        <v>27</v>
      </c>
      <c r="H496" s="55"/>
      <c r="I496" s="55"/>
      <c r="J496" s="55" t="s">
        <v>1570</v>
      </c>
      <c r="K496" s="55"/>
      <c r="L496" s="55"/>
      <c r="M496" s="55"/>
      <c r="N496" s="55"/>
      <c r="O496" s="55"/>
      <c r="Q496" s="55" t="s">
        <v>1696</v>
      </c>
      <c r="R496" s="55" t="s">
        <v>1865</v>
      </c>
      <c r="S496" s="55"/>
      <c r="T496" s="55"/>
    </row>
    <row r="497" spans="1:20" s="56" customFormat="1" ht="70">
      <c r="A497" s="55" t="s">
        <v>30</v>
      </c>
      <c r="B497" s="55" t="s">
        <v>1571</v>
      </c>
      <c r="C497" s="55" t="s">
        <v>1572</v>
      </c>
      <c r="D497" s="55" t="s">
        <v>1573</v>
      </c>
      <c r="E497" s="55"/>
      <c r="F497" s="55" t="s">
        <v>60</v>
      </c>
      <c r="G497" s="55" t="s">
        <v>27</v>
      </c>
      <c r="H497" s="55"/>
      <c r="I497" s="55"/>
      <c r="J497" s="55" t="s">
        <v>1574</v>
      </c>
      <c r="K497" s="55"/>
      <c r="L497" s="55"/>
      <c r="M497" s="55"/>
      <c r="N497" s="55"/>
      <c r="O497" s="55"/>
      <c r="Q497" s="55" t="s">
        <v>1698</v>
      </c>
      <c r="R497" s="55" t="s">
        <v>1699</v>
      </c>
      <c r="S497" s="55"/>
      <c r="T497" s="55"/>
    </row>
    <row r="498" spans="1:20" s="56" customFormat="1">
      <c r="A498" s="55" t="s">
        <v>16</v>
      </c>
      <c r="B498" s="55" t="s">
        <v>1575</v>
      </c>
      <c r="C498" s="55"/>
      <c r="D498" s="55"/>
      <c r="E498" s="55"/>
      <c r="F498" s="55"/>
      <c r="G498" s="55"/>
      <c r="H498" s="55" t="s">
        <v>18</v>
      </c>
      <c r="I498" s="55"/>
      <c r="J498" s="55" t="s">
        <v>1576</v>
      </c>
      <c r="K498" s="55"/>
      <c r="L498" s="55"/>
      <c r="M498" s="55"/>
      <c r="N498" s="55"/>
      <c r="O498" s="55"/>
      <c r="Q498" s="55"/>
      <c r="R498" s="55"/>
      <c r="S498" s="55"/>
      <c r="T498" s="55"/>
    </row>
    <row r="499" spans="1:20" s="56" customFormat="1" ht="70">
      <c r="A499" s="55" t="s">
        <v>1577</v>
      </c>
      <c r="B499" s="55" t="s">
        <v>1578</v>
      </c>
      <c r="C499" s="55" t="s">
        <v>1579</v>
      </c>
      <c r="D499" s="55" t="s">
        <v>1554</v>
      </c>
      <c r="E499" s="55" t="s">
        <v>1370</v>
      </c>
      <c r="F499" s="55" t="s">
        <v>1555</v>
      </c>
      <c r="G499" s="55" t="s">
        <v>27</v>
      </c>
      <c r="H499" s="55"/>
      <c r="I499" s="55"/>
      <c r="J499" s="55"/>
      <c r="K499" s="55"/>
      <c r="L499" s="55"/>
      <c r="M499" s="55"/>
      <c r="N499" s="55"/>
      <c r="O499" s="55"/>
      <c r="Q499" s="55" t="s">
        <v>1700</v>
      </c>
      <c r="R499" s="55" t="s">
        <v>1866</v>
      </c>
      <c r="S499" s="55" t="s">
        <v>291</v>
      </c>
      <c r="T499" s="55"/>
    </row>
    <row r="500" spans="1:20" s="56" customFormat="1" ht="28">
      <c r="A500" s="55" t="s">
        <v>117</v>
      </c>
      <c r="B500" s="55" t="s">
        <v>1580</v>
      </c>
      <c r="C500" s="55" t="s">
        <v>273</v>
      </c>
      <c r="D500" s="55"/>
      <c r="E500" s="55"/>
      <c r="F500" s="55"/>
      <c r="G500" s="55" t="s">
        <v>27</v>
      </c>
      <c r="H500" s="55"/>
      <c r="I500" s="55"/>
      <c r="J500" s="55"/>
      <c r="K500" s="55"/>
      <c r="L500" s="55"/>
      <c r="M500" s="55"/>
      <c r="N500" s="55"/>
      <c r="O500" s="55"/>
      <c r="Q500" s="55" t="s">
        <v>274</v>
      </c>
      <c r="R500" s="55"/>
      <c r="S500" s="55"/>
      <c r="T500" s="55"/>
    </row>
    <row r="501" spans="1:20" s="56" customFormat="1">
      <c r="A501" s="55" t="s">
        <v>29</v>
      </c>
      <c r="B501" s="55" t="s">
        <v>1575</v>
      </c>
      <c r="C501" s="55"/>
      <c r="D501" s="55"/>
      <c r="E501" s="55"/>
      <c r="F501" s="55"/>
      <c r="G501" s="55"/>
      <c r="H501" s="55"/>
      <c r="I501" s="55"/>
      <c r="J501" s="55"/>
      <c r="K501" s="55"/>
      <c r="L501" s="55"/>
      <c r="M501" s="55"/>
      <c r="N501" s="55"/>
      <c r="O501" s="55"/>
      <c r="Q501" s="55"/>
      <c r="R501" s="55"/>
      <c r="S501" s="55"/>
      <c r="T501" s="55"/>
    </row>
    <row r="502" spans="1:20" s="56" customFormat="1" ht="70">
      <c r="A502" s="55" t="s">
        <v>243</v>
      </c>
      <c r="B502" s="55" t="s">
        <v>1581</v>
      </c>
      <c r="C502" s="55" t="s">
        <v>1582</v>
      </c>
      <c r="D502" s="55"/>
      <c r="E502" s="55"/>
      <c r="F502" s="55"/>
      <c r="G502" s="55" t="s">
        <v>27</v>
      </c>
      <c r="H502" s="55"/>
      <c r="I502" s="55"/>
      <c r="J502" s="55" t="s">
        <v>1782</v>
      </c>
      <c r="K502" s="55"/>
      <c r="L502" s="55"/>
      <c r="M502" s="55"/>
      <c r="N502" s="55"/>
      <c r="O502" s="55"/>
      <c r="Q502" s="55" t="s">
        <v>1920</v>
      </c>
      <c r="R502" s="55"/>
      <c r="S502" s="55"/>
      <c r="T502" s="55"/>
    </row>
    <row r="503" spans="1:20" s="56" customFormat="1" ht="112">
      <c r="A503" s="55" t="s">
        <v>20</v>
      </c>
      <c r="B503" s="55" t="s">
        <v>1583</v>
      </c>
      <c r="C503" s="55" t="s">
        <v>1783</v>
      </c>
      <c r="D503" s="55"/>
      <c r="E503" s="55"/>
      <c r="F503" s="55"/>
      <c r="G503" s="55"/>
      <c r="H503" s="55"/>
      <c r="I503" s="55"/>
      <c r="J503" s="55" t="s">
        <v>1782</v>
      </c>
      <c r="K503" s="55"/>
      <c r="L503" s="55"/>
      <c r="M503" s="55"/>
      <c r="N503" s="55"/>
      <c r="O503" s="55"/>
      <c r="Q503" s="55" t="s">
        <v>1921</v>
      </c>
      <c r="R503" s="55"/>
      <c r="S503" s="55"/>
      <c r="T503" s="55"/>
    </row>
    <row r="504" spans="1:20" s="56" customFormat="1" ht="266">
      <c r="A504" s="55" t="s">
        <v>1584</v>
      </c>
      <c r="B504" s="55" t="s">
        <v>1585</v>
      </c>
      <c r="C504" s="55" t="s">
        <v>1586</v>
      </c>
      <c r="D504" s="55" t="s">
        <v>1560</v>
      </c>
      <c r="E504" s="55"/>
      <c r="F504" s="55"/>
      <c r="G504" s="55" t="s">
        <v>27</v>
      </c>
      <c r="H504" s="55"/>
      <c r="I504" s="55"/>
      <c r="J504" s="55" t="s">
        <v>1782</v>
      </c>
      <c r="K504" s="55"/>
      <c r="L504" s="55"/>
      <c r="M504" s="55"/>
      <c r="N504" s="55" t="s">
        <v>1587</v>
      </c>
      <c r="O504" s="55"/>
      <c r="Q504" s="55" t="s">
        <v>1959</v>
      </c>
      <c r="R504" s="55" t="s">
        <v>1710</v>
      </c>
      <c r="S504" s="55"/>
      <c r="T504" s="55" t="s">
        <v>1587</v>
      </c>
    </row>
    <row r="505" spans="1:20" s="56" customFormat="1" ht="266">
      <c r="A505" s="55" t="s">
        <v>1584</v>
      </c>
      <c r="B505" s="55" t="s">
        <v>1588</v>
      </c>
      <c r="C505" s="55" t="s">
        <v>1589</v>
      </c>
      <c r="D505" s="55" t="s">
        <v>1560</v>
      </c>
      <c r="E505" s="55"/>
      <c r="F505" s="55"/>
      <c r="G505" s="55" t="s">
        <v>27</v>
      </c>
      <c r="H505" s="55"/>
      <c r="I505" s="55"/>
      <c r="J505" s="55" t="s">
        <v>1782</v>
      </c>
      <c r="K505" s="55"/>
      <c r="L505" s="55"/>
      <c r="M505" s="55"/>
      <c r="N505" s="55" t="s">
        <v>1590</v>
      </c>
      <c r="O505" s="55"/>
      <c r="Q505" s="55" t="s">
        <v>1960</v>
      </c>
      <c r="R505" s="55" t="s">
        <v>1710</v>
      </c>
      <c r="S505" s="55"/>
      <c r="T505" s="55" t="s">
        <v>1590</v>
      </c>
    </row>
    <row r="506" spans="1:20" s="56" customFormat="1" ht="322">
      <c r="A506" s="55" t="s">
        <v>1584</v>
      </c>
      <c r="B506" s="55" t="s">
        <v>1591</v>
      </c>
      <c r="C506" s="55" t="s">
        <v>1592</v>
      </c>
      <c r="D506" s="55" t="s">
        <v>1560</v>
      </c>
      <c r="E506" s="55"/>
      <c r="F506" s="55"/>
      <c r="G506" s="55" t="s">
        <v>27</v>
      </c>
      <c r="H506" s="55"/>
      <c r="I506" s="55"/>
      <c r="J506" s="55" t="s">
        <v>1782</v>
      </c>
      <c r="K506" s="55"/>
      <c r="L506" s="55"/>
      <c r="M506" s="55"/>
      <c r="N506" s="55" t="s">
        <v>1593</v>
      </c>
      <c r="O506" s="55"/>
      <c r="Q506" s="55" t="s">
        <v>1961</v>
      </c>
      <c r="R506" s="55" t="s">
        <v>1710</v>
      </c>
      <c r="S506" s="55"/>
      <c r="T506" s="55" t="s">
        <v>1593</v>
      </c>
    </row>
    <row r="507" spans="1:20" s="56" customFormat="1" ht="336">
      <c r="A507" s="55" t="s">
        <v>1584</v>
      </c>
      <c r="B507" s="55" t="s">
        <v>1594</v>
      </c>
      <c r="C507" s="55" t="s">
        <v>1969</v>
      </c>
      <c r="D507" s="55" t="s">
        <v>1560</v>
      </c>
      <c r="E507" s="55"/>
      <c r="F507" s="55"/>
      <c r="G507" s="55" t="s">
        <v>27</v>
      </c>
      <c r="H507" s="55"/>
      <c r="I507" s="55"/>
      <c r="J507" s="55" t="s">
        <v>1782</v>
      </c>
      <c r="K507" s="55"/>
      <c r="L507" s="55"/>
      <c r="M507" s="55"/>
      <c r="N507" s="55" t="s">
        <v>1595</v>
      </c>
      <c r="O507" s="55"/>
      <c r="Q507" s="55" t="s">
        <v>1962</v>
      </c>
      <c r="R507" s="55" t="s">
        <v>1710</v>
      </c>
      <c r="S507" s="55"/>
      <c r="T507" s="55" t="s">
        <v>1595</v>
      </c>
    </row>
    <row r="508" spans="1:20" s="56" customFormat="1" ht="266">
      <c r="A508" s="55" t="s">
        <v>1584</v>
      </c>
      <c r="B508" s="55" t="s">
        <v>1596</v>
      </c>
      <c r="C508" s="55" t="s">
        <v>1970</v>
      </c>
      <c r="D508" s="55" t="s">
        <v>1560</v>
      </c>
      <c r="E508" s="55"/>
      <c r="F508" s="55"/>
      <c r="G508" s="55" t="s">
        <v>27</v>
      </c>
      <c r="H508" s="55"/>
      <c r="I508" s="55"/>
      <c r="J508" s="55" t="s">
        <v>1782</v>
      </c>
      <c r="K508" s="55"/>
      <c r="L508" s="55"/>
      <c r="M508" s="55"/>
      <c r="N508" s="55" t="s">
        <v>1597</v>
      </c>
      <c r="O508" s="55"/>
      <c r="Q508" s="55" t="s">
        <v>1963</v>
      </c>
      <c r="R508" s="55" t="s">
        <v>1710</v>
      </c>
      <c r="S508" s="55"/>
      <c r="T508" s="55" t="s">
        <v>1597</v>
      </c>
    </row>
    <row r="509" spans="1:20" s="56" customFormat="1" ht="238">
      <c r="A509" s="55" t="s">
        <v>1584</v>
      </c>
      <c r="B509" s="55" t="s">
        <v>1598</v>
      </c>
      <c r="C509" s="55" t="s">
        <v>1599</v>
      </c>
      <c r="D509" s="55" t="s">
        <v>1560</v>
      </c>
      <c r="E509" s="55"/>
      <c r="F509" s="55"/>
      <c r="G509" s="55" t="s">
        <v>27</v>
      </c>
      <c r="H509" s="55"/>
      <c r="I509" s="55"/>
      <c r="J509" s="55" t="s">
        <v>1782</v>
      </c>
      <c r="K509" s="55"/>
      <c r="L509" s="55"/>
      <c r="M509" s="55"/>
      <c r="N509" s="55"/>
      <c r="O509" s="55"/>
      <c r="Q509" s="55" t="s">
        <v>1964</v>
      </c>
      <c r="R509" s="55" t="s">
        <v>1710</v>
      </c>
      <c r="S509" s="55"/>
      <c r="T509" s="55"/>
    </row>
    <row r="510" spans="1:20" s="56" customFormat="1" ht="28">
      <c r="A510" s="55" t="s">
        <v>14</v>
      </c>
      <c r="B510" s="55" t="s">
        <v>1831</v>
      </c>
      <c r="C510" s="55"/>
      <c r="D510" s="55"/>
      <c r="E510" s="55"/>
      <c r="F510" s="55"/>
      <c r="G510" s="55"/>
      <c r="H510" s="55"/>
      <c r="I510" s="55"/>
      <c r="J510" s="55"/>
      <c r="K510" s="55"/>
      <c r="L510" s="55" t="s">
        <v>1832</v>
      </c>
      <c r="M510" s="55"/>
      <c r="N510" s="55"/>
      <c r="O510" s="55"/>
      <c r="Q510" s="55"/>
      <c r="R510" s="55"/>
      <c r="S510" s="55"/>
      <c r="T510" s="55"/>
    </row>
    <row r="511" spans="1:20" s="56" customFormat="1" ht="28">
      <c r="A511" s="55" t="s">
        <v>14</v>
      </c>
      <c r="B511" s="55" t="s">
        <v>1833</v>
      </c>
      <c r="C511" s="55"/>
      <c r="D511" s="55"/>
      <c r="E511" s="55"/>
      <c r="F511" s="55"/>
      <c r="G511" s="55"/>
      <c r="H511" s="55"/>
      <c r="I511" s="55"/>
      <c r="J511" s="55"/>
      <c r="K511" s="55"/>
      <c r="L511" s="55" t="s">
        <v>1834</v>
      </c>
      <c r="M511" s="55"/>
      <c r="N511" s="55"/>
      <c r="O511" s="55"/>
      <c r="Q511" s="55"/>
      <c r="R511" s="55"/>
      <c r="S511" s="55"/>
      <c r="T511" s="55"/>
    </row>
    <row r="512" spans="1:20" s="56" customFormat="1" ht="28">
      <c r="A512" s="55" t="s">
        <v>14</v>
      </c>
      <c r="B512" s="55" t="s">
        <v>1835</v>
      </c>
      <c r="C512" s="55"/>
      <c r="D512" s="55"/>
      <c r="E512" s="55"/>
      <c r="F512" s="55"/>
      <c r="G512" s="55"/>
      <c r="H512" s="55"/>
      <c r="I512" s="55"/>
      <c r="J512" s="55"/>
      <c r="K512" s="55"/>
      <c r="L512" s="55" t="s">
        <v>1836</v>
      </c>
      <c r="M512" s="55"/>
      <c r="N512" s="55"/>
      <c r="O512" s="55"/>
      <c r="Q512" s="55"/>
      <c r="R512" s="55"/>
      <c r="S512" s="55"/>
      <c r="T512" s="55"/>
    </row>
    <row r="513" spans="1:20" s="56" customFormat="1" ht="28">
      <c r="A513" s="55" t="s">
        <v>14</v>
      </c>
      <c r="B513" s="55" t="s">
        <v>1837</v>
      </c>
      <c r="C513" s="55"/>
      <c r="D513" s="55"/>
      <c r="E513" s="55"/>
      <c r="F513" s="55"/>
      <c r="G513" s="55"/>
      <c r="H513" s="55"/>
      <c r="I513" s="55"/>
      <c r="J513" s="55"/>
      <c r="K513" s="55"/>
      <c r="L513" s="55" t="s">
        <v>1838</v>
      </c>
      <c r="M513" s="55"/>
      <c r="N513" s="55"/>
      <c r="O513" s="55"/>
      <c r="Q513" s="55"/>
      <c r="R513" s="55"/>
      <c r="S513" s="55"/>
      <c r="T513" s="55"/>
    </row>
    <row r="514" spans="1:20" s="56" customFormat="1" ht="28">
      <c r="A514" s="55" t="s">
        <v>14</v>
      </c>
      <c r="B514" s="55" t="s">
        <v>1839</v>
      </c>
      <c r="C514" s="55"/>
      <c r="D514" s="55"/>
      <c r="E514" s="55"/>
      <c r="F514" s="55"/>
      <c r="G514" s="55"/>
      <c r="H514" s="55"/>
      <c r="I514" s="55"/>
      <c r="J514" s="55"/>
      <c r="K514" s="55"/>
      <c r="L514" s="55" t="s">
        <v>1840</v>
      </c>
      <c r="M514" s="55"/>
      <c r="N514" s="55"/>
      <c r="O514" s="55"/>
      <c r="Q514" s="55"/>
      <c r="R514" s="55"/>
      <c r="S514" s="55"/>
      <c r="T514" s="55"/>
    </row>
    <row r="515" spans="1:20" s="56" customFormat="1">
      <c r="A515" s="55" t="s">
        <v>14</v>
      </c>
      <c r="B515" s="55" t="s">
        <v>1841</v>
      </c>
      <c r="C515" s="55"/>
      <c r="D515" s="55"/>
      <c r="E515" s="55"/>
      <c r="F515" s="55"/>
      <c r="G515" s="55"/>
      <c r="H515" s="55"/>
      <c r="I515" s="55"/>
      <c r="J515" s="55"/>
      <c r="K515" s="55"/>
      <c r="L515" s="55" t="s">
        <v>1842</v>
      </c>
      <c r="M515" s="55"/>
      <c r="N515" s="55"/>
      <c r="O515" s="55"/>
      <c r="Q515" s="55"/>
      <c r="R515" s="55"/>
      <c r="S515" s="55"/>
      <c r="T515" s="55"/>
    </row>
    <row r="516" spans="1:20" s="56" customFormat="1">
      <c r="A516" s="55" t="s">
        <v>14</v>
      </c>
      <c r="B516" s="55" t="s">
        <v>1843</v>
      </c>
      <c r="C516" s="55"/>
      <c r="D516" s="55"/>
      <c r="E516" s="55"/>
      <c r="F516" s="55"/>
      <c r="G516" s="55"/>
      <c r="H516" s="55"/>
      <c r="I516" s="55"/>
      <c r="J516" s="55"/>
      <c r="K516" s="55"/>
      <c r="L516" s="55" t="s">
        <v>1844</v>
      </c>
      <c r="M516" s="55"/>
      <c r="N516" s="55"/>
      <c r="O516" s="55"/>
      <c r="Q516" s="55"/>
      <c r="R516" s="55"/>
      <c r="S516" s="55"/>
      <c r="T516" s="55"/>
    </row>
    <row r="517" spans="1:20" s="56" customFormat="1">
      <c r="A517" s="55" t="s">
        <v>14</v>
      </c>
      <c r="B517" s="55" t="s">
        <v>1845</v>
      </c>
      <c r="C517" s="55"/>
      <c r="D517" s="55"/>
      <c r="E517" s="55"/>
      <c r="F517" s="55"/>
      <c r="G517" s="55"/>
      <c r="H517" s="55"/>
      <c r="I517" s="55"/>
      <c r="J517" s="55"/>
      <c r="K517" s="55"/>
      <c r="L517" s="55" t="s">
        <v>1846</v>
      </c>
      <c r="M517" s="55"/>
      <c r="N517" s="55"/>
      <c r="O517" s="55"/>
      <c r="Q517" s="55"/>
      <c r="R517" s="55"/>
      <c r="S517" s="55"/>
      <c r="T517" s="55"/>
    </row>
    <row r="518" spans="1:20" s="56" customFormat="1" ht="112">
      <c r="A518" s="55" t="s">
        <v>14</v>
      </c>
      <c r="B518" s="55" t="s">
        <v>1847</v>
      </c>
      <c r="C518" s="55"/>
      <c r="D518" s="55"/>
      <c r="E518" s="55"/>
      <c r="F518" s="55"/>
      <c r="G518" s="55"/>
      <c r="H518" s="55"/>
      <c r="I518" s="55"/>
      <c r="J518" s="55"/>
      <c r="K518" s="55"/>
      <c r="L518" s="55" t="s">
        <v>1848</v>
      </c>
      <c r="M518" s="55"/>
      <c r="N518" s="55"/>
      <c r="O518" s="55"/>
      <c r="Q518" s="55"/>
      <c r="R518" s="55"/>
      <c r="S518" s="55"/>
      <c r="T518" s="55"/>
    </row>
    <row r="519" spans="1:20" s="56" customFormat="1" ht="126">
      <c r="A519" s="55" t="s">
        <v>1824</v>
      </c>
      <c r="B519" s="55" t="s">
        <v>1600</v>
      </c>
      <c r="C519" s="55" t="s">
        <v>1601</v>
      </c>
      <c r="D519" s="55" t="s">
        <v>1560</v>
      </c>
      <c r="E519" s="55"/>
      <c r="F519" s="55"/>
      <c r="G519" s="55" t="s">
        <v>27</v>
      </c>
      <c r="H519" s="55"/>
      <c r="I519" s="55"/>
      <c r="J519" s="55" t="s">
        <v>1825</v>
      </c>
      <c r="K519" s="55"/>
      <c r="L519" s="55"/>
      <c r="M519" s="55" t="s">
        <v>1849</v>
      </c>
      <c r="N519" s="55"/>
      <c r="O519" s="55"/>
      <c r="Q519" s="55" t="s">
        <v>1711</v>
      </c>
      <c r="R519" s="55" t="s">
        <v>1710</v>
      </c>
      <c r="S519" s="55"/>
      <c r="T519" s="55"/>
    </row>
    <row r="520" spans="1:20" s="104" customFormat="1">
      <c r="A520" s="78" t="s">
        <v>1987</v>
      </c>
      <c r="B520" s="79"/>
      <c r="C520" s="79"/>
      <c r="D520" s="103"/>
      <c r="E520" s="103"/>
      <c r="F520" s="103"/>
      <c r="G520" s="103"/>
      <c r="H520" s="103"/>
      <c r="I520" s="103"/>
      <c r="J520" s="103"/>
      <c r="K520" s="103"/>
      <c r="L520" s="103"/>
      <c r="M520" s="103"/>
      <c r="N520" s="103"/>
      <c r="O520" s="103"/>
      <c r="Q520" s="103"/>
      <c r="R520" s="103"/>
      <c r="S520" s="103"/>
      <c r="T520" s="103"/>
    </row>
    <row r="521" spans="1:20" s="104" customFormat="1" ht="28">
      <c r="A521" s="103" t="s">
        <v>1885</v>
      </c>
      <c r="B521" s="103" t="s">
        <v>1886</v>
      </c>
      <c r="C521" s="103" t="s">
        <v>1884</v>
      </c>
      <c r="D521" s="103"/>
      <c r="E521" s="103"/>
      <c r="F521" s="103"/>
      <c r="G521" s="103" t="s">
        <v>27</v>
      </c>
      <c r="H521" s="103"/>
      <c r="I521" s="103"/>
      <c r="J521" s="103" t="s">
        <v>136</v>
      </c>
      <c r="K521" s="103"/>
      <c r="L521" s="103"/>
      <c r="M521" s="103"/>
      <c r="N521" s="103"/>
      <c r="O521" s="103"/>
      <c r="Q521" s="103" t="s">
        <v>1883</v>
      </c>
      <c r="R521" s="103"/>
      <c r="S521" s="103"/>
      <c r="T521" s="103"/>
    </row>
    <row r="522" spans="1:20" s="104" customFormat="1" ht="56">
      <c r="A522" s="103" t="s">
        <v>243</v>
      </c>
      <c r="B522" s="103" t="s">
        <v>1778</v>
      </c>
      <c r="C522" s="103" t="s">
        <v>1894</v>
      </c>
      <c r="D522" s="103"/>
      <c r="E522" s="103"/>
      <c r="F522" s="103"/>
      <c r="G522" s="103" t="s">
        <v>27</v>
      </c>
      <c r="H522" s="103"/>
      <c r="I522" s="103"/>
      <c r="J522" s="103" t="s">
        <v>1893</v>
      </c>
      <c r="K522" s="103"/>
      <c r="L522" s="103"/>
      <c r="M522" s="103"/>
      <c r="N522" s="103"/>
      <c r="O522" s="103"/>
      <c r="Q522" s="103" t="s">
        <v>1895</v>
      </c>
      <c r="R522" s="103"/>
      <c r="S522" s="103"/>
      <c r="T522" s="103"/>
    </row>
    <row r="523" spans="1:20" s="104" customFormat="1" ht="28">
      <c r="A523" s="103" t="s">
        <v>243</v>
      </c>
      <c r="B523" s="103" t="s">
        <v>1779</v>
      </c>
      <c r="C523" s="103" t="s">
        <v>1896</v>
      </c>
      <c r="D523" s="103"/>
      <c r="E523" s="103"/>
      <c r="F523" s="103"/>
      <c r="G523" s="103" t="s">
        <v>27</v>
      </c>
      <c r="H523" s="103"/>
      <c r="I523" s="103"/>
      <c r="J523" s="103" t="s">
        <v>1780</v>
      </c>
      <c r="K523" s="103"/>
      <c r="L523" s="103"/>
      <c r="M523" s="103"/>
      <c r="N523" s="103"/>
      <c r="O523" s="103"/>
      <c r="Q523" s="103" t="s">
        <v>1922</v>
      </c>
      <c r="R523" s="103"/>
      <c r="S523" s="103"/>
      <c r="T523" s="103"/>
    </row>
    <row r="524" spans="1:20" s="104" customFormat="1" ht="56">
      <c r="A524" s="103" t="s">
        <v>51</v>
      </c>
      <c r="B524" s="103" t="s">
        <v>1822</v>
      </c>
      <c r="C524" s="103" t="s">
        <v>1923</v>
      </c>
      <c r="D524" s="105" t="s">
        <v>1947</v>
      </c>
      <c r="E524" s="103"/>
      <c r="F524" s="103" t="s">
        <v>1924</v>
      </c>
      <c r="G524" s="103" t="s">
        <v>27</v>
      </c>
      <c r="H524" s="103"/>
      <c r="I524" s="103"/>
      <c r="J524" s="103" t="s">
        <v>1823</v>
      </c>
      <c r="K524" s="103"/>
      <c r="L524" s="103"/>
      <c r="M524" s="103"/>
      <c r="N524" s="103"/>
      <c r="O524" s="103"/>
      <c r="Q524" s="103" t="s">
        <v>1925</v>
      </c>
      <c r="R524" s="103" t="s">
        <v>1948</v>
      </c>
      <c r="S524" s="103"/>
      <c r="T524" s="103"/>
    </row>
    <row r="525" spans="1:20" s="104" customFormat="1" ht="56">
      <c r="A525" s="103" t="s">
        <v>30</v>
      </c>
      <c r="B525" s="103" t="s">
        <v>1850</v>
      </c>
      <c r="C525" s="103" t="s">
        <v>1927</v>
      </c>
      <c r="D525" s="103" t="s">
        <v>1898</v>
      </c>
      <c r="E525" s="103"/>
      <c r="F525" s="103" t="s">
        <v>1899</v>
      </c>
      <c r="G525" s="103" t="s">
        <v>27</v>
      </c>
      <c r="H525" s="103"/>
      <c r="I525" s="103"/>
      <c r="J525" s="103" t="s">
        <v>1823</v>
      </c>
      <c r="K525" s="103"/>
      <c r="L525" s="103"/>
      <c r="M525" s="103"/>
      <c r="N525" s="103"/>
      <c r="O525" s="103"/>
      <c r="Q525" s="103" t="s">
        <v>1926</v>
      </c>
      <c r="R525" s="103" t="s">
        <v>1897</v>
      </c>
      <c r="S525" s="103"/>
      <c r="T525" s="103"/>
    </row>
    <row r="526" spans="1:20" s="40" customFormat="1">
      <c r="A526" s="39" t="s">
        <v>1983</v>
      </c>
    </row>
    <row r="527" spans="1:20" ht="42">
      <c r="A527" s="37" t="s">
        <v>20</v>
      </c>
      <c r="B527" s="37" t="s">
        <v>405</v>
      </c>
      <c r="C527" s="37" t="s">
        <v>406</v>
      </c>
      <c r="D527" s="37" t="s">
        <v>407</v>
      </c>
      <c r="E527" s="37"/>
      <c r="F527" s="37"/>
      <c r="G527" s="37"/>
      <c r="H527" s="37"/>
      <c r="I527" s="37"/>
      <c r="J527" s="37" t="s">
        <v>1816</v>
      </c>
      <c r="K527" s="37"/>
      <c r="L527" s="37"/>
      <c r="M527" s="37"/>
      <c r="N527" s="37"/>
      <c r="O527" s="37"/>
      <c r="Q527" s="37" t="s">
        <v>408</v>
      </c>
      <c r="R527" s="37" t="s">
        <v>409</v>
      </c>
    </row>
    <row r="528" spans="1:20" ht="28">
      <c r="A528" s="37" t="s">
        <v>20</v>
      </c>
      <c r="B528" s="37" t="s">
        <v>1817</v>
      </c>
      <c r="C528" s="37" t="s">
        <v>1818</v>
      </c>
      <c r="D528" s="37" t="s">
        <v>1819</v>
      </c>
      <c r="E528" s="37"/>
      <c r="F528" s="37"/>
      <c r="G528" s="37"/>
      <c r="H528" s="37"/>
      <c r="I528" s="37"/>
      <c r="J528" s="37" t="s">
        <v>1815</v>
      </c>
      <c r="K528" s="37"/>
      <c r="L528" s="37"/>
      <c r="M528" s="37"/>
      <c r="N528" s="37"/>
      <c r="O528" s="37"/>
      <c r="Q528" s="37" t="s">
        <v>1820</v>
      </c>
      <c r="R528" s="37" t="s">
        <v>1821</v>
      </c>
    </row>
    <row r="529" spans="1:20" ht="56">
      <c r="A529" s="37" t="s">
        <v>410</v>
      </c>
      <c r="B529" s="37" t="s">
        <v>411</v>
      </c>
      <c r="C529" s="37" t="s">
        <v>1318</v>
      </c>
      <c r="D529" s="37" t="s">
        <v>412</v>
      </c>
      <c r="E529" s="37"/>
      <c r="F529" s="37"/>
      <c r="G529" s="37"/>
      <c r="H529" s="37"/>
      <c r="I529" s="37"/>
      <c r="J529" s="37"/>
      <c r="K529" s="37"/>
      <c r="L529" s="37"/>
      <c r="M529" s="37"/>
      <c r="N529" s="37"/>
      <c r="O529" s="37"/>
      <c r="Q529" s="37" t="s">
        <v>1319</v>
      </c>
      <c r="R529" s="37" t="s">
        <v>413</v>
      </c>
    </row>
    <row r="530" spans="1:20" ht="42">
      <c r="A530" s="37" t="s">
        <v>414</v>
      </c>
      <c r="B530" s="37" t="s">
        <v>415</v>
      </c>
      <c r="C530" s="37" t="s">
        <v>1320</v>
      </c>
      <c r="D530" s="37"/>
      <c r="E530" s="37"/>
      <c r="F530" s="37"/>
      <c r="G530" s="37" t="s">
        <v>27</v>
      </c>
      <c r="H530" s="37"/>
      <c r="I530" s="37"/>
      <c r="J530" s="37" t="s">
        <v>74</v>
      </c>
      <c r="K530" s="37"/>
      <c r="L530" s="37"/>
      <c r="M530" s="37"/>
      <c r="N530" s="37"/>
      <c r="O530" s="37"/>
      <c r="Q530" s="37" t="s">
        <v>1321</v>
      </c>
    </row>
    <row r="531" spans="1:20" s="86" customFormat="1" ht="28">
      <c r="A531" s="49" t="s">
        <v>1324</v>
      </c>
      <c r="B531" s="21" t="s">
        <v>1325</v>
      </c>
      <c r="C531" s="21" t="s">
        <v>1928</v>
      </c>
      <c r="D531" s="77"/>
      <c r="E531" s="77"/>
      <c r="F531" s="77"/>
      <c r="G531" s="77" t="s">
        <v>27</v>
      </c>
      <c r="H531" s="77"/>
      <c r="I531" s="77"/>
      <c r="J531" s="77" t="s">
        <v>136</v>
      </c>
      <c r="K531" s="77"/>
      <c r="L531" s="77"/>
      <c r="M531" s="77"/>
      <c r="N531" s="77"/>
      <c r="O531" s="77"/>
      <c r="Q531" s="77" t="s">
        <v>1929</v>
      </c>
      <c r="R531" s="77"/>
      <c r="S531" s="77"/>
      <c r="T531" s="77"/>
    </row>
    <row r="532" spans="1:20" s="104" customFormat="1">
      <c r="A532" s="78" t="s">
        <v>1987</v>
      </c>
      <c r="B532" s="79"/>
      <c r="C532" s="79"/>
      <c r="D532" s="103"/>
      <c r="E532" s="103"/>
      <c r="F532" s="103"/>
      <c r="G532" s="103"/>
      <c r="H532" s="103"/>
      <c r="I532" s="103"/>
      <c r="J532" s="103"/>
      <c r="K532" s="103"/>
      <c r="L532" s="103"/>
      <c r="M532" s="103"/>
      <c r="N532" s="103"/>
      <c r="O532" s="103"/>
      <c r="Q532" s="103"/>
      <c r="R532" s="103"/>
      <c r="S532" s="103"/>
      <c r="T532" s="103"/>
    </row>
    <row r="533" spans="1:20" s="104" customFormat="1">
      <c r="A533" s="79" t="s">
        <v>16</v>
      </c>
      <c r="B533" s="79" t="s">
        <v>1930</v>
      </c>
      <c r="C533" s="79"/>
      <c r="D533" s="103"/>
      <c r="E533" s="103"/>
      <c r="F533" s="103"/>
      <c r="G533" s="103"/>
      <c r="H533" s="103"/>
      <c r="I533" s="103"/>
      <c r="J533" s="103" t="s">
        <v>136</v>
      </c>
      <c r="K533" s="103"/>
      <c r="L533" s="103"/>
      <c r="M533" s="103"/>
      <c r="N533" s="103"/>
      <c r="O533" s="103"/>
      <c r="Q533" s="103"/>
      <c r="R533" s="103"/>
      <c r="S533" s="103"/>
      <c r="T533" s="103"/>
    </row>
    <row r="534" spans="1:20" s="104" customFormat="1" ht="42">
      <c r="A534" s="103" t="s">
        <v>20</v>
      </c>
      <c r="B534" s="79" t="s">
        <v>1931</v>
      </c>
      <c r="C534" s="79" t="s">
        <v>1937</v>
      </c>
      <c r="D534" s="103"/>
      <c r="E534" s="103"/>
      <c r="F534" s="103"/>
      <c r="G534" s="103"/>
      <c r="H534" s="103"/>
      <c r="I534" s="103"/>
      <c r="J534" s="103"/>
      <c r="K534" s="103"/>
      <c r="L534" s="103"/>
      <c r="M534" s="103"/>
      <c r="N534" s="103"/>
      <c r="O534" s="103"/>
      <c r="Q534" s="103" t="s">
        <v>1942</v>
      </c>
      <c r="R534" s="103"/>
      <c r="S534" s="103"/>
      <c r="T534" s="103"/>
    </row>
    <row r="535" spans="1:20" s="104" customFormat="1">
      <c r="A535" s="103" t="s">
        <v>1936</v>
      </c>
      <c r="B535" s="79" t="s">
        <v>1932</v>
      </c>
      <c r="C535" s="79" t="s">
        <v>1938</v>
      </c>
      <c r="D535" s="103"/>
      <c r="E535" s="103"/>
      <c r="F535" s="103"/>
      <c r="G535" s="103" t="s">
        <v>27</v>
      </c>
      <c r="H535" s="103"/>
      <c r="I535" s="103"/>
      <c r="J535" s="103"/>
      <c r="K535" s="103"/>
      <c r="L535" s="103"/>
      <c r="M535" s="103"/>
      <c r="N535" s="103"/>
      <c r="O535" s="103"/>
      <c r="Q535" s="103" t="s">
        <v>1943</v>
      </c>
      <c r="R535" s="103"/>
      <c r="S535" s="103"/>
      <c r="T535" s="103"/>
    </row>
    <row r="536" spans="1:20" s="104" customFormat="1">
      <c r="A536" s="103" t="s">
        <v>1936</v>
      </c>
      <c r="B536" s="79" t="s">
        <v>1933</v>
      </c>
      <c r="C536" s="79" t="s">
        <v>1939</v>
      </c>
      <c r="D536" s="103"/>
      <c r="E536" s="103"/>
      <c r="F536" s="103"/>
      <c r="G536" s="103" t="s">
        <v>27</v>
      </c>
      <c r="H536" s="103"/>
      <c r="I536" s="103"/>
      <c r="J536" s="103"/>
      <c r="K536" s="103"/>
      <c r="L536" s="103"/>
      <c r="M536" s="103"/>
      <c r="N536" s="103"/>
      <c r="O536" s="103"/>
      <c r="Q536" s="103" t="s">
        <v>1944</v>
      </c>
      <c r="R536" s="103"/>
      <c r="S536" s="103"/>
      <c r="T536" s="103"/>
    </row>
    <row r="537" spans="1:20" s="104" customFormat="1">
      <c r="A537" s="103" t="s">
        <v>1936</v>
      </c>
      <c r="B537" s="79" t="s">
        <v>1934</v>
      </c>
      <c r="C537" s="79" t="s">
        <v>1940</v>
      </c>
      <c r="D537" s="103"/>
      <c r="E537" s="103"/>
      <c r="F537" s="103"/>
      <c r="G537" s="103" t="s">
        <v>27</v>
      </c>
      <c r="H537" s="103"/>
      <c r="I537" s="103"/>
      <c r="J537" s="103"/>
      <c r="K537" s="103"/>
      <c r="L537" s="103"/>
      <c r="M537" s="103"/>
      <c r="N537" s="103"/>
      <c r="O537" s="103"/>
      <c r="Q537" s="103" t="s">
        <v>1945</v>
      </c>
      <c r="R537" s="103"/>
      <c r="S537" s="103"/>
      <c r="T537" s="103"/>
    </row>
    <row r="538" spans="1:20" s="104" customFormat="1">
      <c r="A538" s="103" t="s">
        <v>1936</v>
      </c>
      <c r="B538" s="79" t="s">
        <v>1935</v>
      </c>
      <c r="C538" s="79" t="s">
        <v>1941</v>
      </c>
      <c r="D538" s="103"/>
      <c r="E538" s="103"/>
      <c r="F538" s="103"/>
      <c r="G538" s="103" t="s">
        <v>27</v>
      </c>
      <c r="H538" s="103"/>
      <c r="I538" s="103"/>
      <c r="J538" s="103"/>
      <c r="K538" s="103"/>
      <c r="L538" s="103"/>
      <c r="M538" s="103"/>
      <c r="N538" s="103"/>
      <c r="O538" s="103"/>
      <c r="Q538" s="103" t="s">
        <v>1946</v>
      </c>
      <c r="R538" s="103"/>
      <c r="S538" s="103"/>
      <c r="T538" s="103"/>
    </row>
    <row r="539" spans="1:20" s="104" customFormat="1">
      <c r="A539" s="79" t="s">
        <v>29</v>
      </c>
      <c r="B539" s="79" t="s">
        <v>1930</v>
      </c>
      <c r="C539" s="79"/>
      <c r="D539" s="103"/>
      <c r="E539" s="103"/>
      <c r="F539" s="103"/>
      <c r="G539" s="103"/>
      <c r="H539" s="103"/>
      <c r="I539" s="103"/>
      <c r="J539" s="103"/>
      <c r="K539" s="103"/>
      <c r="L539" s="103"/>
      <c r="M539" s="103"/>
      <c r="N539" s="103"/>
      <c r="O539" s="103"/>
      <c r="Q539" s="103"/>
      <c r="R539" s="103"/>
      <c r="S539" s="103"/>
      <c r="T539" s="103"/>
    </row>
    <row r="540" spans="1:20" ht="168">
      <c r="A540" s="37" t="s">
        <v>416</v>
      </c>
      <c r="B540" s="37" t="s">
        <v>417</v>
      </c>
      <c r="C540" s="37" t="s">
        <v>1322</v>
      </c>
      <c r="D540" s="37" t="s">
        <v>418</v>
      </c>
      <c r="E540" s="37" t="s">
        <v>2254</v>
      </c>
      <c r="F540" s="37" t="s">
        <v>419</v>
      </c>
      <c r="G540" s="37" t="s">
        <v>27</v>
      </c>
      <c r="H540" s="37"/>
      <c r="I540" s="37"/>
      <c r="J540" s="37"/>
      <c r="K540" s="37"/>
      <c r="L540" s="37"/>
      <c r="M540" s="37"/>
      <c r="N540" s="37"/>
      <c r="O540" s="37"/>
      <c r="Q540" s="37" t="s">
        <v>1323</v>
      </c>
      <c r="R540" s="37" t="s">
        <v>420</v>
      </c>
      <c r="S540" s="37" t="s">
        <v>421</v>
      </c>
    </row>
    <row r="541" spans="1:20">
      <c r="A541" s="37" t="s">
        <v>422</v>
      </c>
      <c r="B541" s="37" t="s">
        <v>422</v>
      </c>
      <c r="C541" s="37" t="s">
        <v>61</v>
      </c>
      <c r="D541" s="37"/>
      <c r="E541" s="37"/>
      <c r="F541" s="37"/>
      <c r="G541" s="37"/>
      <c r="H541" s="37"/>
      <c r="I541" s="37"/>
      <c r="J541" s="37"/>
      <c r="K541" s="37"/>
      <c r="L541" s="37"/>
      <c r="M541" s="37"/>
      <c r="N541" s="37"/>
      <c r="O541" s="37"/>
    </row>
    <row r="542" spans="1:20">
      <c r="A542" s="37" t="s">
        <v>423</v>
      </c>
      <c r="B542" s="37" t="s">
        <v>423</v>
      </c>
      <c r="C542" s="37" t="s">
        <v>61</v>
      </c>
      <c r="D542" s="37"/>
      <c r="E542" s="37"/>
      <c r="F542" s="37"/>
      <c r="G542" s="37"/>
      <c r="H542" s="37"/>
      <c r="I542" s="37"/>
      <c r="J542" s="37"/>
      <c r="K542" s="37"/>
      <c r="L542" s="37"/>
      <c r="M542" s="37"/>
      <c r="N542" s="37"/>
      <c r="O542" s="37"/>
    </row>
    <row r="543" spans="1:20">
      <c r="A543" s="37" t="s">
        <v>424</v>
      </c>
      <c r="B543" s="37" t="s">
        <v>424</v>
      </c>
      <c r="C543" s="37" t="s">
        <v>61</v>
      </c>
      <c r="D543" s="37"/>
      <c r="E543" s="37"/>
      <c r="F543" s="37"/>
      <c r="G543" s="37"/>
      <c r="H543" s="37"/>
      <c r="I543" s="37"/>
      <c r="J543" s="37"/>
      <c r="K543" s="37"/>
      <c r="L543" s="37"/>
      <c r="M543" s="37"/>
      <c r="N543" s="37"/>
      <c r="O543" s="37"/>
    </row>
    <row r="544" spans="1:20">
      <c r="A544" s="37" t="s">
        <v>425</v>
      </c>
      <c r="B544" s="37" t="s">
        <v>425</v>
      </c>
      <c r="C544" s="37" t="s">
        <v>61</v>
      </c>
      <c r="D544" s="37"/>
      <c r="E544" s="37"/>
      <c r="F544" s="37"/>
      <c r="G544" s="37"/>
      <c r="H544" s="37"/>
      <c r="I544" s="37"/>
      <c r="J544" s="37"/>
      <c r="K544" s="37"/>
      <c r="L544" s="37"/>
      <c r="M544" s="37"/>
      <c r="N544" s="37"/>
      <c r="O544" s="37"/>
    </row>
    <row r="545" spans="1:20">
      <c r="A545" s="37" t="s">
        <v>426</v>
      </c>
      <c r="B545" s="37" t="s">
        <v>426</v>
      </c>
      <c r="C545" s="37" t="s">
        <v>61</v>
      </c>
      <c r="D545" s="37"/>
      <c r="E545" s="37"/>
      <c r="F545" s="37"/>
      <c r="G545" s="37"/>
      <c r="H545" s="37"/>
      <c r="I545" s="37"/>
      <c r="J545" s="37"/>
      <c r="K545" s="37"/>
      <c r="L545" s="37"/>
      <c r="M545" s="37"/>
      <c r="N545" s="37"/>
      <c r="O545" s="37"/>
    </row>
    <row r="546" spans="1:20" s="106" customFormat="1">
      <c r="A546" s="87" t="s">
        <v>1336</v>
      </c>
      <c r="B546" s="87" t="s">
        <v>1337</v>
      </c>
      <c r="C546" s="87"/>
      <c r="D546" s="87"/>
      <c r="E546" s="87"/>
      <c r="F546" s="87"/>
      <c r="G546" s="87"/>
      <c r="H546" s="87"/>
      <c r="I546" s="87"/>
      <c r="J546" s="87"/>
      <c r="K546" s="87"/>
      <c r="L546" s="87"/>
      <c r="M546" s="87"/>
      <c r="N546" s="87"/>
      <c r="O546" s="87"/>
      <c r="Q546" s="87"/>
      <c r="R546" s="87"/>
      <c r="S546" s="87"/>
      <c r="T546" s="87"/>
    </row>
    <row r="547" spans="1:20" s="106" customFormat="1">
      <c r="A547" s="87" t="s">
        <v>1338</v>
      </c>
      <c r="B547" s="87" t="s">
        <v>1339</v>
      </c>
      <c r="C547" s="87"/>
      <c r="D547" s="87"/>
      <c r="E547" s="87"/>
      <c r="F547" s="87"/>
      <c r="G547" s="87"/>
      <c r="H547" s="87"/>
      <c r="I547" s="87"/>
      <c r="J547" s="87"/>
      <c r="K547" s="87"/>
      <c r="L547" s="87"/>
      <c r="M547" s="87"/>
      <c r="N547" s="87"/>
      <c r="O547" s="87"/>
      <c r="Q547" s="87"/>
      <c r="R547" s="87"/>
      <c r="S547" s="87"/>
      <c r="T547" s="87"/>
    </row>
    <row r="548" spans="1:20" s="106" customFormat="1">
      <c r="A548" s="87" t="s">
        <v>1336</v>
      </c>
      <c r="B548" s="87" t="s">
        <v>1340</v>
      </c>
      <c r="C548" s="87"/>
      <c r="D548" s="87"/>
      <c r="E548" s="87"/>
      <c r="F548" s="87"/>
      <c r="G548" s="87"/>
      <c r="H548" s="87"/>
      <c r="I548" s="87"/>
      <c r="J548" s="87" t="s">
        <v>1341</v>
      </c>
      <c r="K548" s="87"/>
      <c r="L548" s="87"/>
      <c r="M548" s="87"/>
      <c r="N548" s="87"/>
      <c r="O548" s="87" t="s">
        <v>1342</v>
      </c>
      <c r="Q548" s="87"/>
      <c r="R548" s="87"/>
      <c r="S548" s="87"/>
      <c r="T548" s="87"/>
    </row>
    <row r="549" spans="1:20" s="106" customFormat="1">
      <c r="A549" s="87" t="s">
        <v>1336</v>
      </c>
      <c r="B549" s="87" t="s">
        <v>1343</v>
      </c>
      <c r="C549" s="87"/>
      <c r="D549" s="87"/>
      <c r="E549" s="87"/>
      <c r="F549" s="87"/>
      <c r="G549" s="87"/>
      <c r="H549" s="87"/>
      <c r="I549" s="87"/>
      <c r="J549" s="87"/>
      <c r="K549" s="87"/>
      <c r="L549" s="87"/>
      <c r="M549" s="87"/>
      <c r="N549" s="87"/>
      <c r="O549" s="87"/>
      <c r="Q549" s="87"/>
      <c r="R549" s="87"/>
      <c r="S549" s="87"/>
      <c r="T549" s="87"/>
    </row>
  </sheetData>
  <conditionalFormatting sqref="AV67">
    <cfRule type="containsText" dxfId="1" priority="2" operator="containsText" text="date">
      <formula>NOT(ISERROR(SEARCH("date",AV67)))</formula>
    </cfRule>
  </conditionalFormatting>
  <conditionalFormatting sqref="B90">
    <cfRule type="containsText" dxfId="0" priority="1" operator="containsText" text="date">
      <formula>NOT(ISERROR(SEARCH("date",B90)))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6"/>
  <sheetViews>
    <sheetView zoomScale="145" zoomScaleNormal="145" zoomScalePageLayoutView="145" workbookViewId="0">
      <pane xSplit="4" ySplit="1" topLeftCell="E386" activePane="bottomRight" state="frozen"/>
      <selection pane="topRight" activeCell="E1" sqref="E1"/>
      <selection pane="bottomLeft" activeCell="A2" sqref="A2"/>
      <selection pane="bottomRight" activeCell="D424" sqref="D42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149" bestFit="1" customWidth="1"/>
  </cols>
  <sheetData>
    <row r="1" spans="1:5">
      <c r="A1" s="25" t="s">
        <v>427</v>
      </c>
      <c r="B1" s="25" t="s">
        <v>1</v>
      </c>
      <c r="C1" s="25" t="s">
        <v>2</v>
      </c>
      <c r="D1" s="25" t="s">
        <v>1830</v>
      </c>
      <c r="E1" s="52" t="s">
        <v>907</v>
      </c>
    </row>
    <row r="2" spans="1:5">
      <c r="A2" s="25" t="s">
        <v>428</v>
      </c>
      <c r="B2" s="25" t="s">
        <v>429</v>
      </c>
      <c r="C2" s="25" t="s">
        <v>430</v>
      </c>
      <c r="D2" s="25"/>
      <c r="E2" s="52" t="s">
        <v>430</v>
      </c>
    </row>
    <row r="3" spans="1:5">
      <c r="A3" s="25" t="s">
        <v>431</v>
      </c>
      <c r="B3" s="25" t="s">
        <v>27</v>
      </c>
      <c r="C3" s="25" t="s">
        <v>432</v>
      </c>
      <c r="D3" s="25"/>
      <c r="E3" s="52" t="s">
        <v>433</v>
      </c>
    </row>
    <row r="4" spans="1:5">
      <c r="A4" s="25" t="s">
        <v>431</v>
      </c>
      <c r="B4" s="25" t="s">
        <v>434</v>
      </c>
      <c r="C4" s="25" t="s">
        <v>435</v>
      </c>
      <c r="D4" s="25"/>
      <c r="E4" s="52" t="s">
        <v>436</v>
      </c>
    </row>
    <row r="5" spans="1:5">
      <c r="A5" s="25" t="s">
        <v>437</v>
      </c>
      <c r="B5" s="25" t="s">
        <v>27</v>
      </c>
      <c r="C5" s="25" t="s">
        <v>432</v>
      </c>
      <c r="D5" s="25"/>
      <c r="E5" s="52" t="s">
        <v>438</v>
      </c>
    </row>
    <row r="6" spans="1:5">
      <c r="A6" s="25" t="s">
        <v>437</v>
      </c>
      <c r="B6" s="25" t="s">
        <v>434</v>
      </c>
      <c r="C6" s="25" t="s">
        <v>435</v>
      </c>
      <c r="D6" s="25"/>
      <c r="E6" s="52" t="s">
        <v>439</v>
      </c>
    </row>
    <row r="7" spans="1:5">
      <c r="A7" s="25" t="s">
        <v>437</v>
      </c>
      <c r="B7" s="25">
        <v>-99</v>
      </c>
      <c r="C7" s="25" t="s">
        <v>440</v>
      </c>
      <c r="D7" s="25"/>
      <c r="E7" s="52" t="s">
        <v>441</v>
      </c>
    </row>
    <row r="8" spans="1:5">
      <c r="A8" s="25" t="s">
        <v>442</v>
      </c>
      <c r="B8" s="25" t="s">
        <v>27</v>
      </c>
      <c r="C8" s="25" t="s">
        <v>432</v>
      </c>
      <c r="D8" s="25"/>
      <c r="E8" s="52" t="s">
        <v>438</v>
      </c>
    </row>
    <row r="9" spans="1:5">
      <c r="A9" s="25" t="s">
        <v>442</v>
      </c>
      <c r="B9" s="25" t="s">
        <v>434</v>
      </c>
      <c r="C9" s="25" t="s">
        <v>435</v>
      </c>
      <c r="D9" s="25"/>
      <c r="E9" s="52" t="s">
        <v>436</v>
      </c>
    </row>
    <row r="10" spans="1:5">
      <c r="A10" s="25" t="s">
        <v>442</v>
      </c>
      <c r="B10" s="25">
        <v>-88</v>
      </c>
      <c r="C10" s="25" t="s">
        <v>443</v>
      </c>
      <c r="D10" s="25"/>
      <c r="E10" s="52" t="s">
        <v>444</v>
      </c>
    </row>
    <row r="11" spans="1:5">
      <c r="A11" s="25" t="s">
        <v>442</v>
      </c>
      <c r="B11" s="25">
        <v>-99</v>
      </c>
      <c r="C11" s="25" t="s">
        <v>440</v>
      </c>
      <c r="D11" s="25"/>
      <c r="E11" s="52" t="s">
        <v>441</v>
      </c>
    </row>
    <row r="12" spans="1:5">
      <c r="A12" s="25" t="s">
        <v>445</v>
      </c>
      <c r="B12" s="25" t="s">
        <v>27</v>
      </c>
      <c r="C12" s="25" t="s">
        <v>432</v>
      </c>
      <c r="D12" s="25"/>
      <c r="E12" s="52" t="s">
        <v>438</v>
      </c>
    </row>
    <row r="13" spans="1:5">
      <c r="A13" s="25" t="s">
        <v>445</v>
      </c>
      <c r="B13" s="25" t="s">
        <v>434</v>
      </c>
      <c r="C13" s="25" t="s">
        <v>435</v>
      </c>
      <c r="D13" s="25"/>
      <c r="E13" s="52" t="s">
        <v>436</v>
      </c>
    </row>
    <row r="14" spans="1:5">
      <c r="A14" s="25" t="s">
        <v>445</v>
      </c>
      <c r="B14" s="25">
        <v>-88</v>
      </c>
      <c r="C14" s="25" t="s">
        <v>446</v>
      </c>
      <c r="D14" s="25"/>
      <c r="E14" s="52" t="s">
        <v>447</v>
      </c>
    </row>
    <row r="15" spans="1:5">
      <c r="A15" s="25" t="s">
        <v>445</v>
      </c>
      <c r="B15" s="25">
        <v>-99</v>
      </c>
      <c r="C15" s="25" t="s">
        <v>440</v>
      </c>
      <c r="D15" s="25"/>
      <c r="E15" s="52" t="s">
        <v>441</v>
      </c>
    </row>
    <row r="16" spans="1:5">
      <c r="A16" s="25" t="s">
        <v>448</v>
      </c>
      <c r="B16" s="25" t="s">
        <v>449</v>
      </c>
      <c r="C16" s="25" t="s">
        <v>450</v>
      </c>
      <c r="D16" s="25"/>
      <c r="E16" s="52" t="s">
        <v>451</v>
      </c>
    </row>
    <row r="17" spans="1:8">
      <c r="A17" s="25" t="s">
        <v>448</v>
      </c>
      <c r="B17" s="25" t="s">
        <v>452</v>
      </c>
      <c r="C17" s="25" t="s">
        <v>453</v>
      </c>
      <c r="D17" s="25"/>
      <c r="E17" s="52" t="s">
        <v>454</v>
      </c>
    </row>
    <row r="18" spans="1:8">
      <c r="A18" s="25" t="s">
        <v>448</v>
      </c>
      <c r="B18" s="25" t="s">
        <v>455</v>
      </c>
      <c r="C18" s="25" t="s">
        <v>456</v>
      </c>
      <c r="D18" s="25"/>
      <c r="E18" s="52" t="s">
        <v>457</v>
      </c>
    </row>
    <row r="19" spans="1:8">
      <c r="A19" s="25" t="s">
        <v>448</v>
      </c>
      <c r="B19" s="25" t="s">
        <v>458</v>
      </c>
      <c r="C19" s="25" t="s">
        <v>459</v>
      </c>
      <c r="D19" s="25"/>
      <c r="E19" s="52" t="s">
        <v>436</v>
      </c>
    </row>
    <row r="20" spans="1:8">
      <c r="A20" s="25" t="s">
        <v>460</v>
      </c>
      <c r="B20" s="25">
        <v>1</v>
      </c>
      <c r="C20" s="25" t="s">
        <v>461</v>
      </c>
      <c r="D20" s="25"/>
      <c r="E20" s="52" t="s">
        <v>462</v>
      </c>
    </row>
    <row r="21" spans="1:8">
      <c r="A21" s="25" t="s">
        <v>460</v>
      </c>
      <c r="B21" s="25">
        <v>2</v>
      </c>
      <c r="C21" s="25" t="s">
        <v>463</v>
      </c>
      <c r="D21" s="25"/>
      <c r="E21" s="52" t="s">
        <v>464</v>
      </c>
    </row>
    <row r="22" spans="1:8">
      <c r="A22" s="25" t="s">
        <v>460</v>
      </c>
      <c r="B22" s="25">
        <v>3</v>
      </c>
      <c r="C22" s="25" t="s">
        <v>465</v>
      </c>
      <c r="D22" s="25"/>
      <c r="E22" s="52" t="s">
        <v>466</v>
      </c>
    </row>
    <row r="23" spans="1:8">
      <c r="A23" s="25" t="s">
        <v>467</v>
      </c>
      <c r="B23" s="25">
        <v>1</v>
      </c>
      <c r="C23" s="25"/>
      <c r="D23" s="25"/>
      <c r="E23" s="52"/>
    </row>
    <row r="24" spans="1:8" s="110" customFormat="1" ht="12.75" customHeight="1">
      <c r="A24" s="107" t="s">
        <v>468</v>
      </c>
      <c r="B24" s="49" t="s">
        <v>469</v>
      </c>
      <c r="C24" s="49" t="s">
        <v>470</v>
      </c>
      <c r="D24" s="111"/>
      <c r="E24" s="49" t="s">
        <v>471</v>
      </c>
      <c r="F24" s="109"/>
      <c r="G24" s="109"/>
      <c r="H24" s="109"/>
    </row>
    <row r="25" spans="1:8" s="110" customFormat="1" ht="12.75" customHeight="1">
      <c r="A25" s="107" t="s">
        <v>468</v>
      </c>
      <c r="B25" s="49" t="s">
        <v>472</v>
      </c>
      <c r="C25" s="49" t="s">
        <v>473</v>
      </c>
      <c r="D25" s="111"/>
      <c r="E25" s="49" t="s">
        <v>474</v>
      </c>
      <c r="F25" s="109"/>
      <c r="G25" s="109"/>
      <c r="H25" s="109"/>
    </row>
    <row r="26" spans="1:8" s="110" customFormat="1">
      <c r="A26" s="107" t="s">
        <v>468</v>
      </c>
      <c r="B26" s="49" t="s">
        <v>1867</v>
      </c>
      <c r="C26" s="49" t="s">
        <v>1868</v>
      </c>
      <c r="D26" s="111"/>
      <c r="E26" s="49" t="s">
        <v>1900</v>
      </c>
      <c r="F26" s="109"/>
      <c r="G26" s="109"/>
      <c r="H26" s="109"/>
    </row>
    <row r="27" spans="1:8" s="110" customFormat="1">
      <c r="A27" s="107" t="s">
        <v>468</v>
      </c>
      <c r="B27" s="111" t="s">
        <v>1869</v>
      </c>
      <c r="C27" s="49" t="s">
        <v>1870</v>
      </c>
      <c r="D27" s="111"/>
      <c r="E27" s="49" t="s">
        <v>1901</v>
      </c>
      <c r="F27" s="109"/>
      <c r="G27" s="109"/>
      <c r="H27" s="109"/>
    </row>
    <row r="28" spans="1:8" s="110" customFormat="1" ht="12.75" customHeight="1">
      <c r="A28" s="107" t="s">
        <v>468</v>
      </c>
      <c r="B28" s="49" t="s">
        <v>475</v>
      </c>
      <c r="C28" s="49" t="s">
        <v>476</v>
      </c>
      <c r="D28" s="111"/>
      <c r="E28" s="49" t="s">
        <v>1902</v>
      </c>
      <c r="F28" s="109"/>
      <c r="G28" s="109"/>
      <c r="H28" s="109"/>
    </row>
    <row r="29" spans="1:8" s="5" customFormat="1" ht="12.75" customHeight="1">
      <c r="A29" s="2" t="s">
        <v>468</v>
      </c>
      <c r="B29" s="21">
        <v>-99</v>
      </c>
      <c r="C29" s="21" t="s">
        <v>440</v>
      </c>
      <c r="D29" s="24"/>
      <c r="E29" s="21" t="s">
        <v>441</v>
      </c>
      <c r="F29" s="9"/>
      <c r="G29" s="9"/>
      <c r="H29" s="9"/>
    </row>
    <row r="30" spans="1:8">
      <c r="A30" s="25" t="s">
        <v>477</v>
      </c>
      <c r="B30" s="25" t="s">
        <v>481</v>
      </c>
      <c r="C30" s="25" t="s">
        <v>482</v>
      </c>
      <c r="D30" s="25"/>
      <c r="E30" s="52" t="s">
        <v>483</v>
      </c>
    </row>
    <row r="31" spans="1:8">
      <c r="A31" s="25" t="s">
        <v>477</v>
      </c>
      <c r="B31" s="25" t="s">
        <v>484</v>
      </c>
      <c r="C31" s="25" t="s">
        <v>485</v>
      </c>
      <c r="D31" s="25"/>
      <c r="E31" s="52" t="s">
        <v>486</v>
      </c>
    </row>
    <row r="32" spans="1:8">
      <c r="A32" s="25" t="s">
        <v>477</v>
      </c>
      <c r="B32" s="25" t="s">
        <v>487</v>
      </c>
      <c r="C32" s="25" t="s">
        <v>488</v>
      </c>
      <c r="D32" s="25"/>
      <c r="E32" s="52" t="s">
        <v>489</v>
      </c>
    </row>
    <row r="33" spans="1:5">
      <c r="A33" s="25" t="s">
        <v>477</v>
      </c>
      <c r="B33" s="25" t="s">
        <v>490</v>
      </c>
      <c r="C33" s="25" t="s">
        <v>491</v>
      </c>
      <c r="D33" s="25"/>
      <c r="E33" s="52" t="s">
        <v>492</v>
      </c>
    </row>
    <row r="34" spans="1:5">
      <c r="A34" s="25" t="s">
        <v>477</v>
      </c>
      <c r="B34" s="25" t="s">
        <v>478</v>
      </c>
      <c r="C34" s="25" t="s">
        <v>479</v>
      </c>
      <c r="D34" s="25"/>
      <c r="E34" s="52" t="s">
        <v>480</v>
      </c>
    </row>
    <row r="35" spans="1:5">
      <c r="A35" s="25" t="s">
        <v>477</v>
      </c>
      <c r="B35" s="25">
        <v>-99</v>
      </c>
      <c r="C35" s="25" t="s">
        <v>440</v>
      </c>
      <c r="D35" s="25"/>
      <c r="E35" s="52" t="s">
        <v>441</v>
      </c>
    </row>
    <row r="36" spans="1:5">
      <c r="A36" s="25" t="s">
        <v>493</v>
      </c>
      <c r="B36" s="25" t="s">
        <v>494</v>
      </c>
      <c r="C36" s="25" t="s">
        <v>495</v>
      </c>
      <c r="D36" s="25"/>
      <c r="E36" s="52" t="s">
        <v>496</v>
      </c>
    </row>
    <row r="37" spans="1:5">
      <c r="A37" s="25" t="s">
        <v>493</v>
      </c>
      <c r="B37" s="25" t="s">
        <v>497</v>
      </c>
      <c r="C37" s="25" t="s">
        <v>498</v>
      </c>
      <c r="D37" s="25"/>
      <c r="E37" s="52" t="s">
        <v>499</v>
      </c>
    </row>
    <row r="38" spans="1:5">
      <c r="A38" s="25" t="s">
        <v>493</v>
      </c>
      <c r="B38" s="25">
        <v>-99</v>
      </c>
      <c r="C38" s="25" t="s">
        <v>440</v>
      </c>
      <c r="D38" s="25"/>
      <c r="E38" s="52" t="s">
        <v>441</v>
      </c>
    </row>
    <row r="39" spans="1:5">
      <c r="A39" s="25" t="s">
        <v>500</v>
      </c>
      <c r="B39" s="25" t="s">
        <v>501</v>
      </c>
      <c r="C39" s="25" t="s">
        <v>502</v>
      </c>
      <c r="D39" s="25"/>
      <c r="E39" s="52" t="s">
        <v>503</v>
      </c>
    </row>
    <row r="40" spans="1:5">
      <c r="A40" s="25" t="s">
        <v>500</v>
      </c>
      <c r="B40" s="25" t="s">
        <v>504</v>
      </c>
      <c r="C40" s="25" t="s">
        <v>505</v>
      </c>
      <c r="D40" s="25"/>
      <c r="E40" s="52" t="s">
        <v>506</v>
      </c>
    </row>
    <row r="41" spans="1:5">
      <c r="A41" s="25" t="s">
        <v>500</v>
      </c>
      <c r="B41" s="25">
        <v>-99</v>
      </c>
      <c r="C41" s="25" t="s">
        <v>440</v>
      </c>
      <c r="D41" s="25"/>
      <c r="E41" s="52" t="s">
        <v>441</v>
      </c>
    </row>
    <row r="42" spans="1:5">
      <c r="A42" s="25" t="s">
        <v>507</v>
      </c>
      <c r="B42" s="25" t="s">
        <v>508</v>
      </c>
      <c r="C42" s="25" t="s">
        <v>509</v>
      </c>
      <c r="D42" s="25"/>
      <c r="E42" s="52" t="s">
        <v>510</v>
      </c>
    </row>
    <row r="43" spans="1:5">
      <c r="A43" s="25" t="s">
        <v>507</v>
      </c>
      <c r="B43" s="25" t="s">
        <v>511</v>
      </c>
      <c r="C43" s="25" t="s">
        <v>512</v>
      </c>
      <c r="D43" s="25"/>
      <c r="E43" s="52" t="s">
        <v>513</v>
      </c>
    </row>
    <row r="44" spans="1:5">
      <c r="A44" s="25" t="s">
        <v>507</v>
      </c>
      <c r="B44" s="25" t="s">
        <v>514</v>
      </c>
      <c r="C44" s="25" t="s">
        <v>515</v>
      </c>
      <c r="D44" s="25"/>
      <c r="E44" s="52" t="s">
        <v>516</v>
      </c>
    </row>
    <row r="45" spans="1:5">
      <c r="A45" s="25" t="s">
        <v>507</v>
      </c>
      <c r="B45" s="25" t="s">
        <v>517</v>
      </c>
      <c r="C45" s="25" t="s">
        <v>518</v>
      </c>
      <c r="D45" s="25"/>
      <c r="E45" s="52" t="s">
        <v>519</v>
      </c>
    </row>
    <row r="46" spans="1:5">
      <c r="A46" s="25" t="s">
        <v>507</v>
      </c>
      <c r="B46" s="25" t="s">
        <v>520</v>
      </c>
      <c r="C46" s="25" t="s">
        <v>521</v>
      </c>
      <c r="D46" s="25"/>
      <c r="E46" s="52" t="s">
        <v>522</v>
      </c>
    </row>
    <row r="47" spans="1:5">
      <c r="A47" s="25" t="s">
        <v>507</v>
      </c>
      <c r="B47" s="25" t="s">
        <v>523</v>
      </c>
      <c r="C47" s="25" t="s">
        <v>524</v>
      </c>
      <c r="D47" s="25"/>
      <c r="E47" s="52" t="s">
        <v>525</v>
      </c>
    </row>
    <row r="48" spans="1:5">
      <c r="A48" s="25" t="s">
        <v>507</v>
      </c>
      <c r="B48" s="25" t="s">
        <v>469</v>
      </c>
      <c r="C48" s="25" t="s">
        <v>526</v>
      </c>
      <c r="D48" s="25"/>
      <c r="E48" s="52" t="s">
        <v>527</v>
      </c>
    </row>
    <row r="49" spans="1:5">
      <c r="A49" s="25" t="s">
        <v>507</v>
      </c>
      <c r="B49" s="25">
        <v>-99</v>
      </c>
      <c r="C49" s="25" t="s">
        <v>440</v>
      </c>
      <c r="D49" s="25"/>
      <c r="E49" s="52" t="s">
        <v>441</v>
      </c>
    </row>
    <row r="50" spans="1:5" s="11" customFormat="1">
      <c r="A50" s="38" t="s">
        <v>1142</v>
      </c>
      <c r="B50" s="25" t="s">
        <v>528</v>
      </c>
      <c r="C50" s="38" t="s">
        <v>1143</v>
      </c>
      <c r="D50" s="25"/>
      <c r="E50" s="52" t="s">
        <v>1974</v>
      </c>
    </row>
    <row r="51" spans="1:5" s="11" customFormat="1">
      <c r="A51" s="38" t="s">
        <v>1142</v>
      </c>
      <c r="B51" s="25" t="s">
        <v>529</v>
      </c>
      <c r="C51" s="38" t="s">
        <v>1144</v>
      </c>
      <c r="D51" s="25"/>
      <c r="E51" s="52" t="s">
        <v>1150</v>
      </c>
    </row>
    <row r="52" spans="1:5" s="11" customFormat="1">
      <c r="A52" s="38" t="s">
        <v>1142</v>
      </c>
      <c r="B52" s="25" t="s">
        <v>530</v>
      </c>
      <c r="C52" s="38" t="s">
        <v>1145</v>
      </c>
      <c r="D52" s="25"/>
      <c r="E52" s="52" t="s">
        <v>532</v>
      </c>
    </row>
    <row r="53" spans="1:5" s="11" customFormat="1">
      <c r="A53" s="38" t="s">
        <v>1142</v>
      </c>
      <c r="B53" s="25">
        <v>-88</v>
      </c>
      <c r="C53" s="38" t="s">
        <v>1146</v>
      </c>
      <c r="D53" s="25"/>
      <c r="E53" s="52" t="s">
        <v>533</v>
      </c>
    </row>
    <row r="54" spans="1:5" s="11" customFormat="1">
      <c r="A54" s="38" t="s">
        <v>1142</v>
      </c>
      <c r="B54" s="25">
        <v>-99</v>
      </c>
      <c r="C54" s="38" t="s">
        <v>440</v>
      </c>
      <c r="D54" s="25"/>
      <c r="E54" s="52" t="s">
        <v>441</v>
      </c>
    </row>
    <row r="55" spans="1:5" s="11" customFormat="1">
      <c r="A55" s="38" t="s">
        <v>1147</v>
      </c>
      <c r="B55" s="25" t="s">
        <v>528</v>
      </c>
      <c r="C55" s="38" t="s">
        <v>1148</v>
      </c>
      <c r="D55" s="25"/>
      <c r="E55" s="52" t="s">
        <v>1152</v>
      </c>
    </row>
    <row r="56" spans="1:5" s="11" customFormat="1">
      <c r="A56" s="38" t="s">
        <v>1147</v>
      </c>
      <c r="B56" s="25" t="s">
        <v>529</v>
      </c>
      <c r="C56" s="38" t="s">
        <v>1149</v>
      </c>
      <c r="D56" s="25"/>
      <c r="E56" s="52" t="s">
        <v>1151</v>
      </c>
    </row>
    <row r="57" spans="1:5" s="11" customFormat="1">
      <c r="A57" s="38" t="s">
        <v>1147</v>
      </c>
      <c r="B57" s="25" t="s">
        <v>530</v>
      </c>
      <c r="C57" s="38" t="s">
        <v>1145</v>
      </c>
      <c r="D57" s="25"/>
      <c r="E57" s="52" t="s">
        <v>532</v>
      </c>
    </row>
    <row r="58" spans="1:5" s="11" customFormat="1">
      <c r="A58" s="38" t="s">
        <v>1147</v>
      </c>
      <c r="B58" s="25">
        <v>-88</v>
      </c>
      <c r="C58" s="38" t="s">
        <v>1146</v>
      </c>
      <c r="D58" s="25"/>
      <c r="E58" s="52" t="s">
        <v>533</v>
      </c>
    </row>
    <row r="59" spans="1:5" s="11" customFormat="1">
      <c r="A59" s="38" t="s">
        <v>1147</v>
      </c>
      <c r="B59" s="25">
        <v>-99</v>
      </c>
      <c r="C59" s="38" t="s">
        <v>440</v>
      </c>
      <c r="D59" s="25"/>
      <c r="E59" s="52" t="s">
        <v>441</v>
      </c>
    </row>
    <row r="60" spans="1:5">
      <c r="A60" s="25" t="s">
        <v>534</v>
      </c>
      <c r="B60" s="25" t="s">
        <v>514</v>
      </c>
      <c r="C60" s="25" t="s">
        <v>535</v>
      </c>
      <c r="D60" s="25"/>
      <c r="E60" s="52" t="s">
        <v>536</v>
      </c>
    </row>
    <row r="61" spans="1:5">
      <c r="A61" s="25" t="s">
        <v>534</v>
      </c>
      <c r="B61" s="25" t="s">
        <v>517</v>
      </c>
      <c r="C61" s="25" t="s">
        <v>537</v>
      </c>
      <c r="D61" s="25"/>
      <c r="E61" s="52" t="s">
        <v>538</v>
      </c>
    </row>
    <row r="62" spans="1:5">
      <c r="A62" s="25" t="s">
        <v>534</v>
      </c>
      <c r="B62" s="25" t="s">
        <v>539</v>
      </c>
      <c r="C62" s="25" t="s">
        <v>540</v>
      </c>
      <c r="D62" s="25"/>
      <c r="E62" s="52" t="s">
        <v>541</v>
      </c>
    </row>
    <row r="63" spans="1:5">
      <c r="A63" s="25" t="s">
        <v>534</v>
      </c>
      <c r="B63" s="25" t="s">
        <v>530</v>
      </c>
      <c r="C63" s="25" t="s">
        <v>531</v>
      </c>
      <c r="D63" s="25"/>
      <c r="E63" s="52" t="s">
        <v>542</v>
      </c>
    </row>
    <row r="64" spans="1:5">
      <c r="A64" s="25" t="s">
        <v>534</v>
      </c>
      <c r="B64" s="25" t="s">
        <v>543</v>
      </c>
      <c r="C64" s="25" t="s">
        <v>544</v>
      </c>
      <c r="D64" s="25"/>
      <c r="E64" s="52" t="s">
        <v>545</v>
      </c>
    </row>
    <row r="65" spans="1:8">
      <c r="A65" s="25" t="s">
        <v>534</v>
      </c>
      <c r="B65" s="25">
        <v>-88</v>
      </c>
      <c r="C65" s="25" t="s">
        <v>546</v>
      </c>
      <c r="D65" s="25"/>
      <c r="E65" s="52" t="s">
        <v>533</v>
      </c>
    </row>
    <row r="66" spans="1:8">
      <c r="A66" s="25" t="s">
        <v>534</v>
      </c>
      <c r="B66" s="25">
        <v>-99</v>
      </c>
      <c r="C66" s="25" t="s">
        <v>440</v>
      </c>
      <c r="D66" s="25"/>
      <c r="E66" s="52" t="s">
        <v>547</v>
      </c>
    </row>
    <row r="67" spans="1:8">
      <c r="A67" s="25" t="s">
        <v>548</v>
      </c>
      <c r="B67" s="25" t="s">
        <v>549</v>
      </c>
      <c r="C67" s="25" t="s">
        <v>550</v>
      </c>
      <c r="D67" s="25"/>
      <c r="E67" s="52" t="s">
        <v>551</v>
      </c>
    </row>
    <row r="68" spans="1:8">
      <c r="A68" s="25" t="s">
        <v>548</v>
      </c>
      <c r="B68" s="25" t="s">
        <v>552</v>
      </c>
      <c r="C68" s="25" t="s">
        <v>553</v>
      </c>
      <c r="D68" s="25"/>
      <c r="E68" s="52" t="s">
        <v>554</v>
      </c>
    </row>
    <row r="69" spans="1:8">
      <c r="A69" s="25" t="s">
        <v>548</v>
      </c>
      <c r="B69" s="25" t="s">
        <v>555</v>
      </c>
      <c r="C69" s="25" t="s">
        <v>556</v>
      </c>
      <c r="D69" s="25"/>
      <c r="E69" s="52" t="s">
        <v>557</v>
      </c>
    </row>
    <row r="70" spans="1:8">
      <c r="A70" s="25" t="s">
        <v>548</v>
      </c>
      <c r="B70" s="25">
        <v>-99</v>
      </c>
      <c r="C70" s="25" t="s">
        <v>440</v>
      </c>
      <c r="D70" s="25"/>
      <c r="E70" s="52" t="s">
        <v>441</v>
      </c>
    </row>
    <row r="71" spans="1:8" s="5" customFormat="1" ht="12.75" customHeight="1">
      <c r="A71" s="2" t="s">
        <v>558</v>
      </c>
      <c r="B71" s="21" t="s">
        <v>559</v>
      </c>
      <c r="C71" s="22" t="s">
        <v>560</v>
      </c>
      <c r="D71" s="24"/>
      <c r="E71" s="21" t="s">
        <v>561</v>
      </c>
      <c r="F71" s="9"/>
      <c r="G71" s="9"/>
      <c r="H71" s="9"/>
    </row>
    <row r="72" spans="1:8" s="5" customFormat="1" ht="12.75" customHeight="1">
      <c r="A72" s="2" t="s">
        <v>558</v>
      </c>
      <c r="B72" s="21" t="s">
        <v>562</v>
      </c>
      <c r="C72" s="22" t="s">
        <v>563</v>
      </c>
      <c r="D72" s="24"/>
      <c r="E72" s="21" t="s">
        <v>564</v>
      </c>
      <c r="F72" s="9"/>
      <c r="G72" s="9"/>
      <c r="H72" s="9"/>
    </row>
    <row r="73" spans="1:8" s="5" customFormat="1" ht="12.75" customHeight="1">
      <c r="A73" s="2" t="s">
        <v>558</v>
      </c>
      <c r="B73" s="2" t="s">
        <v>565</v>
      </c>
      <c r="C73" s="22" t="s">
        <v>566</v>
      </c>
      <c r="D73" s="24"/>
      <c r="E73" s="21" t="s">
        <v>567</v>
      </c>
      <c r="F73" s="9"/>
      <c r="G73" s="9"/>
      <c r="H73" s="9"/>
    </row>
    <row r="74" spans="1:8" s="5" customFormat="1" ht="12.75" customHeight="1">
      <c r="A74" s="2" t="s">
        <v>558</v>
      </c>
      <c r="B74" s="2" t="s">
        <v>568</v>
      </c>
      <c r="C74" s="22" t="s">
        <v>569</v>
      </c>
      <c r="D74" s="24"/>
      <c r="E74" s="21" t="s">
        <v>570</v>
      </c>
      <c r="F74" s="9"/>
      <c r="G74" s="9"/>
      <c r="H74" s="9"/>
    </row>
    <row r="75" spans="1:8" s="110" customFormat="1" ht="12.75" customHeight="1">
      <c r="A75" s="107" t="s">
        <v>558</v>
      </c>
      <c r="B75" s="107" t="s">
        <v>571</v>
      </c>
      <c r="C75" s="108" t="s">
        <v>572</v>
      </c>
      <c r="D75" s="111"/>
      <c r="E75" s="49" t="s">
        <v>573</v>
      </c>
      <c r="F75" s="109"/>
      <c r="G75" s="109"/>
      <c r="H75" s="109"/>
    </row>
    <row r="76" spans="1:8" s="5" customFormat="1" ht="12" customHeight="1">
      <c r="A76" s="2" t="s">
        <v>558</v>
      </c>
      <c r="B76" s="2" t="s">
        <v>574</v>
      </c>
      <c r="C76" s="22" t="s">
        <v>575</v>
      </c>
      <c r="D76" s="24"/>
      <c r="E76" s="21" t="s">
        <v>576</v>
      </c>
      <c r="F76" s="9"/>
      <c r="G76" s="9"/>
      <c r="H76" s="9"/>
    </row>
    <row r="77" spans="1:8" s="5" customFormat="1" ht="12.75" customHeight="1">
      <c r="A77" s="2" t="s">
        <v>558</v>
      </c>
      <c r="B77" s="2" t="s">
        <v>577</v>
      </c>
      <c r="C77" s="22" t="s">
        <v>578</v>
      </c>
      <c r="D77" s="24"/>
      <c r="E77" s="21" t="s">
        <v>1770</v>
      </c>
      <c r="F77" s="9"/>
      <c r="G77" s="9"/>
      <c r="H77" s="9"/>
    </row>
    <row r="78" spans="1:8" s="5" customFormat="1" ht="12.75" customHeight="1">
      <c r="A78" s="2" t="s">
        <v>558</v>
      </c>
      <c r="B78" s="2" t="s">
        <v>579</v>
      </c>
      <c r="C78" s="22" t="s">
        <v>580</v>
      </c>
      <c r="D78" s="24"/>
      <c r="E78" s="21" t="s">
        <v>1771</v>
      </c>
      <c r="F78" s="9"/>
      <c r="G78" s="9"/>
      <c r="H78" s="9"/>
    </row>
    <row r="79" spans="1:8" s="5" customFormat="1" ht="12.75" customHeight="1">
      <c r="A79" s="2" t="s">
        <v>558</v>
      </c>
      <c r="B79" s="2" t="s">
        <v>581</v>
      </c>
      <c r="C79" s="22" t="s">
        <v>582</v>
      </c>
      <c r="D79" s="24"/>
      <c r="E79" s="21" t="s">
        <v>1772</v>
      </c>
      <c r="F79" s="9"/>
      <c r="G79" s="9"/>
      <c r="H79" s="9"/>
    </row>
    <row r="80" spans="1:8" s="110" customFormat="1" ht="12.75" customHeight="1">
      <c r="A80" s="107" t="s">
        <v>558</v>
      </c>
      <c r="B80" s="107" t="s">
        <v>1773</v>
      </c>
      <c r="C80" s="108" t="s">
        <v>1774</v>
      </c>
      <c r="D80" s="111"/>
      <c r="E80" s="49" t="s">
        <v>1775</v>
      </c>
      <c r="F80" s="109"/>
      <c r="G80" s="109"/>
      <c r="H80" s="109"/>
    </row>
    <row r="81" spans="1:8" s="110" customFormat="1" ht="12.75" customHeight="1">
      <c r="A81" s="107" t="s">
        <v>558</v>
      </c>
      <c r="B81" s="107" t="s">
        <v>830</v>
      </c>
      <c r="C81" s="108" t="s">
        <v>1776</v>
      </c>
      <c r="D81" s="111"/>
      <c r="E81" s="49" t="s">
        <v>1777</v>
      </c>
      <c r="F81" s="109"/>
      <c r="G81" s="109"/>
      <c r="H81" s="109"/>
    </row>
    <row r="82" spans="1:8" s="5" customFormat="1" ht="12.75" customHeight="1">
      <c r="A82" s="3" t="s">
        <v>558</v>
      </c>
      <c r="B82" s="2" t="s">
        <v>583</v>
      </c>
      <c r="C82" s="23" t="s">
        <v>584</v>
      </c>
      <c r="D82" s="24"/>
      <c r="E82" s="21" t="s">
        <v>585</v>
      </c>
      <c r="F82" s="9"/>
      <c r="G82" s="9"/>
      <c r="H82" s="9"/>
    </row>
    <row r="83" spans="1:8" s="5" customFormat="1" ht="12.75" customHeight="1">
      <c r="A83" s="3" t="s">
        <v>558</v>
      </c>
      <c r="B83" s="2" t="s">
        <v>586</v>
      </c>
      <c r="C83" s="23" t="s">
        <v>587</v>
      </c>
      <c r="D83" s="24"/>
      <c r="E83" s="21" t="s">
        <v>588</v>
      </c>
      <c r="F83" s="9"/>
      <c r="G83" s="9"/>
      <c r="H83" s="9"/>
    </row>
    <row r="84" spans="1:8" s="5" customFormat="1" ht="12.75" customHeight="1">
      <c r="A84" s="3" t="s">
        <v>558</v>
      </c>
      <c r="B84" s="2" t="s">
        <v>589</v>
      </c>
      <c r="C84" s="23" t="s">
        <v>590</v>
      </c>
      <c r="D84" s="24"/>
      <c r="E84" s="21" t="s">
        <v>591</v>
      </c>
      <c r="F84" s="9"/>
      <c r="G84" s="9"/>
      <c r="H84" s="9"/>
    </row>
    <row r="85" spans="1:8" s="5" customFormat="1" ht="12.75" customHeight="1">
      <c r="A85" s="3" t="s">
        <v>558</v>
      </c>
      <c r="B85" s="2" t="s">
        <v>592</v>
      </c>
      <c r="C85" s="23" t="s">
        <v>593</v>
      </c>
      <c r="D85" s="24"/>
      <c r="E85" s="21" t="s">
        <v>594</v>
      </c>
      <c r="F85" s="9"/>
      <c r="G85" s="9"/>
      <c r="H85" s="9"/>
    </row>
    <row r="86" spans="1:8" s="110" customFormat="1" ht="12.75" customHeight="1">
      <c r="A86" s="107" t="s">
        <v>558</v>
      </c>
      <c r="B86" s="107" t="s">
        <v>2273</v>
      </c>
      <c r="C86" s="107" t="s">
        <v>595</v>
      </c>
      <c r="D86" s="111"/>
      <c r="E86" s="49" t="s">
        <v>596</v>
      </c>
      <c r="F86" s="109"/>
      <c r="G86" s="109"/>
      <c r="H86" s="109"/>
    </row>
    <row r="87" spans="1:8" s="110" customFormat="1" ht="12.75" customHeight="1">
      <c r="A87" s="107" t="s">
        <v>558</v>
      </c>
      <c r="B87" s="107" t="s">
        <v>2272</v>
      </c>
      <c r="C87" s="107" t="s">
        <v>2074</v>
      </c>
      <c r="D87" s="111"/>
      <c r="E87" s="49"/>
      <c r="F87" s="109"/>
      <c r="G87" s="109"/>
      <c r="H87" s="109"/>
    </row>
    <row r="88" spans="1:8" s="5" customFormat="1" ht="12.75" customHeight="1">
      <c r="A88" s="3" t="s">
        <v>558</v>
      </c>
      <c r="B88" s="3">
        <v>-99</v>
      </c>
      <c r="C88" s="3" t="s">
        <v>440</v>
      </c>
      <c r="D88" s="26"/>
      <c r="E88" s="4" t="s">
        <v>441</v>
      </c>
      <c r="F88" s="10"/>
      <c r="G88" s="10"/>
      <c r="H88" s="10"/>
    </row>
    <row r="89" spans="1:8" s="5" customFormat="1" ht="12.75" customHeight="1">
      <c r="A89" s="3" t="s">
        <v>753</v>
      </c>
      <c r="B89" s="2" t="s">
        <v>565</v>
      </c>
      <c r="C89" s="23" t="s">
        <v>566</v>
      </c>
      <c r="D89" s="24"/>
      <c r="E89" s="21" t="s">
        <v>567</v>
      </c>
      <c r="F89" s="9"/>
      <c r="G89" s="9"/>
      <c r="H89" s="9"/>
    </row>
    <row r="90" spans="1:8" s="5" customFormat="1" ht="12.75" customHeight="1">
      <c r="A90" s="3" t="s">
        <v>753</v>
      </c>
      <c r="B90" s="2" t="s">
        <v>568</v>
      </c>
      <c r="C90" s="23" t="s">
        <v>569</v>
      </c>
      <c r="D90" s="24"/>
      <c r="E90" s="21" t="s">
        <v>754</v>
      </c>
      <c r="F90" s="9"/>
      <c r="G90" s="9"/>
      <c r="H90" s="9"/>
    </row>
    <row r="91" spans="1:8" s="110" customFormat="1" ht="12.75" customHeight="1">
      <c r="A91" s="107" t="s">
        <v>753</v>
      </c>
      <c r="B91" s="107" t="s">
        <v>571</v>
      </c>
      <c r="C91" s="49" t="s">
        <v>573</v>
      </c>
      <c r="D91" s="111"/>
      <c r="E91" s="49" t="s">
        <v>573</v>
      </c>
      <c r="F91" s="109"/>
      <c r="G91" s="109"/>
      <c r="H91" s="109"/>
    </row>
    <row r="92" spans="1:8" s="5" customFormat="1" ht="12.75" customHeight="1">
      <c r="A92" s="3" t="s">
        <v>753</v>
      </c>
      <c r="B92" s="2" t="s">
        <v>574</v>
      </c>
      <c r="C92" s="23" t="s">
        <v>575</v>
      </c>
      <c r="D92" s="24"/>
      <c r="E92" s="21" t="s">
        <v>576</v>
      </c>
      <c r="F92" s="9"/>
      <c r="G92" s="9"/>
      <c r="H92" s="9"/>
    </row>
    <row r="93" spans="1:8" s="5" customFormat="1" ht="12.75" customHeight="1">
      <c r="A93" s="3" t="s">
        <v>753</v>
      </c>
      <c r="B93" s="2" t="s">
        <v>577</v>
      </c>
      <c r="C93" s="23" t="s">
        <v>578</v>
      </c>
      <c r="D93" s="24"/>
      <c r="E93" s="21" t="s">
        <v>1770</v>
      </c>
      <c r="F93" s="9"/>
      <c r="G93" s="9"/>
      <c r="H93" s="9"/>
    </row>
    <row r="94" spans="1:8" s="5" customFormat="1" ht="12.75" customHeight="1">
      <c r="A94" s="3" t="s">
        <v>753</v>
      </c>
      <c r="B94" s="2" t="s">
        <v>579</v>
      </c>
      <c r="C94" s="23" t="s">
        <v>580</v>
      </c>
      <c r="D94" s="24"/>
      <c r="E94" s="21" t="s">
        <v>1771</v>
      </c>
      <c r="F94" s="9"/>
      <c r="G94" s="9"/>
      <c r="H94" s="9"/>
    </row>
    <row r="95" spans="1:8" s="5" customFormat="1" ht="12.75" customHeight="1">
      <c r="A95" s="3" t="s">
        <v>753</v>
      </c>
      <c r="B95" s="2" t="s">
        <v>581</v>
      </c>
      <c r="C95" s="23" t="s">
        <v>582</v>
      </c>
      <c r="D95" s="24"/>
      <c r="E95" s="21" t="s">
        <v>1772</v>
      </c>
      <c r="F95" s="9"/>
      <c r="G95" s="9"/>
      <c r="H95" s="9"/>
    </row>
    <row r="96" spans="1:8" s="110" customFormat="1" ht="12.75" customHeight="1">
      <c r="A96" s="107" t="s">
        <v>753</v>
      </c>
      <c r="B96" s="107" t="s">
        <v>1773</v>
      </c>
      <c r="C96" s="108" t="s">
        <v>1774</v>
      </c>
      <c r="D96" s="111"/>
      <c r="E96" s="49" t="s">
        <v>1775</v>
      </c>
      <c r="F96" s="109"/>
      <c r="G96" s="109"/>
      <c r="H96" s="109"/>
    </row>
    <row r="97" spans="1:8" s="110" customFormat="1" ht="12.75" customHeight="1">
      <c r="A97" s="107" t="s">
        <v>753</v>
      </c>
      <c r="B97" s="107" t="s">
        <v>830</v>
      </c>
      <c r="C97" s="108" t="s">
        <v>1776</v>
      </c>
      <c r="D97" s="111"/>
      <c r="E97" s="49" t="s">
        <v>1777</v>
      </c>
      <c r="F97" s="109"/>
      <c r="G97" s="109"/>
      <c r="H97" s="109"/>
    </row>
    <row r="98" spans="1:8" s="5" customFormat="1" ht="12.75" customHeight="1">
      <c r="A98" s="3" t="s">
        <v>753</v>
      </c>
      <c r="B98" s="2" t="s">
        <v>583</v>
      </c>
      <c r="C98" s="23" t="s">
        <v>584</v>
      </c>
      <c r="D98" s="24"/>
      <c r="E98" s="21" t="s">
        <v>585</v>
      </c>
      <c r="F98" s="9"/>
      <c r="G98" s="9"/>
      <c r="H98" s="9"/>
    </row>
    <row r="99" spans="1:8" s="5" customFormat="1" ht="12.75" customHeight="1">
      <c r="A99" s="3" t="s">
        <v>753</v>
      </c>
      <c r="B99" s="2" t="s">
        <v>586</v>
      </c>
      <c r="C99" s="23" t="s">
        <v>587</v>
      </c>
      <c r="D99" s="24"/>
      <c r="E99" s="21" t="s">
        <v>588</v>
      </c>
      <c r="F99" s="9"/>
      <c r="G99" s="9"/>
      <c r="H99" s="9"/>
    </row>
    <row r="100" spans="1:8" s="5" customFormat="1" ht="12.75" customHeight="1">
      <c r="A100" s="3" t="s">
        <v>753</v>
      </c>
      <c r="B100" s="2" t="s">
        <v>589</v>
      </c>
      <c r="C100" s="23" t="s">
        <v>590</v>
      </c>
      <c r="D100" s="24"/>
      <c r="E100" s="21" t="s">
        <v>591</v>
      </c>
      <c r="F100" s="9"/>
      <c r="G100" s="9"/>
      <c r="H100" s="9"/>
    </row>
    <row r="101" spans="1:8" s="5" customFormat="1" ht="12.75" customHeight="1">
      <c r="A101" s="3" t="s">
        <v>753</v>
      </c>
      <c r="B101" s="2" t="s">
        <v>592</v>
      </c>
      <c r="C101" s="23" t="s">
        <v>593</v>
      </c>
      <c r="D101" s="24"/>
      <c r="E101" s="21" t="s">
        <v>594</v>
      </c>
      <c r="F101" s="9"/>
      <c r="G101" s="9"/>
      <c r="H101" s="9"/>
    </row>
    <row r="102" spans="1:8" s="110" customFormat="1" ht="13" customHeight="1">
      <c r="A102" s="107" t="s">
        <v>753</v>
      </c>
      <c r="B102" s="107" t="s">
        <v>2272</v>
      </c>
      <c r="C102" s="107" t="s">
        <v>2074</v>
      </c>
      <c r="D102" s="111"/>
      <c r="E102" s="49"/>
      <c r="F102" s="109"/>
      <c r="G102" s="109"/>
      <c r="H102" s="109"/>
    </row>
    <row r="103" spans="1:8" s="110" customFormat="1" ht="12.75" customHeight="1">
      <c r="A103" s="107" t="s">
        <v>753</v>
      </c>
      <c r="B103" s="107" t="s">
        <v>2273</v>
      </c>
      <c r="C103" s="107" t="s">
        <v>595</v>
      </c>
      <c r="D103" s="111"/>
      <c r="E103" s="49" t="s">
        <v>596</v>
      </c>
      <c r="F103" s="109"/>
      <c r="G103" s="109"/>
      <c r="H103" s="109"/>
    </row>
    <row r="104" spans="1:8" s="5" customFormat="1" ht="12.75" customHeight="1">
      <c r="A104" s="3" t="s">
        <v>753</v>
      </c>
      <c r="B104" s="3">
        <v>-99</v>
      </c>
      <c r="C104" s="3" t="s">
        <v>440</v>
      </c>
      <c r="D104" s="24"/>
      <c r="E104" s="21" t="s">
        <v>441</v>
      </c>
      <c r="F104" s="9"/>
      <c r="G104" s="9"/>
      <c r="H104" s="9"/>
    </row>
    <row r="105" spans="1:8">
      <c r="A105" s="25" t="s">
        <v>597</v>
      </c>
      <c r="B105" s="25" t="s">
        <v>598</v>
      </c>
      <c r="C105" s="25" t="s">
        <v>599</v>
      </c>
      <c r="D105" s="25"/>
      <c r="E105" s="52" t="s">
        <v>600</v>
      </c>
    </row>
    <row r="106" spans="1:8">
      <c r="A106" s="25" t="s">
        <v>597</v>
      </c>
      <c r="B106" s="25" t="s">
        <v>220</v>
      </c>
      <c r="C106" s="25" t="s">
        <v>601</v>
      </c>
      <c r="D106" s="25"/>
      <c r="E106" s="52" t="s">
        <v>602</v>
      </c>
    </row>
    <row r="107" spans="1:8">
      <c r="A107" s="25" t="s">
        <v>597</v>
      </c>
      <c r="B107" s="25" t="s">
        <v>603</v>
      </c>
      <c r="C107" s="25" t="s">
        <v>604</v>
      </c>
      <c r="D107" s="25"/>
      <c r="E107" s="52" t="s">
        <v>605</v>
      </c>
    </row>
    <row r="108" spans="1:8">
      <c r="A108" s="25" t="s">
        <v>597</v>
      </c>
      <c r="B108" s="25" t="s">
        <v>606</v>
      </c>
      <c r="C108" s="25" t="s">
        <v>607</v>
      </c>
      <c r="D108" s="25"/>
      <c r="E108" s="52" t="s">
        <v>608</v>
      </c>
    </row>
    <row r="109" spans="1:8">
      <c r="A109" s="25" t="s">
        <v>597</v>
      </c>
      <c r="B109" s="25" t="s">
        <v>609</v>
      </c>
      <c r="C109" s="25" t="s">
        <v>610</v>
      </c>
      <c r="D109" s="25"/>
      <c r="E109" s="52" t="s">
        <v>611</v>
      </c>
    </row>
    <row r="110" spans="1:8">
      <c r="A110" s="25" t="s">
        <v>597</v>
      </c>
      <c r="B110" s="25" t="s">
        <v>612</v>
      </c>
      <c r="C110" s="25" t="s">
        <v>613</v>
      </c>
      <c r="D110" s="25"/>
      <c r="E110" s="52" t="s">
        <v>614</v>
      </c>
    </row>
    <row r="111" spans="1:8">
      <c r="A111" s="25" t="s">
        <v>597</v>
      </c>
      <c r="B111" s="25" t="s">
        <v>615</v>
      </c>
      <c r="C111" s="25" t="s">
        <v>616</v>
      </c>
      <c r="D111" s="25"/>
      <c r="E111" s="52" t="s">
        <v>617</v>
      </c>
    </row>
    <row r="112" spans="1:8">
      <c r="A112" s="25" t="s">
        <v>597</v>
      </c>
      <c r="B112" s="25" t="s">
        <v>618</v>
      </c>
      <c r="C112" s="25" t="s">
        <v>619</v>
      </c>
      <c r="D112" s="25"/>
      <c r="E112" s="52" t="s">
        <v>620</v>
      </c>
    </row>
    <row r="113" spans="1:5">
      <c r="A113" s="25" t="s">
        <v>597</v>
      </c>
      <c r="B113" s="25" t="s">
        <v>621</v>
      </c>
      <c r="C113" s="25" t="s">
        <v>622</v>
      </c>
      <c r="D113" s="25"/>
      <c r="E113" s="52" t="s">
        <v>623</v>
      </c>
    </row>
    <row r="114" spans="1:5">
      <c r="A114" s="25" t="s">
        <v>597</v>
      </c>
      <c r="B114" s="25" t="s">
        <v>624</v>
      </c>
      <c r="C114" s="25" t="s">
        <v>625</v>
      </c>
      <c r="D114" s="25"/>
      <c r="E114" s="52" t="s">
        <v>626</v>
      </c>
    </row>
    <row r="115" spans="1:5">
      <c r="A115" s="25" t="s">
        <v>597</v>
      </c>
      <c r="B115" s="25" t="s">
        <v>627</v>
      </c>
      <c r="C115" s="25" t="s">
        <v>628</v>
      </c>
      <c r="D115" s="25"/>
      <c r="E115" s="52" t="s">
        <v>629</v>
      </c>
    </row>
    <row r="116" spans="1:5">
      <c r="A116" s="25" t="s">
        <v>597</v>
      </c>
      <c r="B116" s="25" t="s">
        <v>630</v>
      </c>
      <c r="C116" s="25" t="s">
        <v>631</v>
      </c>
      <c r="D116" s="25"/>
      <c r="E116" s="52" t="s">
        <v>632</v>
      </c>
    </row>
    <row r="117" spans="1:5">
      <c r="A117" s="25" t="s">
        <v>597</v>
      </c>
      <c r="B117" s="25" t="s">
        <v>633</v>
      </c>
      <c r="C117" s="25" t="s">
        <v>634</v>
      </c>
      <c r="D117" s="25"/>
      <c r="E117" s="52" t="s">
        <v>635</v>
      </c>
    </row>
    <row r="118" spans="1:5">
      <c r="A118" s="25" t="s">
        <v>597</v>
      </c>
      <c r="B118" s="25" t="s">
        <v>636</v>
      </c>
      <c r="C118" s="25" t="s">
        <v>637</v>
      </c>
      <c r="D118" s="25"/>
      <c r="E118" s="52" t="s">
        <v>638</v>
      </c>
    </row>
    <row r="119" spans="1:5">
      <c r="A119" s="25" t="s">
        <v>597</v>
      </c>
      <c r="B119" s="25" t="s">
        <v>543</v>
      </c>
      <c r="C119" s="25" t="s">
        <v>544</v>
      </c>
      <c r="D119" s="25"/>
      <c r="E119" s="52" t="s">
        <v>545</v>
      </c>
    </row>
    <row r="120" spans="1:5">
      <c r="A120" s="25" t="s">
        <v>597</v>
      </c>
      <c r="B120" s="25">
        <v>-88</v>
      </c>
      <c r="C120" s="25" t="s">
        <v>639</v>
      </c>
      <c r="D120" s="25"/>
      <c r="E120" s="52" t="s">
        <v>444</v>
      </c>
    </row>
    <row r="121" spans="1:5">
      <c r="A121" s="25" t="s">
        <v>597</v>
      </c>
      <c r="B121" s="25">
        <v>-99</v>
      </c>
      <c r="C121" s="25" t="s">
        <v>440</v>
      </c>
      <c r="D121" s="25"/>
      <c r="E121" s="52" t="s">
        <v>441</v>
      </c>
    </row>
    <row r="122" spans="1:5">
      <c r="A122" s="25" t="s">
        <v>640</v>
      </c>
      <c r="B122" s="25" t="s">
        <v>641</v>
      </c>
      <c r="C122" s="25" t="s">
        <v>642</v>
      </c>
      <c r="D122" s="25"/>
      <c r="E122" s="52" t="s">
        <v>643</v>
      </c>
    </row>
    <row r="123" spans="1:5">
      <c r="A123" s="25" t="s">
        <v>640</v>
      </c>
      <c r="B123" s="25" t="s">
        <v>644</v>
      </c>
      <c r="C123" s="25" t="s">
        <v>645</v>
      </c>
      <c r="D123" s="25"/>
      <c r="E123" s="52" t="s">
        <v>646</v>
      </c>
    </row>
    <row r="124" spans="1:5">
      <c r="A124" s="25" t="s">
        <v>640</v>
      </c>
      <c r="B124" s="25" t="s">
        <v>520</v>
      </c>
      <c r="C124" s="25" t="s">
        <v>521</v>
      </c>
      <c r="D124" s="25"/>
      <c r="E124" s="52" t="s">
        <v>522</v>
      </c>
    </row>
    <row r="125" spans="1:5">
      <c r="A125" s="25" t="s">
        <v>640</v>
      </c>
      <c r="B125" s="25" t="s">
        <v>647</v>
      </c>
      <c r="C125" s="25" t="s">
        <v>648</v>
      </c>
      <c r="D125" s="25"/>
      <c r="E125" s="52" t="s">
        <v>649</v>
      </c>
    </row>
    <row r="126" spans="1:5">
      <c r="A126" s="25" t="s">
        <v>640</v>
      </c>
      <c r="B126" s="25" t="s">
        <v>650</v>
      </c>
      <c r="C126" s="25" t="s">
        <v>651</v>
      </c>
      <c r="D126" s="25"/>
      <c r="E126" s="52" t="s">
        <v>652</v>
      </c>
    </row>
    <row r="127" spans="1:5">
      <c r="A127" s="25" t="s">
        <v>640</v>
      </c>
      <c r="B127" s="25" t="s">
        <v>653</v>
      </c>
      <c r="C127" s="25" t="s">
        <v>654</v>
      </c>
      <c r="D127" s="25"/>
      <c r="E127" s="52" t="s">
        <v>655</v>
      </c>
    </row>
    <row r="128" spans="1:5">
      <c r="A128" s="25" t="s">
        <v>640</v>
      </c>
      <c r="B128" s="25" t="s">
        <v>656</v>
      </c>
      <c r="C128" s="25" t="s">
        <v>657</v>
      </c>
      <c r="D128" s="25"/>
      <c r="E128" s="52" t="s">
        <v>658</v>
      </c>
    </row>
    <row r="129" spans="1:5">
      <c r="A129" s="25" t="s">
        <v>640</v>
      </c>
      <c r="B129" s="25" t="s">
        <v>630</v>
      </c>
      <c r="C129" s="25" t="s">
        <v>659</v>
      </c>
      <c r="D129" s="25"/>
      <c r="E129" s="52" t="s">
        <v>660</v>
      </c>
    </row>
    <row r="130" spans="1:5">
      <c r="A130" s="25" t="s">
        <v>640</v>
      </c>
      <c r="B130" s="25" t="s">
        <v>661</v>
      </c>
      <c r="C130" s="25" t="s">
        <v>662</v>
      </c>
      <c r="D130" s="25"/>
      <c r="E130" s="52" t="s">
        <v>663</v>
      </c>
    </row>
    <row r="131" spans="1:5">
      <c r="A131" s="25" t="s">
        <v>640</v>
      </c>
      <c r="B131" s="25" t="s">
        <v>664</v>
      </c>
      <c r="C131" s="25" t="s">
        <v>665</v>
      </c>
      <c r="D131" s="25"/>
      <c r="E131" s="52" t="s">
        <v>666</v>
      </c>
    </row>
    <row r="132" spans="1:5">
      <c r="A132" s="25" t="s">
        <v>640</v>
      </c>
      <c r="B132" s="25" t="s">
        <v>667</v>
      </c>
      <c r="C132" s="25" t="s">
        <v>668</v>
      </c>
      <c r="D132" s="25"/>
      <c r="E132" s="52" t="s">
        <v>669</v>
      </c>
    </row>
    <row r="133" spans="1:5">
      <c r="A133" s="25" t="s">
        <v>640</v>
      </c>
      <c r="B133" s="25" t="s">
        <v>670</v>
      </c>
      <c r="C133" s="25" t="s">
        <v>671</v>
      </c>
      <c r="D133" s="25"/>
      <c r="E133" s="52" t="s">
        <v>672</v>
      </c>
    </row>
    <row r="134" spans="1:5">
      <c r="A134" s="25" t="s">
        <v>640</v>
      </c>
      <c r="B134" s="25" t="s">
        <v>673</v>
      </c>
      <c r="C134" s="25" t="s">
        <v>674</v>
      </c>
      <c r="D134" s="25"/>
      <c r="E134" s="52" t="s">
        <v>675</v>
      </c>
    </row>
    <row r="135" spans="1:5">
      <c r="A135" s="25" t="s">
        <v>640</v>
      </c>
      <c r="B135" s="25" t="s">
        <v>676</v>
      </c>
      <c r="C135" s="25" t="s">
        <v>677</v>
      </c>
      <c r="D135" s="25"/>
      <c r="E135" s="52" t="s">
        <v>678</v>
      </c>
    </row>
    <row r="136" spans="1:5">
      <c r="A136" s="25" t="s">
        <v>640</v>
      </c>
      <c r="B136" s="25" t="s">
        <v>618</v>
      </c>
      <c r="C136" s="25" t="s">
        <v>619</v>
      </c>
      <c r="D136" s="25"/>
      <c r="E136" s="52" t="s">
        <v>679</v>
      </c>
    </row>
    <row r="137" spans="1:5">
      <c r="A137" s="25" t="s">
        <v>640</v>
      </c>
      <c r="B137" s="25" t="s">
        <v>680</v>
      </c>
      <c r="C137" s="25" t="s">
        <v>616</v>
      </c>
      <c r="D137" s="25"/>
      <c r="E137" s="52" t="s">
        <v>681</v>
      </c>
    </row>
    <row r="138" spans="1:5">
      <c r="A138" s="25" t="s">
        <v>640</v>
      </c>
      <c r="B138" s="25" t="s">
        <v>621</v>
      </c>
      <c r="C138" s="25" t="s">
        <v>682</v>
      </c>
      <c r="D138" s="25"/>
      <c r="E138" s="52" t="s">
        <v>623</v>
      </c>
    </row>
    <row r="139" spans="1:5">
      <c r="A139" s="25" t="s">
        <v>640</v>
      </c>
      <c r="B139" s="25" t="s">
        <v>624</v>
      </c>
      <c r="C139" s="25" t="s">
        <v>625</v>
      </c>
      <c r="D139" s="25"/>
      <c r="E139" s="52" t="s">
        <v>683</v>
      </c>
    </row>
    <row r="140" spans="1:5">
      <c r="A140" s="25" t="s">
        <v>640</v>
      </c>
      <c r="B140" s="25" t="s">
        <v>684</v>
      </c>
      <c r="C140" s="25" t="s">
        <v>685</v>
      </c>
      <c r="D140" s="25"/>
      <c r="E140" s="52" t="s">
        <v>686</v>
      </c>
    </row>
    <row r="141" spans="1:5">
      <c r="A141" s="25" t="s">
        <v>640</v>
      </c>
      <c r="B141" s="25" t="s">
        <v>612</v>
      </c>
      <c r="C141" s="25" t="s">
        <v>613</v>
      </c>
      <c r="D141" s="25"/>
      <c r="E141" s="52" t="s">
        <v>614</v>
      </c>
    </row>
    <row r="142" spans="1:5">
      <c r="A142" s="25" t="s">
        <v>640</v>
      </c>
      <c r="B142" s="25" t="s">
        <v>627</v>
      </c>
      <c r="C142" s="25" t="s">
        <v>628</v>
      </c>
      <c r="D142" s="25"/>
      <c r="E142" s="52" t="s">
        <v>687</v>
      </c>
    </row>
    <row r="143" spans="1:5">
      <c r="A143" s="25" t="s">
        <v>640</v>
      </c>
      <c r="B143" s="25" t="s">
        <v>636</v>
      </c>
      <c r="C143" s="25" t="s">
        <v>688</v>
      </c>
      <c r="D143" s="25"/>
      <c r="E143" s="52" t="s">
        <v>638</v>
      </c>
    </row>
    <row r="144" spans="1:5">
      <c r="A144" s="25" t="s">
        <v>640</v>
      </c>
      <c r="B144" s="25" t="s">
        <v>543</v>
      </c>
      <c r="C144" s="25" t="s">
        <v>544</v>
      </c>
      <c r="D144" s="25"/>
      <c r="E144" s="52" t="s">
        <v>545</v>
      </c>
    </row>
    <row r="145" spans="1:5">
      <c r="A145" s="25" t="s">
        <v>640</v>
      </c>
      <c r="B145" s="25">
        <v>-88</v>
      </c>
      <c r="C145" s="25" t="s">
        <v>639</v>
      </c>
      <c r="D145" s="25"/>
      <c r="E145" s="52" t="s">
        <v>444</v>
      </c>
    </row>
    <row r="146" spans="1:5">
      <c r="A146" s="25" t="s">
        <v>640</v>
      </c>
      <c r="B146" s="25">
        <v>-99</v>
      </c>
      <c r="C146" s="25" t="s">
        <v>440</v>
      </c>
      <c r="D146" s="25"/>
      <c r="E146" s="52" t="s">
        <v>441</v>
      </c>
    </row>
    <row r="147" spans="1:5">
      <c r="A147" s="25" t="s">
        <v>689</v>
      </c>
      <c r="B147" s="25" t="s">
        <v>690</v>
      </c>
      <c r="C147" s="25" t="s">
        <v>691</v>
      </c>
      <c r="D147" s="25"/>
      <c r="E147" s="52" t="s">
        <v>692</v>
      </c>
    </row>
    <row r="148" spans="1:5">
      <c r="A148" s="25" t="s">
        <v>689</v>
      </c>
      <c r="B148" s="25" t="s">
        <v>693</v>
      </c>
      <c r="C148" s="25" t="s">
        <v>694</v>
      </c>
      <c r="D148" s="25"/>
      <c r="E148" s="52" t="s">
        <v>695</v>
      </c>
    </row>
    <row r="149" spans="1:5">
      <c r="A149" s="25" t="s">
        <v>689</v>
      </c>
      <c r="B149" s="25" t="s">
        <v>696</v>
      </c>
      <c r="C149" s="25" t="s">
        <v>697</v>
      </c>
      <c r="D149" s="25"/>
      <c r="E149" s="52" t="s">
        <v>698</v>
      </c>
    </row>
    <row r="150" spans="1:5">
      <c r="A150" s="25" t="s">
        <v>689</v>
      </c>
      <c r="B150" s="25" t="s">
        <v>699</v>
      </c>
      <c r="C150" s="25" t="s">
        <v>700</v>
      </c>
      <c r="D150" s="25"/>
      <c r="E150" s="52" t="s">
        <v>701</v>
      </c>
    </row>
    <row r="151" spans="1:5">
      <c r="A151" s="25" t="s">
        <v>689</v>
      </c>
      <c r="B151" s="25" t="s">
        <v>702</v>
      </c>
      <c r="C151" s="25" t="s">
        <v>703</v>
      </c>
      <c r="D151" s="25"/>
      <c r="E151" s="52" t="s">
        <v>704</v>
      </c>
    </row>
    <row r="152" spans="1:5">
      <c r="A152" s="25" t="s">
        <v>689</v>
      </c>
      <c r="B152" s="25" t="s">
        <v>543</v>
      </c>
      <c r="C152" s="25" t="s">
        <v>544</v>
      </c>
      <c r="D152" s="25"/>
      <c r="E152" s="52" t="s">
        <v>545</v>
      </c>
    </row>
    <row r="153" spans="1:5">
      <c r="A153" s="25" t="s">
        <v>689</v>
      </c>
      <c r="B153" s="25">
        <v>-88</v>
      </c>
      <c r="C153" s="25" t="s">
        <v>443</v>
      </c>
      <c r="D153" s="25"/>
      <c r="E153" s="52" t="s">
        <v>444</v>
      </c>
    </row>
    <row r="154" spans="1:5">
      <c r="A154" s="25" t="s">
        <v>689</v>
      </c>
      <c r="B154" s="25">
        <v>-99</v>
      </c>
      <c r="C154" s="25" t="s">
        <v>440</v>
      </c>
      <c r="D154" s="25"/>
      <c r="E154" s="52" t="s">
        <v>441</v>
      </c>
    </row>
    <row r="155" spans="1:5">
      <c r="A155" s="25" t="s">
        <v>705</v>
      </c>
      <c r="B155" s="25" t="s">
        <v>706</v>
      </c>
      <c r="C155" s="25" t="s">
        <v>707</v>
      </c>
      <c r="D155" s="25"/>
      <c r="E155" s="52" t="s">
        <v>708</v>
      </c>
    </row>
    <row r="156" spans="1:5">
      <c r="A156" s="25" t="s">
        <v>705</v>
      </c>
      <c r="B156" s="25" t="s">
        <v>709</v>
      </c>
      <c r="C156" s="25" t="s">
        <v>710</v>
      </c>
      <c r="D156" s="25"/>
      <c r="E156" s="52" t="s">
        <v>711</v>
      </c>
    </row>
    <row r="157" spans="1:5">
      <c r="A157" s="25" t="s">
        <v>705</v>
      </c>
      <c r="B157" s="25" t="s">
        <v>712</v>
      </c>
      <c r="C157" s="25" t="s">
        <v>2250</v>
      </c>
      <c r="D157" s="25"/>
      <c r="E157" s="52" t="s">
        <v>713</v>
      </c>
    </row>
    <row r="158" spans="1:5">
      <c r="A158" s="25" t="s">
        <v>705</v>
      </c>
      <c r="B158" s="25" t="s">
        <v>714</v>
      </c>
      <c r="C158" s="25" t="s">
        <v>2251</v>
      </c>
      <c r="D158" s="25"/>
      <c r="E158" s="52" t="s">
        <v>715</v>
      </c>
    </row>
    <row r="159" spans="1:5">
      <c r="A159" s="25" t="s">
        <v>705</v>
      </c>
      <c r="B159" s="25" t="s">
        <v>716</v>
      </c>
      <c r="C159" s="25" t="s">
        <v>717</v>
      </c>
      <c r="D159" s="25"/>
      <c r="E159" s="52" t="s">
        <v>718</v>
      </c>
    </row>
    <row r="160" spans="1:5">
      <c r="A160" s="25" t="s">
        <v>705</v>
      </c>
      <c r="B160" s="25" t="s">
        <v>719</v>
      </c>
      <c r="C160" s="25" t="s">
        <v>720</v>
      </c>
      <c r="D160" s="25"/>
      <c r="E160" s="52" t="s">
        <v>721</v>
      </c>
    </row>
    <row r="161" spans="1:5">
      <c r="A161" s="25" t="s">
        <v>705</v>
      </c>
      <c r="B161" s="25" t="s">
        <v>624</v>
      </c>
      <c r="C161" s="25" t="s">
        <v>722</v>
      </c>
      <c r="D161" s="25"/>
      <c r="E161" s="52" t="s">
        <v>683</v>
      </c>
    </row>
    <row r="162" spans="1:5">
      <c r="A162" s="25" t="s">
        <v>705</v>
      </c>
      <c r="B162" s="25" t="s">
        <v>543</v>
      </c>
      <c r="C162" s="25" t="s">
        <v>544</v>
      </c>
      <c r="D162" s="25"/>
      <c r="E162" s="52" t="s">
        <v>545</v>
      </c>
    </row>
    <row r="163" spans="1:5">
      <c r="A163" s="25" t="s">
        <v>705</v>
      </c>
      <c r="B163" s="25">
        <v>-99</v>
      </c>
      <c r="C163" s="25" t="s">
        <v>440</v>
      </c>
      <c r="D163" s="25"/>
      <c r="E163" s="52" t="s">
        <v>441</v>
      </c>
    </row>
    <row r="164" spans="1:5">
      <c r="A164" s="25" t="s">
        <v>723</v>
      </c>
      <c r="B164" s="25" t="s">
        <v>508</v>
      </c>
      <c r="C164" s="25" t="s">
        <v>509</v>
      </c>
      <c r="D164" s="25"/>
      <c r="E164" s="52" t="s">
        <v>510</v>
      </c>
    </row>
    <row r="165" spans="1:5">
      <c r="A165" s="25" t="s">
        <v>723</v>
      </c>
      <c r="B165" s="25" t="s">
        <v>511</v>
      </c>
      <c r="C165" s="25" t="s">
        <v>512</v>
      </c>
      <c r="D165" s="25"/>
      <c r="E165" s="52" t="s">
        <v>513</v>
      </c>
    </row>
    <row r="166" spans="1:5">
      <c r="A166" s="25" t="s">
        <v>723</v>
      </c>
      <c r="B166" s="25" t="s">
        <v>514</v>
      </c>
      <c r="C166" s="25" t="s">
        <v>515</v>
      </c>
      <c r="D166" s="25"/>
      <c r="E166" s="52" t="s">
        <v>516</v>
      </c>
    </row>
    <row r="167" spans="1:5">
      <c r="A167" s="25" t="s">
        <v>723</v>
      </c>
      <c r="B167" s="25" t="s">
        <v>517</v>
      </c>
      <c r="C167" s="25" t="s">
        <v>518</v>
      </c>
      <c r="D167" s="25"/>
      <c r="E167" s="52" t="s">
        <v>519</v>
      </c>
    </row>
    <row r="168" spans="1:5">
      <c r="A168" s="25" t="s">
        <v>723</v>
      </c>
      <c r="B168" s="25">
        <v>-99</v>
      </c>
      <c r="C168" s="25" t="s">
        <v>440</v>
      </c>
      <c r="D168" s="25"/>
      <c r="E168" s="52" t="s">
        <v>547</v>
      </c>
    </row>
    <row r="169" spans="1:5">
      <c r="A169" s="25" t="s">
        <v>734</v>
      </c>
      <c r="B169" s="25" t="s">
        <v>735</v>
      </c>
      <c r="C169" s="25" t="s">
        <v>736</v>
      </c>
      <c r="D169" s="25"/>
      <c r="E169" s="52" t="s">
        <v>737</v>
      </c>
    </row>
    <row r="170" spans="1:5">
      <c r="A170" s="25" t="s">
        <v>734</v>
      </c>
      <c r="B170" s="25" t="s">
        <v>738</v>
      </c>
      <c r="C170" s="25" t="s">
        <v>739</v>
      </c>
      <c r="D170" s="25"/>
      <c r="E170" s="52" t="s">
        <v>740</v>
      </c>
    </row>
    <row r="171" spans="1:5">
      <c r="A171" s="25" t="s">
        <v>734</v>
      </c>
      <c r="B171" s="25" t="s">
        <v>741</v>
      </c>
      <c r="C171" s="25" t="s">
        <v>742</v>
      </c>
      <c r="D171" s="25"/>
      <c r="E171" s="52" t="s">
        <v>743</v>
      </c>
    </row>
    <row r="172" spans="1:5">
      <c r="A172" s="25" t="s">
        <v>734</v>
      </c>
      <c r="B172" s="25" t="s">
        <v>744</v>
      </c>
      <c r="C172" s="25" t="s">
        <v>745</v>
      </c>
      <c r="D172" s="25"/>
      <c r="E172" s="52" t="s">
        <v>746</v>
      </c>
    </row>
    <row r="173" spans="1:5">
      <c r="A173" s="25" t="s">
        <v>734</v>
      </c>
      <c r="B173" s="25" t="s">
        <v>747</v>
      </c>
      <c r="C173" s="25" t="s">
        <v>748</v>
      </c>
      <c r="D173" s="25"/>
      <c r="E173" s="52" t="s">
        <v>749</v>
      </c>
    </row>
    <row r="174" spans="1:5">
      <c r="A174" s="25" t="s">
        <v>734</v>
      </c>
      <c r="B174" s="25" t="s">
        <v>750</v>
      </c>
      <c r="C174" s="25" t="s">
        <v>751</v>
      </c>
      <c r="D174" s="25"/>
      <c r="E174" s="52" t="s">
        <v>752</v>
      </c>
    </row>
    <row r="175" spans="1:5">
      <c r="A175" s="25" t="s">
        <v>760</v>
      </c>
      <c r="B175" s="25">
        <v>1</v>
      </c>
      <c r="C175" s="25">
        <v>1</v>
      </c>
      <c r="D175" s="25"/>
      <c r="E175" s="52">
        <v>1</v>
      </c>
    </row>
    <row r="176" spans="1:5">
      <c r="A176" s="25" t="s">
        <v>760</v>
      </c>
      <c r="B176" s="25">
        <v>2</v>
      </c>
      <c r="C176" s="25">
        <v>2</v>
      </c>
      <c r="D176" s="25"/>
      <c r="E176" s="52">
        <v>2</v>
      </c>
    </row>
    <row r="177" spans="1:9">
      <c r="A177" s="25" t="s">
        <v>760</v>
      </c>
      <c r="B177" s="25">
        <v>3</v>
      </c>
      <c r="C177" s="25">
        <v>3</v>
      </c>
      <c r="D177" s="25"/>
      <c r="E177" s="52">
        <v>3</v>
      </c>
    </row>
    <row r="178" spans="1:9">
      <c r="A178" s="25" t="s">
        <v>760</v>
      </c>
      <c r="B178" s="25">
        <v>4</v>
      </c>
      <c r="C178" s="25">
        <v>4</v>
      </c>
      <c r="D178" s="25"/>
      <c r="E178" s="52">
        <v>4</v>
      </c>
    </row>
    <row r="179" spans="1:9" s="27" customFormat="1">
      <c r="A179" s="112" t="s">
        <v>761</v>
      </c>
      <c r="B179" s="112" t="s">
        <v>762</v>
      </c>
      <c r="C179" s="112" t="s">
        <v>763</v>
      </c>
      <c r="D179" s="112"/>
      <c r="E179" s="144" t="s">
        <v>764</v>
      </c>
    </row>
    <row r="180" spans="1:9" s="27" customFormat="1">
      <c r="A180" s="112" t="s">
        <v>761</v>
      </c>
      <c r="B180" s="112" t="s">
        <v>765</v>
      </c>
      <c r="C180" s="112" t="s">
        <v>766</v>
      </c>
      <c r="D180" s="112"/>
      <c r="E180" s="144" t="s">
        <v>767</v>
      </c>
    </row>
    <row r="181" spans="1:9" s="27" customFormat="1">
      <c r="A181" s="112" t="s">
        <v>761</v>
      </c>
      <c r="B181" s="112" t="s">
        <v>768</v>
      </c>
      <c r="C181" s="112" t="s">
        <v>769</v>
      </c>
      <c r="D181" s="112"/>
      <c r="E181" s="144" t="s">
        <v>770</v>
      </c>
    </row>
    <row r="182" spans="1:9" s="27" customFormat="1">
      <c r="A182" s="112" t="s">
        <v>761</v>
      </c>
      <c r="B182" s="112">
        <v>-99</v>
      </c>
      <c r="C182" s="112" t="s">
        <v>771</v>
      </c>
      <c r="D182" s="112"/>
      <c r="E182" s="144" t="s">
        <v>441</v>
      </c>
    </row>
    <row r="183" spans="1:9">
      <c r="A183" s="25" t="s">
        <v>724</v>
      </c>
      <c r="B183" s="25" t="s">
        <v>725</v>
      </c>
      <c r="C183" s="25" t="s">
        <v>726</v>
      </c>
      <c r="D183" s="25"/>
      <c r="E183" s="52" t="s">
        <v>727</v>
      </c>
    </row>
    <row r="184" spans="1:9">
      <c r="A184" s="25" t="s">
        <v>724</v>
      </c>
      <c r="B184" s="25" t="s">
        <v>728</v>
      </c>
      <c r="C184" s="25" t="s">
        <v>729</v>
      </c>
      <c r="D184" s="25"/>
      <c r="E184" s="52" t="s">
        <v>730</v>
      </c>
    </row>
    <row r="185" spans="1:9">
      <c r="A185" s="25" t="s">
        <v>724</v>
      </c>
      <c r="B185" s="25" t="s">
        <v>731</v>
      </c>
      <c r="C185" s="25" t="s">
        <v>772</v>
      </c>
      <c r="D185" s="25"/>
      <c r="E185" s="52" t="s">
        <v>773</v>
      </c>
    </row>
    <row r="186" spans="1:9">
      <c r="A186" s="25" t="s">
        <v>724</v>
      </c>
      <c r="B186" s="25" t="s">
        <v>732</v>
      </c>
      <c r="C186" s="25" t="s">
        <v>733</v>
      </c>
      <c r="D186" s="25"/>
      <c r="E186" s="52" t="s">
        <v>774</v>
      </c>
    </row>
    <row r="187" spans="1:9">
      <c r="A187" s="25" t="s">
        <v>724</v>
      </c>
      <c r="B187" s="25">
        <v>-88</v>
      </c>
      <c r="C187" s="25" t="s">
        <v>546</v>
      </c>
      <c r="D187" s="25"/>
      <c r="E187" s="52" t="s">
        <v>444</v>
      </c>
    </row>
    <row r="188" spans="1:9">
      <c r="A188" s="25" t="s">
        <v>724</v>
      </c>
      <c r="B188" s="25">
        <v>-99</v>
      </c>
      <c r="C188" s="25" t="s">
        <v>440</v>
      </c>
      <c r="D188" s="25"/>
      <c r="E188" s="52" t="s">
        <v>441</v>
      </c>
    </row>
    <row r="189" spans="1:9" s="110" customFormat="1">
      <c r="A189" s="118" t="s">
        <v>775</v>
      </c>
      <c r="B189" s="118" t="s">
        <v>1729</v>
      </c>
      <c r="C189" s="118" t="s">
        <v>1730</v>
      </c>
      <c r="D189" s="118"/>
      <c r="E189" s="118" t="s">
        <v>1731</v>
      </c>
      <c r="F189" s="119"/>
      <c r="G189" s="119"/>
      <c r="H189" s="119"/>
      <c r="I189" s="34"/>
    </row>
    <row r="190" spans="1:9" s="110" customFormat="1">
      <c r="A190" s="118" t="s">
        <v>775</v>
      </c>
      <c r="B190" s="118" t="s">
        <v>777</v>
      </c>
      <c r="C190" s="118" t="s">
        <v>1732</v>
      </c>
      <c r="D190" s="118"/>
      <c r="E190" s="118" t="s">
        <v>1733</v>
      </c>
      <c r="F190" s="119"/>
      <c r="G190" s="119"/>
      <c r="H190" s="119"/>
      <c r="I190" s="34"/>
    </row>
    <row r="191" spans="1:9" s="110" customFormat="1">
      <c r="A191" s="118" t="s">
        <v>775</v>
      </c>
      <c r="B191" s="118" t="s">
        <v>1734</v>
      </c>
      <c r="C191" s="118" t="s">
        <v>1735</v>
      </c>
      <c r="D191" s="118"/>
      <c r="E191" s="118" t="s">
        <v>1736</v>
      </c>
      <c r="F191" s="119"/>
      <c r="G191" s="119"/>
      <c r="H191" s="119"/>
      <c r="I191" s="34"/>
    </row>
    <row r="192" spans="1:9" s="110" customFormat="1">
      <c r="A192" s="118" t="s">
        <v>775</v>
      </c>
      <c r="B192" s="118" t="s">
        <v>1737</v>
      </c>
      <c r="C192" s="118" t="s">
        <v>1738</v>
      </c>
      <c r="D192" s="118"/>
      <c r="E192" s="118" t="s">
        <v>1739</v>
      </c>
      <c r="F192" s="119"/>
      <c r="G192" s="119"/>
      <c r="H192" s="119"/>
      <c r="I192" s="34"/>
    </row>
    <row r="193" spans="1:9" s="110" customFormat="1">
      <c r="A193" s="118" t="s">
        <v>775</v>
      </c>
      <c r="B193" s="118" t="s">
        <v>1740</v>
      </c>
      <c r="C193" s="118" t="s">
        <v>1741</v>
      </c>
      <c r="D193" s="118"/>
      <c r="E193" s="118" t="s">
        <v>1742</v>
      </c>
      <c r="F193" s="119"/>
      <c r="G193" s="119"/>
      <c r="H193" s="119"/>
      <c r="I193" s="34"/>
    </row>
    <row r="194" spans="1:9" s="110" customFormat="1">
      <c r="A194" s="118" t="s">
        <v>775</v>
      </c>
      <c r="B194" s="118" t="s">
        <v>1743</v>
      </c>
      <c r="C194" s="118" t="s">
        <v>1744</v>
      </c>
      <c r="D194" s="118"/>
      <c r="E194" s="118" t="s">
        <v>1745</v>
      </c>
      <c r="F194" s="119"/>
      <c r="G194" s="119"/>
      <c r="H194" s="119"/>
      <c r="I194" s="34"/>
    </row>
    <row r="195" spans="1:9" s="110" customFormat="1">
      <c r="A195" s="118" t="s">
        <v>775</v>
      </c>
      <c r="B195" s="118" t="s">
        <v>1746</v>
      </c>
      <c r="C195" s="118" t="s">
        <v>1747</v>
      </c>
      <c r="D195" s="118"/>
      <c r="E195" s="118" t="s">
        <v>1748</v>
      </c>
      <c r="F195" s="119"/>
      <c r="G195" s="119"/>
      <c r="H195" s="119"/>
      <c r="I195" s="34"/>
    </row>
    <row r="196" spans="1:9" s="110" customFormat="1">
      <c r="A196" s="118" t="s">
        <v>775</v>
      </c>
      <c r="B196" s="118" t="s">
        <v>1749</v>
      </c>
      <c r="C196" s="118" t="s">
        <v>1750</v>
      </c>
      <c r="D196" s="118"/>
      <c r="E196" s="118" t="s">
        <v>1751</v>
      </c>
      <c r="F196" s="119"/>
      <c r="G196" s="119"/>
      <c r="H196" s="119"/>
      <c r="I196" s="34"/>
    </row>
    <row r="197" spans="1:9" s="110" customFormat="1">
      <c r="A197" s="118" t="s">
        <v>775</v>
      </c>
      <c r="B197" s="118" t="s">
        <v>778</v>
      </c>
      <c r="C197" s="118" t="s">
        <v>779</v>
      </c>
      <c r="D197" s="118"/>
      <c r="E197" s="118" t="s">
        <v>1752</v>
      </c>
      <c r="F197" s="119"/>
      <c r="G197" s="119"/>
      <c r="H197" s="119"/>
      <c r="I197" s="34"/>
    </row>
    <row r="198" spans="1:9" s="110" customFormat="1">
      <c r="A198" s="118" t="s">
        <v>775</v>
      </c>
      <c r="B198" s="118" t="s">
        <v>776</v>
      </c>
      <c r="C198" s="118" t="s">
        <v>1753</v>
      </c>
      <c r="D198" s="118"/>
      <c r="E198" s="118" t="s">
        <v>1754</v>
      </c>
      <c r="F198" s="119"/>
      <c r="G198" s="119"/>
      <c r="H198" s="119"/>
      <c r="I198" s="34"/>
    </row>
    <row r="199" spans="1:9" s="110" customFormat="1">
      <c r="A199" s="118" t="s">
        <v>775</v>
      </c>
      <c r="B199" s="118" t="s">
        <v>1755</v>
      </c>
      <c r="C199" s="118" t="s">
        <v>1768</v>
      </c>
      <c r="D199" s="118"/>
      <c r="E199" s="118" t="s">
        <v>1756</v>
      </c>
      <c r="F199" s="119"/>
      <c r="G199" s="119"/>
      <c r="H199" s="119"/>
      <c r="I199" s="34"/>
    </row>
    <row r="200" spans="1:9" s="110" customFormat="1">
      <c r="A200" s="118" t="s">
        <v>775</v>
      </c>
      <c r="B200" s="118" t="s">
        <v>780</v>
      </c>
      <c r="C200" s="118" t="s">
        <v>781</v>
      </c>
      <c r="D200" s="118"/>
      <c r="E200" s="118" t="s">
        <v>1757</v>
      </c>
      <c r="F200" s="119"/>
      <c r="G200" s="119"/>
      <c r="H200" s="119"/>
      <c r="I200" s="34"/>
    </row>
    <row r="201" spans="1:9" s="110" customFormat="1">
      <c r="A201" s="118" t="s">
        <v>775</v>
      </c>
      <c r="B201" s="118" t="s">
        <v>1758</v>
      </c>
      <c r="C201" s="118" t="s">
        <v>1759</v>
      </c>
      <c r="D201" s="118"/>
      <c r="E201" s="118" t="s">
        <v>1760</v>
      </c>
      <c r="F201" s="119"/>
      <c r="G201" s="119"/>
      <c r="H201" s="119"/>
      <c r="I201" s="34"/>
    </row>
    <row r="202" spans="1:9" s="110" customFormat="1">
      <c r="A202" s="118" t="s">
        <v>775</v>
      </c>
      <c r="B202" s="118" t="s">
        <v>1761</v>
      </c>
      <c r="C202" s="118" t="s">
        <v>1762</v>
      </c>
      <c r="D202" s="118"/>
      <c r="E202" s="118" t="s">
        <v>1763</v>
      </c>
      <c r="F202" s="119"/>
      <c r="G202" s="119"/>
      <c r="H202" s="119"/>
      <c r="I202" s="34"/>
    </row>
    <row r="203" spans="1:9" s="110" customFormat="1">
      <c r="A203" s="118" t="s">
        <v>775</v>
      </c>
      <c r="B203" s="118" t="s">
        <v>1764</v>
      </c>
      <c r="C203" s="118" t="s">
        <v>1769</v>
      </c>
      <c r="D203" s="118"/>
      <c r="E203" s="118" t="s">
        <v>1765</v>
      </c>
      <c r="F203" s="119"/>
      <c r="G203" s="119"/>
      <c r="H203" s="119"/>
      <c r="I203" s="34"/>
    </row>
    <row r="204" spans="1:9" s="110" customFormat="1">
      <c r="A204" s="118" t="s">
        <v>775</v>
      </c>
      <c r="B204" s="118" t="s">
        <v>782</v>
      </c>
      <c r="C204" s="118" t="s">
        <v>783</v>
      </c>
      <c r="D204" s="118"/>
      <c r="E204" s="118" t="s">
        <v>1766</v>
      </c>
      <c r="F204" s="119"/>
      <c r="G204" s="119"/>
      <c r="H204" s="119"/>
      <c r="I204" s="34"/>
    </row>
    <row r="205" spans="1:9" s="110" customFormat="1">
      <c r="A205" s="118" t="s">
        <v>775</v>
      </c>
      <c r="B205" s="118" t="s">
        <v>784</v>
      </c>
      <c r="C205" s="118" t="s">
        <v>785</v>
      </c>
      <c r="D205" s="118"/>
      <c r="E205" s="118" t="s">
        <v>1767</v>
      </c>
      <c r="F205" s="119"/>
      <c r="G205" s="119"/>
      <c r="H205" s="119"/>
      <c r="I205" s="34"/>
    </row>
    <row r="206" spans="1:9" s="5" customFormat="1">
      <c r="A206" s="113" t="s">
        <v>775</v>
      </c>
      <c r="B206" s="113" t="s">
        <v>543</v>
      </c>
      <c r="C206" s="113" t="s">
        <v>544</v>
      </c>
      <c r="D206" s="113"/>
      <c r="E206" s="113" t="s">
        <v>545</v>
      </c>
      <c r="F206" s="14"/>
      <c r="G206" s="14"/>
      <c r="H206" s="14"/>
      <c r="I206" s="15"/>
    </row>
    <row r="207" spans="1:9" s="5" customFormat="1">
      <c r="A207" s="16" t="s">
        <v>775</v>
      </c>
      <c r="B207" s="16">
        <v>-88</v>
      </c>
      <c r="C207" s="16" t="s">
        <v>546</v>
      </c>
      <c r="D207" s="114"/>
      <c r="E207" s="114" t="s">
        <v>444</v>
      </c>
      <c r="F207" s="18"/>
      <c r="G207" s="18"/>
      <c r="H207" s="18"/>
      <c r="I207" s="15"/>
    </row>
    <row r="208" spans="1:9" s="5" customFormat="1">
      <c r="A208" s="16" t="s">
        <v>775</v>
      </c>
      <c r="B208" s="16">
        <v>-99</v>
      </c>
      <c r="C208" s="16" t="s">
        <v>771</v>
      </c>
      <c r="D208" s="114"/>
      <c r="E208" s="114" t="s">
        <v>441</v>
      </c>
      <c r="F208" s="18"/>
      <c r="G208" s="18"/>
      <c r="H208" s="18"/>
      <c r="I208" s="15"/>
    </row>
    <row r="209" spans="1:9" s="8" customFormat="1" ht="12.75" customHeight="1">
      <c r="A209" s="115" t="s">
        <v>1133</v>
      </c>
      <c r="B209" s="115" t="s">
        <v>1134</v>
      </c>
      <c r="C209" s="116" t="s">
        <v>1135</v>
      </c>
      <c r="D209" s="115"/>
      <c r="E209" s="115" t="s">
        <v>1139</v>
      </c>
      <c r="F209" s="19"/>
      <c r="G209" s="20"/>
      <c r="H209" s="17"/>
      <c r="I209" s="17"/>
    </row>
    <row r="210" spans="1:9" s="8" customFormat="1" ht="12.75" customHeight="1">
      <c r="A210" s="117" t="s">
        <v>1133</v>
      </c>
      <c r="B210" s="117" t="s">
        <v>606</v>
      </c>
      <c r="C210" s="3" t="s">
        <v>1136</v>
      </c>
      <c r="D210" s="117"/>
      <c r="E210" s="145" t="s">
        <v>1140</v>
      </c>
      <c r="F210" s="12"/>
      <c r="G210" s="13"/>
    </row>
    <row r="211" spans="1:9" s="8" customFormat="1" ht="12.75" customHeight="1">
      <c r="A211" s="117" t="s">
        <v>1133</v>
      </c>
      <c r="B211" s="117" t="s">
        <v>1137</v>
      </c>
      <c r="C211" s="3" t="s">
        <v>1138</v>
      </c>
      <c r="D211" s="117"/>
      <c r="E211" s="117" t="s">
        <v>1141</v>
      </c>
      <c r="F211" s="12"/>
      <c r="G211" s="13"/>
    </row>
    <row r="212" spans="1:9" s="8" customFormat="1" ht="12.75" customHeight="1">
      <c r="A212" s="117" t="s">
        <v>1133</v>
      </c>
      <c r="B212" s="117" t="s">
        <v>543</v>
      </c>
      <c r="C212" s="3" t="s">
        <v>544</v>
      </c>
      <c r="D212" s="117"/>
      <c r="E212" s="145" t="s">
        <v>545</v>
      </c>
      <c r="F212" s="12"/>
      <c r="G212" s="13"/>
    </row>
    <row r="213" spans="1:9" s="8" customFormat="1" ht="12.75" customHeight="1">
      <c r="A213" s="117" t="s">
        <v>1133</v>
      </c>
      <c r="B213" s="117">
        <v>-99</v>
      </c>
      <c r="C213" s="3" t="s">
        <v>440</v>
      </c>
      <c r="D213" s="117"/>
      <c r="E213" s="117" t="s">
        <v>441</v>
      </c>
      <c r="F213" s="12"/>
      <c r="G213" s="13"/>
    </row>
    <row r="214" spans="1:9">
      <c r="A214" s="25" t="s">
        <v>1326</v>
      </c>
      <c r="B214" s="25" t="s">
        <v>1327</v>
      </c>
      <c r="C214" s="25" t="s">
        <v>1721</v>
      </c>
      <c r="D214" s="25"/>
      <c r="E214" s="52" t="s">
        <v>1328</v>
      </c>
    </row>
    <row r="215" spans="1:9" s="27" customFormat="1">
      <c r="A215" s="112" t="s">
        <v>1326</v>
      </c>
      <c r="B215" s="112" t="s">
        <v>1329</v>
      </c>
      <c r="C215" s="112" t="s">
        <v>1722</v>
      </c>
      <c r="D215" s="112"/>
      <c r="E215" s="144" t="s">
        <v>906</v>
      </c>
    </row>
    <row r="216" spans="1:9" s="27" customFormat="1">
      <c r="A216" s="112" t="s">
        <v>1326</v>
      </c>
      <c r="B216" s="112" t="s">
        <v>1725</v>
      </c>
      <c r="C216" s="112" t="s">
        <v>1723</v>
      </c>
      <c r="D216" s="112"/>
      <c r="E216" s="144" t="s">
        <v>1726</v>
      </c>
    </row>
    <row r="217" spans="1:9" s="27" customFormat="1">
      <c r="A217" s="112" t="s">
        <v>1326</v>
      </c>
      <c r="B217" s="112" t="s">
        <v>1332</v>
      </c>
      <c r="C217" s="112" t="s">
        <v>1727</v>
      </c>
      <c r="D217" s="112"/>
      <c r="E217" s="144" t="s">
        <v>1727</v>
      </c>
    </row>
    <row r="218" spans="1:9" s="27" customFormat="1">
      <c r="A218" s="112" t="s">
        <v>1326</v>
      </c>
      <c r="B218" s="112" t="s">
        <v>1330</v>
      </c>
      <c r="C218" s="112" t="s">
        <v>1331</v>
      </c>
      <c r="D218" s="112"/>
      <c r="E218" s="144" t="s">
        <v>1331</v>
      </c>
    </row>
    <row r="219" spans="1:9" s="27" customFormat="1">
      <c r="A219" s="112" t="s">
        <v>1326</v>
      </c>
      <c r="B219" s="112" t="s">
        <v>1724</v>
      </c>
      <c r="C219" s="112" t="s">
        <v>1728</v>
      </c>
      <c r="D219" s="112"/>
      <c r="E219" s="144" t="s">
        <v>1728</v>
      </c>
    </row>
    <row r="220" spans="1:9">
      <c r="A220" s="25" t="s">
        <v>1326</v>
      </c>
      <c r="B220" s="25" t="s">
        <v>543</v>
      </c>
      <c r="C220" s="25" t="s">
        <v>545</v>
      </c>
      <c r="D220" s="25"/>
      <c r="E220" s="52" t="s">
        <v>545</v>
      </c>
    </row>
    <row r="221" spans="1:9" s="139" customFormat="1">
      <c r="A221" s="102" t="s">
        <v>2099</v>
      </c>
      <c r="B221" s="102" t="s">
        <v>2100</v>
      </c>
      <c r="C221" s="102"/>
      <c r="D221" s="102"/>
      <c r="E221" s="102"/>
    </row>
    <row r="222" spans="1:9" s="64" customFormat="1" ht="14" customHeight="1">
      <c r="A222" s="64" t="s">
        <v>1433</v>
      </c>
      <c r="B222" s="64" t="s">
        <v>1434</v>
      </c>
      <c r="C222" s="64">
        <v>1</v>
      </c>
      <c r="E222" s="64">
        <v>1</v>
      </c>
    </row>
    <row r="223" spans="1:9" s="64" customFormat="1" ht="14" customHeight="1">
      <c r="A223" s="64" t="s">
        <v>1433</v>
      </c>
      <c r="B223" s="64" t="s">
        <v>1435</v>
      </c>
      <c r="C223" s="64">
        <v>2</v>
      </c>
      <c r="E223" s="64">
        <v>2</v>
      </c>
    </row>
    <row r="224" spans="1:9" s="64" customFormat="1" ht="14" customHeight="1">
      <c r="A224" s="225" t="s">
        <v>1433</v>
      </c>
      <c r="B224" s="225" t="s">
        <v>1889</v>
      </c>
      <c r="C224" s="225">
        <v>3</v>
      </c>
      <c r="D224" s="225"/>
      <c r="E224" s="225">
        <v>3</v>
      </c>
    </row>
    <row r="225" spans="1:5" s="64" customFormat="1" ht="14" customHeight="1">
      <c r="A225" s="64" t="s">
        <v>1433</v>
      </c>
      <c r="B225" s="64" t="s">
        <v>1436</v>
      </c>
      <c r="C225" s="64">
        <v>6</v>
      </c>
      <c r="E225" s="64">
        <v>6</v>
      </c>
    </row>
    <row r="226" spans="1:5" s="64" customFormat="1" ht="14" customHeight="1">
      <c r="A226" s="64" t="s">
        <v>1433</v>
      </c>
      <c r="B226" s="64">
        <v>-88</v>
      </c>
      <c r="C226" s="64" t="s">
        <v>639</v>
      </c>
      <c r="E226" s="64" t="s">
        <v>444</v>
      </c>
    </row>
    <row r="227" spans="1:5" s="64" customFormat="1" ht="14" customHeight="1">
      <c r="A227" s="64" t="s">
        <v>1433</v>
      </c>
      <c r="B227" s="64">
        <v>-99</v>
      </c>
      <c r="C227" s="64" t="s">
        <v>440</v>
      </c>
      <c r="E227" s="64" t="s">
        <v>441</v>
      </c>
    </row>
    <row r="228" spans="1:5" s="141" customFormat="1" ht="14" customHeight="1">
      <c r="A228" s="64" t="s">
        <v>1437</v>
      </c>
      <c r="B228" s="64" t="s">
        <v>514</v>
      </c>
      <c r="C228" s="64" t="s">
        <v>535</v>
      </c>
      <c r="E228" s="146" t="s">
        <v>536</v>
      </c>
    </row>
    <row r="229" spans="1:5" s="141" customFormat="1" ht="14" customHeight="1">
      <c r="A229" s="64" t="s">
        <v>1437</v>
      </c>
      <c r="B229" s="64" t="s">
        <v>517</v>
      </c>
      <c r="C229" s="64" t="s">
        <v>537</v>
      </c>
      <c r="E229" s="146" t="s">
        <v>538</v>
      </c>
    </row>
    <row r="230" spans="1:5" s="141" customFormat="1" ht="14" customHeight="1">
      <c r="A230" s="64" t="s">
        <v>1437</v>
      </c>
      <c r="B230" s="64">
        <v>-88</v>
      </c>
      <c r="C230" s="64" t="s">
        <v>546</v>
      </c>
      <c r="E230" s="64" t="s">
        <v>444</v>
      </c>
    </row>
    <row r="231" spans="1:5" s="141" customFormat="1" ht="14" customHeight="1">
      <c r="A231" s="64" t="s">
        <v>1437</v>
      </c>
      <c r="B231" s="64">
        <v>-99</v>
      </c>
      <c r="C231" s="64" t="s">
        <v>440</v>
      </c>
      <c r="E231" s="64" t="s">
        <v>441</v>
      </c>
    </row>
    <row r="232" spans="1:5" s="64" customFormat="1" ht="14" customHeight="1">
      <c r="A232" s="64" t="s">
        <v>1455</v>
      </c>
      <c r="B232" s="64" t="s">
        <v>1456</v>
      </c>
      <c r="C232" s="64" t="s">
        <v>1457</v>
      </c>
      <c r="E232" s="64" t="s">
        <v>1916</v>
      </c>
    </row>
    <row r="233" spans="1:5" s="64" customFormat="1" ht="14" customHeight="1">
      <c r="A233" s="64" t="s">
        <v>1455</v>
      </c>
      <c r="B233" s="64" t="s">
        <v>1458</v>
      </c>
      <c r="C233" s="64" t="s">
        <v>1459</v>
      </c>
      <c r="E233" s="64" t="s">
        <v>1917</v>
      </c>
    </row>
    <row r="234" spans="1:5" s="64" customFormat="1" ht="14" customHeight="1">
      <c r="A234" s="64" t="s">
        <v>1455</v>
      </c>
      <c r="B234" s="64" t="s">
        <v>434</v>
      </c>
      <c r="C234" s="64" t="s">
        <v>435</v>
      </c>
      <c r="E234" s="64" t="s">
        <v>436</v>
      </c>
    </row>
    <row r="235" spans="1:5" s="64" customFormat="1" ht="14" customHeight="1">
      <c r="A235" s="64" t="s">
        <v>1455</v>
      </c>
      <c r="B235" s="64">
        <v>-99</v>
      </c>
      <c r="C235" s="64" t="s">
        <v>440</v>
      </c>
      <c r="E235" s="64" t="s">
        <v>441</v>
      </c>
    </row>
    <row r="236" spans="1:5" s="64" customFormat="1" ht="14" customHeight="1">
      <c r="A236" s="64" t="s">
        <v>1460</v>
      </c>
      <c r="B236" s="64" t="s">
        <v>1461</v>
      </c>
      <c r="C236" s="64" t="s">
        <v>1462</v>
      </c>
      <c r="E236" s="64" t="s">
        <v>1474</v>
      </c>
    </row>
    <row r="237" spans="1:5" s="64" customFormat="1" ht="14" customHeight="1">
      <c r="A237" s="64" t="s">
        <v>1460</v>
      </c>
      <c r="B237" s="64" t="s">
        <v>709</v>
      </c>
      <c r="C237" s="64" t="s">
        <v>1463</v>
      </c>
      <c r="E237" s="64" t="s">
        <v>1475</v>
      </c>
    </row>
    <row r="238" spans="1:5" s="64" customFormat="1" ht="14" customHeight="1">
      <c r="A238" s="64" t="s">
        <v>1460</v>
      </c>
      <c r="B238" s="64" t="s">
        <v>1464</v>
      </c>
      <c r="C238" s="64" t="s">
        <v>1465</v>
      </c>
      <c r="E238" s="64" t="s">
        <v>1476</v>
      </c>
    </row>
    <row r="239" spans="1:5" s="64" customFormat="1" ht="14" customHeight="1">
      <c r="A239" s="64" t="s">
        <v>1460</v>
      </c>
      <c r="B239" s="64" t="s">
        <v>744</v>
      </c>
      <c r="C239" s="64" t="s">
        <v>1466</v>
      </c>
      <c r="E239" s="64" t="s">
        <v>1477</v>
      </c>
    </row>
    <row r="240" spans="1:5" s="64" customFormat="1" ht="14" customHeight="1">
      <c r="A240" s="64" t="s">
        <v>1460</v>
      </c>
      <c r="B240" s="64" t="s">
        <v>624</v>
      </c>
      <c r="C240" s="64" t="s">
        <v>1467</v>
      </c>
      <c r="E240" s="64" t="s">
        <v>1478</v>
      </c>
    </row>
    <row r="241" spans="1:22" s="64" customFormat="1" ht="14" customHeight="1">
      <c r="A241" s="64" t="s">
        <v>1460</v>
      </c>
      <c r="B241" s="64" t="s">
        <v>1468</v>
      </c>
      <c r="C241" s="64" t="s">
        <v>1469</v>
      </c>
      <c r="E241" s="64" t="s">
        <v>1479</v>
      </c>
      <c r="J241" s="142"/>
    </row>
    <row r="242" spans="1:22" s="64" customFormat="1" ht="14" customHeight="1">
      <c r="A242" s="64" t="s">
        <v>1460</v>
      </c>
      <c r="B242" s="64" t="s">
        <v>1470</v>
      </c>
      <c r="C242" s="64" t="s">
        <v>1471</v>
      </c>
      <c r="E242" s="64" t="s">
        <v>1480</v>
      </c>
      <c r="J242" s="142"/>
    </row>
    <row r="243" spans="1:22" s="64" customFormat="1" ht="14" customHeight="1">
      <c r="A243" s="64" t="s">
        <v>1460</v>
      </c>
      <c r="B243" s="64" t="s">
        <v>1472</v>
      </c>
      <c r="C243" s="64" t="s">
        <v>1473</v>
      </c>
      <c r="E243" s="64" t="s">
        <v>1481</v>
      </c>
    </row>
    <row r="244" spans="1:22" s="64" customFormat="1" ht="14" customHeight="1">
      <c r="A244" s="64" t="s">
        <v>1460</v>
      </c>
      <c r="B244" s="64" t="s">
        <v>1855</v>
      </c>
      <c r="C244" s="64" t="s">
        <v>1854</v>
      </c>
      <c r="E244" s="64" t="s">
        <v>1856</v>
      </c>
    </row>
    <row r="245" spans="1:22" s="64" customFormat="1" ht="14" customHeight="1">
      <c r="A245" s="64" t="s">
        <v>1460</v>
      </c>
      <c r="B245" s="64" t="s">
        <v>543</v>
      </c>
      <c r="C245" s="64" t="s">
        <v>544</v>
      </c>
      <c r="E245" s="64" t="s">
        <v>545</v>
      </c>
    </row>
    <row r="246" spans="1:22" s="64" customFormat="1" ht="14" customHeight="1">
      <c r="A246" s="64" t="s">
        <v>1460</v>
      </c>
      <c r="B246" s="64">
        <v>-88</v>
      </c>
      <c r="C246" s="64" t="s">
        <v>546</v>
      </c>
      <c r="E246" s="64" t="s">
        <v>444</v>
      </c>
    </row>
    <row r="247" spans="1:22" s="64" customFormat="1" ht="14" customHeight="1">
      <c r="A247" s="64" t="s">
        <v>1460</v>
      </c>
      <c r="B247" s="64">
        <v>-99</v>
      </c>
      <c r="C247" s="64" t="s">
        <v>440</v>
      </c>
      <c r="E247" s="146" t="s">
        <v>441</v>
      </c>
    </row>
    <row r="248" spans="1:22" s="139" customFormat="1">
      <c r="A248" s="102" t="s">
        <v>2101</v>
      </c>
      <c r="B248" s="102" t="s">
        <v>2100</v>
      </c>
      <c r="C248" s="102"/>
      <c r="D248" s="102"/>
      <c r="E248" s="102"/>
    </row>
    <row r="249" spans="1:22" s="97" customFormat="1">
      <c r="A249" s="95" t="s">
        <v>2061</v>
      </c>
      <c r="B249" s="95" t="s">
        <v>2032</v>
      </c>
      <c r="C249" s="96"/>
      <c r="D249" s="96"/>
      <c r="E249" s="96"/>
      <c r="F249" s="96"/>
      <c r="G249" s="96"/>
      <c r="H249" s="96"/>
      <c r="I249" s="96"/>
      <c r="J249" s="96"/>
      <c r="K249" s="96"/>
      <c r="L249" s="96"/>
      <c r="Q249" s="35"/>
      <c r="R249" s="125"/>
      <c r="S249" s="125"/>
      <c r="T249" s="125"/>
      <c r="U249" s="125"/>
      <c r="V249" s="96"/>
    </row>
    <row r="250" spans="1:22" s="5" customFormat="1">
      <c r="A250" s="2" t="s">
        <v>795</v>
      </c>
      <c r="B250" s="3" t="s">
        <v>796</v>
      </c>
      <c r="C250" s="4" t="s">
        <v>797</v>
      </c>
      <c r="D250" s="4"/>
      <c r="E250" s="4" t="s">
        <v>797</v>
      </c>
    </row>
    <row r="251" spans="1:22" s="1" customFormat="1" ht="15">
      <c r="A251" s="6" t="s">
        <v>795</v>
      </c>
      <c r="B251" s="6" t="s">
        <v>798</v>
      </c>
      <c r="C251" s="6" t="s">
        <v>799</v>
      </c>
      <c r="D251" s="21"/>
      <c r="E251" s="145" t="s">
        <v>854</v>
      </c>
      <c r="G251" s="7"/>
    </row>
    <row r="252" spans="1:22" s="1" customFormat="1">
      <c r="A252" s="6" t="s">
        <v>795</v>
      </c>
      <c r="B252" s="6" t="s">
        <v>800</v>
      </c>
      <c r="C252" s="6" t="s">
        <v>801</v>
      </c>
      <c r="D252" s="21"/>
      <c r="E252" s="145" t="s">
        <v>855</v>
      </c>
    </row>
    <row r="253" spans="1:22" s="1" customFormat="1">
      <c r="A253" s="6" t="s">
        <v>795</v>
      </c>
      <c r="B253" s="6" t="s">
        <v>802</v>
      </c>
      <c r="C253" s="6" t="s">
        <v>803</v>
      </c>
      <c r="D253" s="21"/>
      <c r="E253" s="145" t="s">
        <v>856</v>
      </c>
    </row>
    <row r="254" spans="1:22" s="1" customFormat="1">
      <c r="A254" s="6" t="s">
        <v>795</v>
      </c>
      <c r="B254" s="6" t="s">
        <v>804</v>
      </c>
      <c r="C254" s="6" t="s">
        <v>805</v>
      </c>
      <c r="D254" s="21"/>
      <c r="E254" s="145" t="s">
        <v>857</v>
      </c>
    </row>
    <row r="255" spans="1:22" s="1" customFormat="1">
      <c r="A255" s="6" t="s">
        <v>795</v>
      </c>
      <c r="B255" s="6" t="s">
        <v>806</v>
      </c>
      <c r="C255" s="6" t="s">
        <v>2401</v>
      </c>
      <c r="D255" s="21"/>
      <c r="E255" s="145" t="s">
        <v>858</v>
      </c>
    </row>
    <row r="256" spans="1:22" s="1" customFormat="1">
      <c r="A256" s="6" t="s">
        <v>795</v>
      </c>
      <c r="B256" s="6" t="s">
        <v>807</v>
      </c>
      <c r="C256" s="6" t="s">
        <v>808</v>
      </c>
      <c r="D256" s="21"/>
      <c r="E256" s="145" t="s">
        <v>859</v>
      </c>
    </row>
    <row r="257" spans="1:5" s="1" customFormat="1">
      <c r="A257" s="6" t="s">
        <v>795</v>
      </c>
      <c r="B257" s="6" t="s">
        <v>809</v>
      </c>
      <c r="C257" s="6" t="s">
        <v>810</v>
      </c>
      <c r="D257" s="21"/>
      <c r="E257" s="145" t="s">
        <v>860</v>
      </c>
    </row>
    <row r="258" spans="1:5" s="1" customFormat="1">
      <c r="A258" s="6" t="s">
        <v>795</v>
      </c>
      <c r="B258" s="6" t="s">
        <v>543</v>
      </c>
      <c r="C258" s="6" t="s">
        <v>544</v>
      </c>
      <c r="D258" s="21"/>
      <c r="E258" s="145" t="s">
        <v>545</v>
      </c>
    </row>
    <row r="259" spans="1:5" s="5" customFormat="1">
      <c r="A259" s="2" t="s">
        <v>795</v>
      </c>
      <c r="B259" s="2">
        <v>-99</v>
      </c>
      <c r="C259" s="2" t="s">
        <v>440</v>
      </c>
      <c r="D259" s="24"/>
      <c r="E259" s="145" t="s">
        <v>441</v>
      </c>
    </row>
    <row r="260" spans="1:5" s="1" customFormat="1">
      <c r="A260" s="6" t="s">
        <v>811</v>
      </c>
      <c r="B260" s="6" t="s">
        <v>812</v>
      </c>
      <c r="C260" s="6" t="s">
        <v>2412</v>
      </c>
      <c r="D260" s="21"/>
      <c r="E260" s="145" t="s">
        <v>861</v>
      </c>
    </row>
    <row r="261" spans="1:5" s="1" customFormat="1">
      <c r="A261" s="6" t="s">
        <v>811</v>
      </c>
      <c r="B261" s="6" t="s">
        <v>813</v>
      </c>
      <c r="C261" s="6" t="s">
        <v>2413</v>
      </c>
      <c r="D261" s="21"/>
      <c r="E261" s="145" t="s">
        <v>862</v>
      </c>
    </row>
    <row r="262" spans="1:5" s="1" customFormat="1">
      <c r="A262" s="6" t="s">
        <v>811</v>
      </c>
      <c r="B262" s="6" t="s">
        <v>814</v>
      </c>
      <c r="C262" s="6" t="s">
        <v>2414</v>
      </c>
      <c r="D262" s="21"/>
      <c r="E262" s="145" t="s">
        <v>863</v>
      </c>
    </row>
    <row r="263" spans="1:5" s="1" customFormat="1">
      <c r="A263" s="6" t="s">
        <v>811</v>
      </c>
      <c r="B263" s="6" t="s">
        <v>815</v>
      </c>
      <c r="C263" s="6" t="s">
        <v>2415</v>
      </c>
      <c r="D263" s="21"/>
      <c r="E263" s="145" t="s">
        <v>864</v>
      </c>
    </row>
    <row r="264" spans="1:5" s="1" customFormat="1">
      <c r="A264" s="6" t="s">
        <v>811</v>
      </c>
      <c r="B264" s="6" t="s">
        <v>816</v>
      </c>
      <c r="C264" s="6" t="s">
        <v>2416</v>
      </c>
      <c r="D264" s="21"/>
      <c r="E264" s="145" t="s">
        <v>865</v>
      </c>
    </row>
    <row r="265" spans="1:5" s="1" customFormat="1">
      <c r="A265" s="6" t="s">
        <v>811</v>
      </c>
      <c r="B265" s="6" t="s">
        <v>755</v>
      </c>
      <c r="C265" s="6" t="s">
        <v>2417</v>
      </c>
      <c r="D265" s="21"/>
      <c r="E265" s="145" t="s">
        <v>866</v>
      </c>
    </row>
    <row r="266" spans="1:5" s="1" customFormat="1">
      <c r="A266" s="6" t="s">
        <v>811</v>
      </c>
      <c r="B266" s="6">
        <v>-77</v>
      </c>
      <c r="C266" s="6" t="s">
        <v>759</v>
      </c>
      <c r="D266" s="21"/>
      <c r="E266" s="145" t="s">
        <v>867</v>
      </c>
    </row>
    <row r="267" spans="1:5" s="1" customFormat="1">
      <c r="A267" s="6" t="s">
        <v>811</v>
      </c>
      <c r="B267" s="6">
        <v>-99</v>
      </c>
      <c r="C267" s="6" t="s">
        <v>440</v>
      </c>
      <c r="D267" s="21"/>
      <c r="E267" s="145" t="s">
        <v>441</v>
      </c>
    </row>
    <row r="268" spans="1:5" s="1" customFormat="1">
      <c r="A268" s="6" t="s">
        <v>817</v>
      </c>
      <c r="B268" s="6" t="s">
        <v>818</v>
      </c>
      <c r="C268" s="6" t="s">
        <v>2409</v>
      </c>
      <c r="D268" s="21"/>
      <c r="E268" s="145" t="s">
        <v>913</v>
      </c>
    </row>
    <row r="269" spans="1:5" s="1" customFormat="1">
      <c r="A269" s="6" t="s">
        <v>817</v>
      </c>
      <c r="B269" s="6" t="s">
        <v>819</v>
      </c>
      <c r="C269" s="6" t="s">
        <v>820</v>
      </c>
      <c r="D269" s="21"/>
      <c r="E269" s="145" t="s">
        <v>914</v>
      </c>
    </row>
    <row r="270" spans="1:5" s="1" customFormat="1">
      <c r="A270" s="6" t="s">
        <v>817</v>
      </c>
      <c r="B270" s="6" t="s">
        <v>758</v>
      </c>
      <c r="C270" s="6" t="s">
        <v>821</v>
      </c>
      <c r="D270" s="21"/>
      <c r="E270" s="145" t="s">
        <v>868</v>
      </c>
    </row>
    <row r="271" spans="1:5" s="1" customFormat="1">
      <c r="A271" s="6" t="s">
        <v>817</v>
      </c>
      <c r="B271" s="6" t="s">
        <v>830</v>
      </c>
      <c r="C271" s="6" t="s">
        <v>831</v>
      </c>
      <c r="D271" s="21"/>
      <c r="E271" s="147" t="s">
        <v>916</v>
      </c>
    </row>
    <row r="272" spans="1:5" s="224" customFormat="1">
      <c r="A272" s="222" t="s">
        <v>817</v>
      </c>
      <c r="B272" s="222" t="s">
        <v>2411</v>
      </c>
      <c r="C272" s="222" t="s">
        <v>2410</v>
      </c>
      <c r="D272" s="49"/>
      <c r="E272" s="223"/>
    </row>
    <row r="273" spans="1:5" s="1" customFormat="1">
      <c r="A273" s="6" t="s">
        <v>817</v>
      </c>
      <c r="B273" s="6" t="s">
        <v>822</v>
      </c>
      <c r="C273" s="6" t="s">
        <v>823</v>
      </c>
      <c r="D273" s="21"/>
      <c r="E273" s="145" t="s">
        <v>823</v>
      </c>
    </row>
    <row r="274" spans="1:5" s="1" customFormat="1">
      <c r="A274" s="6" t="s">
        <v>817</v>
      </c>
      <c r="B274" s="6" t="s">
        <v>824</v>
      </c>
      <c r="C274" s="6" t="s">
        <v>825</v>
      </c>
      <c r="D274" s="21"/>
      <c r="E274" s="147" t="s">
        <v>915</v>
      </c>
    </row>
    <row r="275" spans="1:5" s="1" customFormat="1">
      <c r="A275" s="6" t="s">
        <v>817</v>
      </c>
      <c r="B275" s="6" t="s">
        <v>826</v>
      </c>
      <c r="C275" s="6" t="s">
        <v>827</v>
      </c>
      <c r="D275" s="21"/>
      <c r="E275" s="52" t="s">
        <v>869</v>
      </c>
    </row>
    <row r="276" spans="1:5" s="1" customFormat="1">
      <c r="A276" s="6" t="s">
        <v>817</v>
      </c>
      <c r="B276" s="6" t="s">
        <v>828</v>
      </c>
      <c r="C276" s="6" t="s">
        <v>829</v>
      </c>
      <c r="D276" s="21"/>
      <c r="E276" s="52" t="s">
        <v>870</v>
      </c>
    </row>
    <row r="277" spans="1:5" s="1" customFormat="1">
      <c r="A277" s="6" t="s">
        <v>817</v>
      </c>
      <c r="B277" s="6" t="s">
        <v>830</v>
      </c>
      <c r="C277" s="6" t="s">
        <v>831</v>
      </c>
      <c r="D277" s="21"/>
      <c r="E277" s="147" t="s">
        <v>916</v>
      </c>
    </row>
    <row r="278" spans="1:5" s="1" customFormat="1">
      <c r="A278" s="6" t="s">
        <v>817</v>
      </c>
      <c r="B278" s="6">
        <v>-77</v>
      </c>
      <c r="C278" s="6" t="s">
        <v>832</v>
      </c>
      <c r="D278" s="21"/>
      <c r="E278" s="52" t="s">
        <v>880</v>
      </c>
    </row>
    <row r="279" spans="1:5" s="1" customFormat="1">
      <c r="A279" s="6" t="s">
        <v>817</v>
      </c>
      <c r="B279" s="6" t="s">
        <v>543</v>
      </c>
      <c r="C279" s="6" t="s">
        <v>544</v>
      </c>
      <c r="D279" s="21"/>
      <c r="E279" s="52" t="s">
        <v>545</v>
      </c>
    </row>
    <row r="280" spans="1:5" s="1" customFormat="1">
      <c r="A280" s="6" t="s">
        <v>817</v>
      </c>
      <c r="B280" s="6">
        <v>-99</v>
      </c>
      <c r="C280" s="6" t="s">
        <v>771</v>
      </c>
      <c r="D280" s="21"/>
      <c r="E280" s="52" t="s">
        <v>441</v>
      </c>
    </row>
    <row r="281" spans="1:5" s="1" customFormat="1">
      <c r="A281" s="6" t="s">
        <v>833</v>
      </c>
      <c r="B281" s="6" t="s">
        <v>834</v>
      </c>
      <c r="C281" s="6" t="s">
        <v>835</v>
      </c>
      <c r="D281" s="21"/>
      <c r="E281" s="145" t="s">
        <v>917</v>
      </c>
    </row>
    <row r="282" spans="1:5" s="1" customFormat="1">
      <c r="A282" s="6" t="s">
        <v>833</v>
      </c>
      <c r="B282" s="6" t="s">
        <v>816</v>
      </c>
      <c r="C282" s="6" t="s">
        <v>836</v>
      </c>
      <c r="D282" s="21"/>
      <c r="E282" s="145" t="s">
        <v>871</v>
      </c>
    </row>
    <row r="283" spans="1:5" s="1" customFormat="1">
      <c r="A283" s="6" t="s">
        <v>833</v>
      </c>
      <c r="B283" s="6" t="s">
        <v>755</v>
      </c>
      <c r="C283" s="6" t="s">
        <v>837</v>
      </c>
      <c r="D283" s="21"/>
      <c r="E283" s="145" t="s">
        <v>872</v>
      </c>
    </row>
    <row r="284" spans="1:5" s="1" customFormat="1">
      <c r="A284" s="6" t="s">
        <v>833</v>
      </c>
      <c r="B284" s="6" t="s">
        <v>838</v>
      </c>
      <c r="C284" s="6" t="s">
        <v>839</v>
      </c>
      <c r="D284" s="21"/>
      <c r="E284" s="145" t="s">
        <v>873</v>
      </c>
    </row>
    <row r="285" spans="1:5" s="1" customFormat="1">
      <c r="A285" s="6" t="s">
        <v>833</v>
      </c>
      <c r="B285" s="6" t="s">
        <v>840</v>
      </c>
      <c r="C285" s="6" t="s">
        <v>841</v>
      </c>
      <c r="D285" s="21"/>
      <c r="E285" s="145" t="s">
        <v>874</v>
      </c>
    </row>
    <row r="286" spans="1:5" s="1" customFormat="1">
      <c r="A286" s="6" t="s">
        <v>833</v>
      </c>
      <c r="B286" s="6" t="s">
        <v>757</v>
      </c>
      <c r="C286" s="6" t="s">
        <v>842</v>
      </c>
      <c r="D286" s="21"/>
      <c r="E286" s="145" t="s">
        <v>875</v>
      </c>
    </row>
    <row r="287" spans="1:5" s="1" customFormat="1">
      <c r="A287" s="6" t="s">
        <v>833</v>
      </c>
      <c r="B287" s="6" t="s">
        <v>843</v>
      </c>
      <c r="C287" s="6" t="s">
        <v>844</v>
      </c>
      <c r="D287" s="21"/>
      <c r="E287" s="145" t="s">
        <v>918</v>
      </c>
    </row>
    <row r="288" spans="1:5" s="1" customFormat="1">
      <c r="A288" s="6" t="s">
        <v>833</v>
      </c>
      <c r="B288" s="6" t="s">
        <v>845</v>
      </c>
      <c r="C288" s="6" t="s">
        <v>846</v>
      </c>
      <c r="D288" s="21"/>
      <c r="E288" s="145" t="s">
        <v>876</v>
      </c>
    </row>
    <row r="289" spans="1:22" s="1" customFormat="1">
      <c r="A289" s="6" t="s">
        <v>833</v>
      </c>
      <c r="B289" s="6" t="s">
        <v>847</v>
      </c>
      <c r="C289" s="6" t="s">
        <v>848</v>
      </c>
      <c r="D289" s="21"/>
      <c r="E289" s="145" t="s">
        <v>877</v>
      </c>
    </row>
    <row r="290" spans="1:22" s="1" customFormat="1">
      <c r="A290" s="6" t="s">
        <v>833</v>
      </c>
      <c r="B290" s="6" t="s">
        <v>756</v>
      </c>
      <c r="C290" s="6" t="s">
        <v>849</v>
      </c>
      <c r="D290" s="21"/>
      <c r="E290" s="145" t="s">
        <v>878</v>
      </c>
    </row>
    <row r="291" spans="1:22" s="1" customFormat="1">
      <c r="A291" s="6" t="s">
        <v>833</v>
      </c>
      <c r="B291" s="6" t="s">
        <v>850</v>
      </c>
      <c r="C291" s="6" t="s">
        <v>851</v>
      </c>
      <c r="D291" s="21"/>
      <c r="E291" s="145" t="s">
        <v>879</v>
      </c>
    </row>
    <row r="292" spans="1:22" s="1" customFormat="1">
      <c r="A292" s="6" t="s">
        <v>833</v>
      </c>
      <c r="B292" s="6" t="s">
        <v>852</v>
      </c>
      <c r="C292" s="6" t="s">
        <v>853</v>
      </c>
      <c r="D292" s="21"/>
      <c r="E292" s="145" t="s">
        <v>881</v>
      </c>
    </row>
    <row r="293" spans="1:22" s="1" customFormat="1">
      <c r="A293" s="6" t="s">
        <v>833</v>
      </c>
      <c r="B293" s="6" t="s">
        <v>543</v>
      </c>
      <c r="C293" s="6" t="s">
        <v>544</v>
      </c>
      <c r="D293" s="21"/>
      <c r="E293" s="145" t="s">
        <v>545</v>
      </c>
    </row>
    <row r="294" spans="1:22" s="5" customFormat="1">
      <c r="A294" s="2" t="s">
        <v>833</v>
      </c>
      <c r="B294" s="3">
        <v>-99</v>
      </c>
      <c r="C294" s="3" t="s">
        <v>440</v>
      </c>
      <c r="D294" s="24"/>
      <c r="E294" s="145" t="s">
        <v>441</v>
      </c>
    </row>
    <row r="295" spans="1:22">
      <c r="A295" s="2" t="s">
        <v>883</v>
      </c>
      <c r="B295" s="6" t="s">
        <v>884</v>
      </c>
      <c r="C295" s="3" t="s">
        <v>889</v>
      </c>
      <c r="D295" s="25"/>
      <c r="E295" s="145" t="s">
        <v>894</v>
      </c>
    </row>
    <row r="296" spans="1:22">
      <c r="A296" s="2" t="s">
        <v>883</v>
      </c>
      <c r="B296" s="6" t="s">
        <v>885</v>
      </c>
      <c r="C296" s="3" t="s">
        <v>890</v>
      </c>
      <c r="D296" s="25"/>
      <c r="E296" s="145" t="s">
        <v>890</v>
      </c>
    </row>
    <row r="297" spans="1:22">
      <c r="A297" s="2" t="s">
        <v>883</v>
      </c>
      <c r="B297" s="6" t="s">
        <v>886</v>
      </c>
      <c r="C297" s="3" t="s">
        <v>891</v>
      </c>
      <c r="D297" s="25"/>
      <c r="E297" s="145" t="s">
        <v>895</v>
      </c>
    </row>
    <row r="298" spans="1:22">
      <c r="A298" s="2" t="s">
        <v>883</v>
      </c>
      <c r="B298" s="6" t="s">
        <v>887</v>
      </c>
      <c r="C298" s="3" t="s">
        <v>892</v>
      </c>
      <c r="D298" s="25"/>
      <c r="E298" s="145" t="s">
        <v>896</v>
      </c>
    </row>
    <row r="299" spans="1:22">
      <c r="A299" s="2" t="s">
        <v>883</v>
      </c>
      <c r="B299" s="6" t="s">
        <v>888</v>
      </c>
      <c r="C299" s="3" t="s">
        <v>893</v>
      </c>
      <c r="D299" s="25"/>
      <c r="E299" s="145" t="s">
        <v>897</v>
      </c>
    </row>
    <row r="300" spans="1:22">
      <c r="A300" s="2" t="s">
        <v>883</v>
      </c>
      <c r="B300" s="6" t="s">
        <v>543</v>
      </c>
      <c r="C300" s="3" t="s">
        <v>544</v>
      </c>
      <c r="D300" s="25"/>
      <c r="E300" s="145" t="s">
        <v>545</v>
      </c>
    </row>
    <row r="301" spans="1:22">
      <c r="A301" s="2" t="s">
        <v>883</v>
      </c>
      <c r="B301" s="25">
        <v>-99</v>
      </c>
      <c r="C301" s="3" t="s">
        <v>440</v>
      </c>
      <c r="D301" s="25"/>
      <c r="E301" s="145" t="s">
        <v>441</v>
      </c>
    </row>
    <row r="302" spans="1:22" s="97" customFormat="1">
      <c r="A302" s="95" t="s">
        <v>2060</v>
      </c>
      <c r="B302" s="95" t="s">
        <v>2032</v>
      </c>
      <c r="C302" s="96"/>
      <c r="D302" s="96"/>
      <c r="E302" s="96"/>
      <c r="F302" s="96"/>
      <c r="G302" s="96"/>
      <c r="H302" s="96"/>
      <c r="I302" s="96"/>
      <c r="J302" s="96"/>
      <c r="K302" s="96"/>
      <c r="L302" s="96"/>
      <c r="Q302" s="35"/>
      <c r="R302" s="125"/>
      <c r="S302" s="125"/>
      <c r="T302" s="125"/>
      <c r="U302" s="125"/>
      <c r="V302" s="96"/>
    </row>
    <row r="303" spans="1:22" s="137" customFormat="1">
      <c r="A303" s="137" t="s">
        <v>2479</v>
      </c>
      <c r="B303" s="137">
        <v>1</v>
      </c>
      <c r="C303" s="137" t="s">
        <v>2429</v>
      </c>
    </row>
    <row r="304" spans="1:22" s="137" customFormat="1">
      <c r="A304" s="137" t="s">
        <v>2479</v>
      </c>
      <c r="B304" s="137">
        <v>2</v>
      </c>
      <c r="C304" s="137" t="s">
        <v>2430</v>
      </c>
    </row>
    <row r="305" spans="1:5" s="137" customFormat="1">
      <c r="A305" s="137" t="s">
        <v>2479</v>
      </c>
      <c r="B305" s="137">
        <v>3</v>
      </c>
      <c r="C305" s="137" t="s">
        <v>2431</v>
      </c>
    </row>
    <row r="306" spans="1:5" s="137" customFormat="1">
      <c r="A306" s="137" t="s">
        <v>2479</v>
      </c>
      <c r="B306" s="137">
        <v>4</v>
      </c>
      <c r="C306" s="137" t="s">
        <v>2432</v>
      </c>
    </row>
    <row r="307" spans="1:5" s="137" customFormat="1">
      <c r="A307" s="137" t="s">
        <v>2479</v>
      </c>
      <c r="B307" s="137">
        <v>-99</v>
      </c>
      <c r="C307" s="137" t="s">
        <v>440</v>
      </c>
    </row>
    <row r="308" spans="1:5" s="137" customFormat="1">
      <c r="A308" s="137" t="s">
        <v>2480</v>
      </c>
      <c r="B308" s="137">
        <v>1</v>
      </c>
      <c r="C308" s="137" t="s">
        <v>2425</v>
      </c>
    </row>
    <row r="309" spans="1:5" s="137" customFormat="1">
      <c r="A309" s="137" t="s">
        <v>2480</v>
      </c>
      <c r="B309" s="137">
        <v>2</v>
      </c>
      <c r="C309" s="137" t="s">
        <v>2426</v>
      </c>
    </row>
    <row r="310" spans="1:5" s="137" customFormat="1">
      <c r="A310" s="137" t="s">
        <v>2480</v>
      </c>
      <c r="B310" s="137">
        <v>3</v>
      </c>
      <c r="C310" s="137" t="s">
        <v>2427</v>
      </c>
    </row>
    <row r="311" spans="1:5" s="137" customFormat="1">
      <c r="A311" s="137" t="s">
        <v>2480</v>
      </c>
      <c r="B311" s="137">
        <v>4</v>
      </c>
      <c r="C311" s="137" t="s">
        <v>2428</v>
      </c>
    </row>
    <row r="312" spans="1:5" s="137" customFormat="1">
      <c r="A312" s="137" t="s">
        <v>2480</v>
      </c>
      <c r="B312" s="137">
        <v>-99</v>
      </c>
      <c r="C312" s="137" t="s">
        <v>440</v>
      </c>
    </row>
    <row r="313" spans="1:5" s="30" customFormat="1">
      <c r="A313" s="138" t="s">
        <v>2097</v>
      </c>
      <c r="B313" s="136"/>
      <c r="C313" s="136"/>
      <c r="D313" s="136"/>
      <c r="E313" s="105"/>
    </row>
    <row r="314" spans="1:5" s="30" customFormat="1">
      <c r="A314" s="136" t="s">
        <v>1803</v>
      </c>
      <c r="B314" s="136" t="s">
        <v>1804</v>
      </c>
      <c r="C314" s="136" t="s">
        <v>1805</v>
      </c>
      <c r="D314" s="136"/>
      <c r="E314" s="105" t="s">
        <v>1810</v>
      </c>
    </row>
    <row r="315" spans="1:5" s="30" customFormat="1">
      <c r="A315" s="136" t="s">
        <v>1803</v>
      </c>
      <c r="B315" s="136" t="s">
        <v>1806</v>
      </c>
      <c r="C315" s="136" t="s">
        <v>1807</v>
      </c>
      <c r="D315" s="136"/>
      <c r="E315" s="105" t="s">
        <v>1811</v>
      </c>
    </row>
    <row r="316" spans="1:5" s="30" customFormat="1">
      <c r="A316" s="136" t="s">
        <v>1803</v>
      </c>
      <c r="B316" s="136" t="s">
        <v>543</v>
      </c>
      <c r="C316" s="136" t="s">
        <v>544</v>
      </c>
      <c r="D316" s="136"/>
      <c r="E316" s="105" t="s">
        <v>545</v>
      </c>
    </row>
    <row r="317" spans="1:5" s="30" customFormat="1">
      <c r="A317" s="136" t="s">
        <v>1803</v>
      </c>
      <c r="B317" s="136" t="s">
        <v>1808</v>
      </c>
      <c r="C317" s="136" t="s">
        <v>443</v>
      </c>
      <c r="D317" s="136"/>
      <c r="E317" s="105" t="s">
        <v>444</v>
      </c>
    </row>
    <row r="318" spans="1:5" s="30" customFormat="1">
      <c r="A318" s="136" t="s">
        <v>1803</v>
      </c>
      <c r="B318" s="136" t="s">
        <v>1809</v>
      </c>
      <c r="C318" s="136" t="s">
        <v>440</v>
      </c>
      <c r="D318" s="136"/>
      <c r="E318" s="105" t="s">
        <v>441</v>
      </c>
    </row>
    <row r="319" spans="1:5" s="30" customFormat="1">
      <c r="A319" s="138" t="s">
        <v>2096</v>
      </c>
      <c r="B319" s="136"/>
      <c r="C319" s="136"/>
      <c r="D319" s="136"/>
      <c r="E319" s="105"/>
    </row>
    <row r="320" spans="1:5" s="29" customFormat="1">
      <c r="A320" s="102" t="s">
        <v>2095</v>
      </c>
      <c r="B320" s="137"/>
      <c r="C320" s="137"/>
      <c r="D320" s="137"/>
      <c r="E320" s="146"/>
    </row>
    <row r="321" spans="1:5" s="29" customFormat="1">
      <c r="A321" s="137" t="s">
        <v>1604</v>
      </c>
      <c r="B321" s="137" t="s">
        <v>1605</v>
      </c>
      <c r="C321" s="137" t="s">
        <v>1606</v>
      </c>
      <c r="D321" s="137"/>
      <c r="E321" s="146" t="s">
        <v>1676</v>
      </c>
    </row>
    <row r="322" spans="1:5" s="29" customFormat="1">
      <c r="A322" s="137" t="s">
        <v>1604</v>
      </c>
      <c r="B322" s="137" t="s">
        <v>624</v>
      </c>
      <c r="C322" s="137" t="s">
        <v>1607</v>
      </c>
      <c r="D322" s="137"/>
      <c r="E322" s="146" t="s">
        <v>1677</v>
      </c>
    </row>
    <row r="323" spans="1:5" s="29" customFormat="1">
      <c r="A323" s="137" t="s">
        <v>1604</v>
      </c>
      <c r="B323" s="137" t="s">
        <v>1608</v>
      </c>
      <c r="C323" s="137" t="s">
        <v>1609</v>
      </c>
      <c r="D323" s="137"/>
      <c r="E323" s="146" t="s">
        <v>1678</v>
      </c>
    </row>
    <row r="324" spans="1:5" s="29" customFormat="1">
      <c r="A324" s="137" t="s">
        <v>1604</v>
      </c>
      <c r="B324" s="137" t="s">
        <v>1610</v>
      </c>
      <c r="C324" s="137" t="s">
        <v>1611</v>
      </c>
      <c r="D324" s="137"/>
      <c r="E324" s="146" t="s">
        <v>1679</v>
      </c>
    </row>
    <row r="325" spans="1:5" s="29" customFormat="1">
      <c r="A325" s="137" t="s">
        <v>1604</v>
      </c>
      <c r="B325" s="137" t="s">
        <v>696</v>
      </c>
      <c r="C325" s="137" t="s">
        <v>1612</v>
      </c>
      <c r="D325" s="137"/>
      <c r="E325" s="146" t="s">
        <v>1680</v>
      </c>
    </row>
    <row r="326" spans="1:5" s="29" customFormat="1">
      <c r="A326" s="137" t="s">
        <v>1604</v>
      </c>
      <c r="B326" s="137" t="s">
        <v>1613</v>
      </c>
      <c r="C326" s="137" t="s">
        <v>1614</v>
      </c>
      <c r="D326" s="137"/>
      <c r="E326" s="146" t="s">
        <v>1681</v>
      </c>
    </row>
    <row r="327" spans="1:5" s="29" customFormat="1">
      <c r="A327" s="137" t="s">
        <v>1604</v>
      </c>
      <c r="B327" s="137" t="s">
        <v>1615</v>
      </c>
      <c r="C327" s="137" t="s">
        <v>1616</v>
      </c>
      <c r="D327" s="137"/>
      <c r="E327" s="146" t="s">
        <v>1919</v>
      </c>
    </row>
    <row r="328" spans="1:5" s="29" customFormat="1">
      <c r="A328" s="137" t="s">
        <v>1604</v>
      </c>
      <c r="B328" s="137" t="s">
        <v>1617</v>
      </c>
      <c r="C328" s="137" t="s">
        <v>1618</v>
      </c>
      <c r="D328" s="137"/>
      <c r="E328" s="146" t="s">
        <v>1682</v>
      </c>
    </row>
    <row r="329" spans="1:5" s="29" customFormat="1">
      <c r="A329" s="137" t="s">
        <v>1604</v>
      </c>
      <c r="B329" s="137" t="s">
        <v>784</v>
      </c>
      <c r="C329" s="137" t="s">
        <v>1619</v>
      </c>
      <c r="D329" s="137"/>
      <c r="E329" s="146" t="s">
        <v>1683</v>
      </c>
    </row>
    <row r="330" spans="1:5" s="29" customFormat="1">
      <c r="A330" s="137" t="s">
        <v>1604</v>
      </c>
      <c r="B330" s="137" t="s">
        <v>693</v>
      </c>
      <c r="C330" s="137" t="s">
        <v>1620</v>
      </c>
      <c r="D330" s="137"/>
      <c r="E330" s="146" t="s">
        <v>1684</v>
      </c>
    </row>
    <row r="331" spans="1:5" s="29" customFormat="1">
      <c r="A331" s="137" t="s">
        <v>1604</v>
      </c>
      <c r="B331" s="137" t="s">
        <v>1621</v>
      </c>
      <c r="C331" s="137" t="s">
        <v>1622</v>
      </c>
      <c r="D331" s="137"/>
      <c r="E331" s="146" t="s">
        <v>1685</v>
      </c>
    </row>
    <row r="332" spans="1:5" s="29" customFormat="1">
      <c r="A332" s="137" t="s">
        <v>1604</v>
      </c>
      <c r="B332" s="137" t="s">
        <v>618</v>
      </c>
      <c r="C332" s="137" t="s">
        <v>1623</v>
      </c>
      <c r="D332" s="137"/>
      <c r="E332" s="146" t="s">
        <v>1880</v>
      </c>
    </row>
    <row r="333" spans="1:5" s="29" customFormat="1">
      <c r="A333" s="137" t="s">
        <v>1604</v>
      </c>
      <c r="B333" s="137" t="s">
        <v>1624</v>
      </c>
      <c r="C333" s="137" t="s">
        <v>1625</v>
      </c>
      <c r="D333" s="137"/>
      <c r="E333" s="146" t="s">
        <v>1686</v>
      </c>
    </row>
    <row r="334" spans="1:5" s="29" customFormat="1">
      <c r="A334" s="137" t="s">
        <v>1604</v>
      </c>
      <c r="B334" s="137" t="s">
        <v>653</v>
      </c>
      <c r="C334" s="137" t="s">
        <v>1626</v>
      </c>
      <c r="D334" s="137"/>
      <c r="E334" s="146" t="s">
        <v>1687</v>
      </c>
    </row>
    <row r="335" spans="1:5" s="29" customFormat="1">
      <c r="A335" s="137" t="s">
        <v>1604</v>
      </c>
      <c r="B335" s="137" t="s">
        <v>1627</v>
      </c>
      <c r="C335" s="137" t="s">
        <v>1628</v>
      </c>
      <c r="D335" s="137"/>
      <c r="E335" s="146" t="s">
        <v>1881</v>
      </c>
    </row>
    <row r="336" spans="1:5" s="29" customFormat="1">
      <c r="A336" s="137" t="s">
        <v>1604</v>
      </c>
      <c r="B336" s="137" t="s">
        <v>1629</v>
      </c>
      <c r="C336" s="137" t="s">
        <v>1630</v>
      </c>
      <c r="D336" s="137"/>
      <c r="E336" s="146" t="s">
        <v>1688</v>
      </c>
    </row>
    <row r="337" spans="1:5" s="29" customFormat="1">
      <c r="A337" s="137" t="s">
        <v>1604</v>
      </c>
      <c r="B337" s="137" t="s">
        <v>543</v>
      </c>
      <c r="C337" s="137" t="s">
        <v>544</v>
      </c>
      <c r="D337" s="137"/>
      <c r="E337" s="146" t="s">
        <v>545</v>
      </c>
    </row>
    <row r="338" spans="1:5" s="29" customFormat="1">
      <c r="A338" s="137" t="s">
        <v>1604</v>
      </c>
      <c r="B338" s="137">
        <v>-99</v>
      </c>
      <c r="C338" s="137" t="s">
        <v>771</v>
      </c>
      <c r="D338" s="137"/>
      <c r="E338" s="146" t="s">
        <v>441</v>
      </c>
    </row>
    <row r="339" spans="1:5" s="29" customFormat="1">
      <c r="A339" s="137" t="s">
        <v>1631</v>
      </c>
      <c r="B339" s="137" t="s">
        <v>1632</v>
      </c>
      <c r="C339" s="137" t="s">
        <v>1633</v>
      </c>
      <c r="D339" s="137"/>
      <c r="E339" s="146" t="s">
        <v>1691</v>
      </c>
    </row>
    <row r="340" spans="1:5" s="29" customFormat="1">
      <c r="A340" s="137" t="s">
        <v>1631</v>
      </c>
      <c r="B340" s="137" t="s">
        <v>1634</v>
      </c>
      <c r="C340" s="137" t="s">
        <v>1635</v>
      </c>
      <c r="D340" s="137"/>
      <c r="E340" s="146" t="s">
        <v>1692</v>
      </c>
    </row>
    <row r="341" spans="1:5" s="29" customFormat="1">
      <c r="A341" s="137" t="s">
        <v>1631</v>
      </c>
      <c r="B341" s="137" t="s">
        <v>1636</v>
      </c>
      <c r="C341" s="137" t="s">
        <v>1637</v>
      </c>
      <c r="D341" s="137"/>
      <c r="E341" s="146" t="s">
        <v>1693</v>
      </c>
    </row>
    <row r="342" spans="1:5" s="29" customFormat="1">
      <c r="A342" s="137" t="s">
        <v>1631</v>
      </c>
      <c r="B342" s="137" t="s">
        <v>1638</v>
      </c>
      <c r="C342" s="137" t="s">
        <v>1639</v>
      </c>
      <c r="D342" s="137"/>
      <c r="E342" s="146" t="s">
        <v>1882</v>
      </c>
    </row>
    <row r="343" spans="1:5" s="29" customFormat="1">
      <c r="A343" s="137" t="s">
        <v>1631</v>
      </c>
      <c r="B343" s="137" t="s">
        <v>494</v>
      </c>
      <c r="C343" s="137" t="s">
        <v>1640</v>
      </c>
      <c r="D343" s="137"/>
      <c r="E343" s="146" t="s">
        <v>1694</v>
      </c>
    </row>
    <row r="344" spans="1:5" s="29" customFormat="1">
      <c r="A344" s="137" t="s">
        <v>1631</v>
      </c>
      <c r="B344" s="137" t="s">
        <v>543</v>
      </c>
      <c r="C344" s="137" t="s">
        <v>544</v>
      </c>
      <c r="D344" s="137"/>
      <c r="E344" s="146" t="s">
        <v>545</v>
      </c>
    </row>
    <row r="345" spans="1:5" s="29" customFormat="1">
      <c r="A345" s="137" t="s">
        <v>1631</v>
      </c>
      <c r="B345" s="137">
        <v>-99</v>
      </c>
      <c r="C345" s="137" t="s">
        <v>440</v>
      </c>
      <c r="D345" s="137"/>
      <c r="E345" s="146" t="s">
        <v>441</v>
      </c>
    </row>
    <row r="346" spans="1:5" s="29" customFormat="1">
      <c r="A346" s="137" t="s">
        <v>1641</v>
      </c>
      <c r="B346" s="137" t="s">
        <v>1642</v>
      </c>
      <c r="C346" s="137" t="s">
        <v>1643</v>
      </c>
      <c r="D346" s="137"/>
      <c r="E346" s="146" t="s">
        <v>1701</v>
      </c>
    </row>
    <row r="347" spans="1:5" s="29" customFormat="1">
      <c r="A347" s="137" t="s">
        <v>1641</v>
      </c>
      <c r="B347" s="137" t="s">
        <v>1644</v>
      </c>
      <c r="C347" s="137" t="s">
        <v>1645</v>
      </c>
      <c r="D347" s="137"/>
      <c r="E347" s="146" t="s">
        <v>1702</v>
      </c>
    </row>
    <row r="348" spans="1:5" s="29" customFormat="1">
      <c r="A348" s="137" t="s">
        <v>1641</v>
      </c>
      <c r="B348" s="137" t="s">
        <v>644</v>
      </c>
      <c r="C348" s="137" t="s">
        <v>1646</v>
      </c>
      <c r="D348" s="137"/>
      <c r="E348" s="146" t="s">
        <v>1703</v>
      </c>
    </row>
    <row r="349" spans="1:5" s="29" customFormat="1">
      <c r="A349" s="137" t="s">
        <v>1641</v>
      </c>
      <c r="B349" s="137" t="s">
        <v>618</v>
      </c>
      <c r="C349" s="137" t="s">
        <v>1647</v>
      </c>
      <c r="D349" s="137"/>
      <c r="E349" s="146" t="s">
        <v>1704</v>
      </c>
    </row>
    <row r="350" spans="1:5" s="29" customFormat="1">
      <c r="A350" s="137" t="s">
        <v>1641</v>
      </c>
      <c r="B350" s="137" t="s">
        <v>1648</v>
      </c>
      <c r="C350" s="137" t="s">
        <v>1649</v>
      </c>
      <c r="D350" s="137"/>
      <c r="E350" s="146" t="s">
        <v>1705</v>
      </c>
    </row>
    <row r="351" spans="1:5" s="29" customFormat="1">
      <c r="A351" s="137" t="s">
        <v>1641</v>
      </c>
      <c r="B351" s="137" t="s">
        <v>624</v>
      </c>
      <c r="C351" s="137" t="s">
        <v>1650</v>
      </c>
      <c r="D351" s="137"/>
      <c r="E351" s="146" t="s">
        <v>1706</v>
      </c>
    </row>
    <row r="352" spans="1:5" s="29" customFormat="1">
      <c r="A352" s="137" t="s">
        <v>1641</v>
      </c>
      <c r="B352" s="137" t="s">
        <v>1608</v>
      </c>
      <c r="C352" s="137" t="s">
        <v>1651</v>
      </c>
      <c r="D352" s="137"/>
      <c r="E352" s="146" t="s">
        <v>1707</v>
      </c>
    </row>
    <row r="353" spans="1:5" s="29" customFormat="1">
      <c r="A353" s="137" t="s">
        <v>1641</v>
      </c>
      <c r="B353" s="137" t="s">
        <v>784</v>
      </c>
      <c r="C353" s="137" t="s">
        <v>1652</v>
      </c>
      <c r="D353" s="137"/>
      <c r="E353" s="146" t="s">
        <v>1708</v>
      </c>
    </row>
    <row r="354" spans="1:5" s="29" customFormat="1">
      <c r="A354" s="137" t="s">
        <v>1641</v>
      </c>
      <c r="B354" s="137" t="s">
        <v>1653</v>
      </c>
      <c r="C354" s="137" t="s">
        <v>1654</v>
      </c>
      <c r="D354" s="137"/>
      <c r="E354" s="146" t="s">
        <v>1709</v>
      </c>
    </row>
    <row r="355" spans="1:5" s="29" customFormat="1">
      <c r="A355" s="137" t="s">
        <v>1641</v>
      </c>
      <c r="B355" s="137" t="s">
        <v>543</v>
      </c>
      <c r="C355" s="137" t="s">
        <v>544</v>
      </c>
      <c r="D355" s="137"/>
      <c r="E355" s="146" t="s">
        <v>545</v>
      </c>
    </row>
    <row r="356" spans="1:5" s="29" customFormat="1">
      <c r="A356" s="137" t="s">
        <v>1641</v>
      </c>
      <c r="B356" s="137">
        <v>-99</v>
      </c>
      <c r="C356" s="137" t="s">
        <v>771</v>
      </c>
      <c r="D356" s="137"/>
      <c r="E356" s="146" t="s">
        <v>441</v>
      </c>
    </row>
    <row r="357" spans="1:5" s="29" customFormat="1">
      <c r="A357" s="137" t="s">
        <v>1655</v>
      </c>
      <c r="B357" s="137" t="s">
        <v>1656</v>
      </c>
      <c r="C357" s="137" t="s">
        <v>1657</v>
      </c>
      <c r="D357" s="137"/>
      <c r="E357" s="146" t="s">
        <v>1717</v>
      </c>
    </row>
    <row r="358" spans="1:5" s="29" customFormat="1">
      <c r="A358" s="137" t="s">
        <v>1655</v>
      </c>
      <c r="B358" s="137" t="s">
        <v>1658</v>
      </c>
      <c r="C358" s="137" t="s">
        <v>1659</v>
      </c>
      <c r="D358" s="137"/>
      <c r="E358" s="146" t="s">
        <v>1718</v>
      </c>
    </row>
    <row r="359" spans="1:5" s="29" customFormat="1">
      <c r="A359" s="137" t="s">
        <v>1655</v>
      </c>
      <c r="B359" s="137" t="s">
        <v>1660</v>
      </c>
      <c r="C359" s="137" t="s">
        <v>1661</v>
      </c>
      <c r="D359" s="137"/>
      <c r="E359" s="146" t="s">
        <v>1719</v>
      </c>
    </row>
    <row r="360" spans="1:5" s="29" customFormat="1">
      <c r="A360" s="137" t="s">
        <v>1655</v>
      </c>
      <c r="B360" s="137" t="s">
        <v>1662</v>
      </c>
      <c r="C360" s="137" t="s">
        <v>1663</v>
      </c>
      <c r="D360" s="137"/>
      <c r="E360" s="146" t="s">
        <v>1720</v>
      </c>
    </row>
    <row r="361" spans="1:5" s="29" customFormat="1">
      <c r="A361" s="137" t="s">
        <v>1655</v>
      </c>
      <c r="B361" s="137">
        <v>-99</v>
      </c>
      <c r="C361" s="137" t="s">
        <v>440</v>
      </c>
      <c r="D361" s="137"/>
      <c r="E361" s="146" t="s">
        <v>441</v>
      </c>
    </row>
    <row r="362" spans="1:5" s="29" customFormat="1">
      <c r="A362" s="137" t="s">
        <v>1826</v>
      </c>
      <c r="B362" s="137" t="s">
        <v>1585</v>
      </c>
      <c r="C362" s="137" t="s">
        <v>1664</v>
      </c>
      <c r="D362" s="137" t="s">
        <v>1585</v>
      </c>
      <c r="E362" s="55" t="s">
        <v>1712</v>
      </c>
    </row>
    <row r="363" spans="1:5" s="29" customFormat="1">
      <c r="A363" s="137" t="s">
        <v>1826</v>
      </c>
      <c r="B363" s="137" t="s">
        <v>1588</v>
      </c>
      <c r="C363" s="137" t="s">
        <v>1665</v>
      </c>
      <c r="D363" s="137" t="s">
        <v>1588</v>
      </c>
      <c r="E363" s="55" t="s">
        <v>1972</v>
      </c>
    </row>
    <row r="364" spans="1:5" s="29" customFormat="1">
      <c r="A364" s="137" t="s">
        <v>1826</v>
      </c>
      <c r="B364" s="137" t="s">
        <v>1591</v>
      </c>
      <c r="C364" s="137" t="s">
        <v>1666</v>
      </c>
      <c r="D364" s="137" t="s">
        <v>1591</v>
      </c>
      <c r="E364" s="55" t="s">
        <v>1713</v>
      </c>
    </row>
    <row r="365" spans="1:5" s="29" customFormat="1">
      <c r="A365" s="137" t="s">
        <v>1826</v>
      </c>
      <c r="B365" s="137" t="s">
        <v>1594</v>
      </c>
      <c r="C365" s="137" t="s">
        <v>1967</v>
      </c>
      <c r="D365" s="137" t="s">
        <v>1594</v>
      </c>
      <c r="E365" s="55" t="s">
        <v>1965</v>
      </c>
    </row>
    <row r="366" spans="1:5" s="29" customFormat="1">
      <c r="A366" s="137" t="s">
        <v>1826</v>
      </c>
      <c r="B366" s="137" t="s">
        <v>1596</v>
      </c>
      <c r="C366" s="137" t="s">
        <v>1968</v>
      </c>
      <c r="D366" s="137" t="s">
        <v>1596</v>
      </c>
      <c r="E366" s="55" t="s">
        <v>1966</v>
      </c>
    </row>
    <row r="367" spans="1:5" s="29" customFormat="1">
      <c r="A367" s="137" t="s">
        <v>1826</v>
      </c>
      <c r="B367" s="137" t="s">
        <v>1598</v>
      </c>
      <c r="C367" s="137" t="s">
        <v>1667</v>
      </c>
      <c r="D367" s="137" t="s">
        <v>1598</v>
      </c>
      <c r="E367" s="55" t="s">
        <v>1714</v>
      </c>
    </row>
    <row r="368" spans="1:5" s="29" customFormat="1">
      <c r="A368" s="137" t="s">
        <v>1826</v>
      </c>
      <c r="B368" s="137" t="s">
        <v>1827</v>
      </c>
      <c r="C368" s="137" t="s">
        <v>1668</v>
      </c>
      <c r="D368" s="137" t="s">
        <v>1827</v>
      </c>
      <c r="E368" s="55" t="s">
        <v>1715</v>
      </c>
    </row>
    <row r="369" spans="1:5" s="29" customFormat="1">
      <c r="A369" s="137" t="s">
        <v>1826</v>
      </c>
      <c r="B369" s="137" t="s">
        <v>1828</v>
      </c>
      <c r="C369" s="137" t="s">
        <v>1669</v>
      </c>
      <c r="D369" s="137" t="s">
        <v>1828</v>
      </c>
      <c r="E369" s="55" t="s">
        <v>1716</v>
      </c>
    </row>
    <row r="370" spans="1:5" s="29" customFormat="1">
      <c r="A370" s="137" t="s">
        <v>1826</v>
      </c>
      <c r="B370" s="137">
        <v>-99</v>
      </c>
      <c r="C370" s="137" t="s">
        <v>440</v>
      </c>
      <c r="D370" s="137" t="s">
        <v>1829</v>
      </c>
      <c r="E370" s="55" t="s">
        <v>441</v>
      </c>
    </row>
    <row r="371" spans="1:5" s="139" customFormat="1">
      <c r="A371" s="102" t="s">
        <v>2094</v>
      </c>
      <c r="B371" s="102"/>
      <c r="C371" s="102"/>
      <c r="D371" s="102"/>
      <c r="E371" s="54"/>
    </row>
    <row r="372" spans="1:5" s="30" customFormat="1">
      <c r="A372" s="138" t="s">
        <v>2092</v>
      </c>
      <c r="B372" s="136"/>
      <c r="C372" s="136"/>
      <c r="D372" s="136"/>
      <c r="E372" s="103"/>
    </row>
    <row r="373" spans="1:5" s="30" customFormat="1">
      <c r="A373" s="136" t="s">
        <v>1887</v>
      </c>
      <c r="B373" s="136" t="s">
        <v>1888</v>
      </c>
      <c r="C373" s="136">
        <v>0</v>
      </c>
      <c r="D373" s="136"/>
      <c r="E373" s="105">
        <v>0</v>
      </c>
    </row>
    <row r="374" spans="1:5" s="30" customFormat="1">
      <c r="A374" s="136" t="s">
        <v>1887</v>
      </c>
      <c r="B374" s="136" t="s">
        <v>1434</v>
      </c>
      <c r="C374" s="136">
        <v>1</v>
      </c>
      <c r="D374" s="136"/>
      <c r="E374" s="105">
        <v>1</v>
      </c>
    </row>
    <row r="375" spans="1:5" s="30" customFormat="1">
      <c r="A375" s="136" t="s">
        <v>1887</v>
      </c>
      <c r="B375" s="136" t="s">
        <v>1435</v>
      </c>
      <c r="C375" s="136">
        <v>2</v>
      </c>
      <c r="D375" s="136"/>
      <c r="E375" s="105">
        <v>2</v>
      </c>
    </row>
    <row r="376" spans="1:5" s="30" customFormat="1">
      <c r="A376" s="136" t="s">
        <v>1887</v>
      </c>
      <c r="B376" s="136" t="s">
        <v>1889</v>
      </c>
      <c r="C376" s="136">
        <v>3</v>
      </c>
      <c r="D376" s="136"/>
      <c r="E376" s="105">
        <v>3</v>
      </c>
    </row>
    <row r="377" spans="1:5" s="30" customFormat="1">
      <c r="A377" s="136" t="s">
        <v>1887</v>
      </c>
      <c r="B377" s="136" t="s">
        <v>1890</v>
      </c>
      <c r="C377" s="136" t="s">
        <v>1891</v>
      </c>
      <c r="D377" s="136"/>
      <c r="E377" s="105" t="s">
        <v>1892</v>
      </c>
    </row>
    <row r="378" spans="1:5" s="30" customFormat="1">
      <c r="A378" s="136" t="s">
        <v>1887</v>
      </c>
      <c r="B378" s="136">
        <v>-99</v>
      </c>
      <c r="C378" s="136" t="s">
        <v>440</v>
      </c>
      <c r="D378" s="136"/>
      <c r="E378" s="105" t="s">
        <v>441</v>
      </c>
    </row>
    <row r="379" spans="1:5" s="30" customFormat="1">
      <c r="A379" s="138" t="s">
        <v>2093</v>
      </c>
      <c r="B379" s="136"/>
      <c r="C379" s="136"/>
      <c r="D379" s="136"/>
      <c r="E379" s="105"/>
    </row>
    <row r="380" spans="1:5" s="30" customFormat="1">
      <c r="A380" s="138" t="s">
        <v>2091</v>
      </c>
      <c r="B380" s="136"/>
      <c r="C380" s="136"/>
      <c r="D380" s="136"/>
      <c r="E380" s="105"/>
    </row>
    <row r="381" spans="1:5" s="30" customFormat="1">
      <c r="A381" s="136" t="s">
        <v>1949</v>
      </c>
      <c r="B381" s="136" t="s">
        <v>1956</v>
      </c>
      <c r="C381" s="136" t="s">
        <v>1953</v>
      </c>
      <c r="D381" s="136"/>
      <c r="E381" s="105" t="s">
        <v>1950</v>
      </c>
    </row>
    <row r="382" spans="1:5" s="30" customFormat="1">
      <c r="A382" s="136" t="s">
        <v>1949</v>
      </c>
      <c r="B382" s="136" t="s">
        <v>1957</v>
      </c>
      <c r="C382" s="136" t="s">
        <v>1954</v>
      </c>
      <c r="D382" s="136"/>
      <c r="E382" s="105" t="s">
        <v>1951</v>
      </c>
    </row>
    <row r="383" spans="1:5" s="30" customFormat="1">
      <c r="A383" s="136" t="s">
        <v>1949</v>
      </c>
      <c r="B383" s="136" t="s">
        <v>1958</v>
      </c>
      <c r="C383" s="136" t="s">
        <v>1955</v>
      </c>
      <c r="D383" s="136"/>
      <c r="E383" s="105" t="s">
        <v>1952</v>
      </c>
    </row>
    <row r="384" spans="1:5" s="30" customFormat="1">
      <c r="A384" s="138" t="s">
        <v>2090</v>
      </c>
      <c r="E384" s="148"/>
    </row>
    <row r="385" spans="1:5" s="139" customFormat="1">
      <c r="A385" s="102" t="s">
        <v>2181</v>
      </c>
      <c r="B385" s="102"/>
      <c r="C385" s="102"/>
      <c r="D385" s="102"/>
      <c r="E385" s="54"/>
    </row>
    <row r="386" spans="1:5" s="141" customFormat="1">
      <c r="A386" s="141" t="s">
        <v>2141</v>
      </c>
      <c r="B386" s="141" t="s">
        <v>2142</v>
      </c>
      <c r="C386" s="141" t="s">
        <v>2143</v>
      </c>
      <c r="E386" s="146"/>
    </row>
    <row r="387" spans="1:5" s="141" customFormat="1">
      <c r="A387" s="141" t="s">
        <v>2141</v>
      </c>
      <c r="B387" s="141" t="s">
        <v>2144</v>
      </c>
      <c r="C387" s="141" t="s">
        <v>2145</v>
      </c>
      <c r="E387" s="146"/>
    </row>
    <row r="388" spans="1:5" s="141" customFormat="1">
      <c r="A388" s="141" t="s">
        <v>2141</v>
      </c>
      <c r="B388" s="141" t="s">
        <v>2146</v>
      </c>
      <c r="C388" s="141" t="s">
        <v>2147</v>
      </c>
      <c r="E388" s="146"/>
    </row>
    <row r="389" spans="1:5" s="141" customFormat="1">
      <c r="A389" s="141" t="s">
        <v>2141</v>
      </c>
      <c r="B389" s="141" t="s">
        <v>2148</v>
      </c>
      <c r="C389" s="141" t="s">
        <v>2149</v>
      </c>
      <c r="E389" s="146"/>
    </row>
    <row r="390" spans="1:5" s="141" customFormat="1">
      <c r="A390" s="141" t="s">
        <v>2141</v>
      </c>
      <c r="B390" s="141" t="s">
        <v>2150</v>
      </c>
      <c r="C390" s="141" t="s">
        <v>2151</v>
      </c>
      <c r="E390" s="146"/>
    </row>
    <row r="391" spans="1:5" s="141" customFormat="1">
      <c r="A391" s="141" t="s">
        <v>2141</v>
      </c>
      <c r="B391" s="141" t="s">
        <v>2152</v>
      </c>
      <c r="C391" s="141" t="s">
        <v>2153</v>
      </c>
      <c r="E391" s="146"/>
    </row>
    <row r="392" spans="1:5" s="141" customFormat="1">
      <c r="A392" s="141" t="s">
        <v>2141</v>
      </c>
      <c r="B392" s="141" t="s">
        <v>2154</v>
      </c>
      <c r="C392" s="141" t="s">
        <v>2155</v>
      </c>
      <c r="E392" s="146"/>
    </row>
    <row r="393" spans="1:5" s="141" customFormat="1">
      <c r="A393" s="141" t="s">
        <v>2141</v>
      </c>
      <c r="B393" s="141" t="s">
        <v>2156</v>
      </c>
      <c r="C393" s="141" t="s">
        <v>2157</v>
      </c>
      <c r="E393" s="146"/>
    </row>
    <row r="394" spans="1:5" s="141" customFormat="1">
      <c r="A394" s="141" t="s">
        <v>2141</v>
      </c>
      <c r="B394" s="141" t="s">
        <v>2158</v>
      </c>
      <c r="C394" s="141" t="s">
        <v>2159</v>
      </c>
      <c r="E394" s="146"/>
    </row>
    <row r="395" spans="1:5" s="141" customFormat="1">
      <c r="A395" s="141" t="s">
        <v>2141</v>
      </c>
      <c r="B395" s="141" t="s">
        <v>2160</v>
      </c>
      <c r="C395" s="141" t="s">
        <v>2161</v>
      </c>
      <c r="E395" s="146"/>
    </row>
    <row r="396" spans="1:5" s="141" customFormat="1">
      <c r="A396" s="141" t="s">
        <v>2141</v>
      </c>
      <c r="B396" s="141" t="s">
        <v>2162</v>
      </c>
      <c r="C396" s="141" t="s">
        <v>2163</v>
      </c>
      <c r="E396" s="146"/>
    </row>
    <row r="397" spans="1:5" s="141" customFormat="1">
      <c r="A397" s="141" t="s">
        <v>2141</v>
      </c>
      <c r="B397" s="141" t="s">
        <v>543</v>
      </c>
      <c r="C397" s="141" t="s">
        <v>544</v>
      </c>
    </row>
    <row r="398" spans="1:5" s="141" customFormat="1">
      <c r="A398" s="141" t="s">
        <v>2141</v>
      </c>
      <c r="B398" s="141">
        <v>-77</v>
      </c>
      <c r="C398" s="141" t="s">
        <v>2164</v>
      </c>
      <c r="E398" s="146"/>
    </row>
    <row r="399" spans="1:5" s="141" customFormat="1">
      <c r="A399" s="141" t="s">
        <v>2141</v>
      </c>
      <c r="B399" s="141">
        <v>-99</v>
      </c>
      <c r="C399" s="141" t="s">
        <v>771</v>
      </c>
    </row>
    <row r="400" spans="1:5" s="141" customFormat="1" ht="13" customHeight="1">
      <c r="A400" s="141" t="s">
        <v>2165</v>
      </c>
      <c r="B400" s="146" t="s">
        <v>2166</v>
      </c>
      <c r="C400" s="141" t="s">
        <v>2167</v>
      </c>
      <c r="E400" s="146"/>
    </row>
    <row r="401" spans="1:22" s="141" customFormat="1" ht="13" customHeight="1">
      <c r="A401" s="141" t="s">
        <v>2165</v>
      </c>
      <c r="B401" s="141" t="s">
        <v>2168</v>
      </c>
      <c r="C401" s="141" t="s">
        <v>2169</v>
      </c>
      <c r="E401" s="55"/>
    </row>
    <row r="402" spans="1:22" s="141" customFormat="1" ht="13" customHeight="1">
      <c r="A402" s="141" t="s">
        <v>2165</v>
      </c>
      <c r="B402" s="141" t="s">
        <v>2170</v>
      </c>
      <c r="C402" s="141" t="s">
        <v>2159</v>
      </c>
      <c r="E402" s="146"/>
    </row>
    <row r="403" spans="1:22" s="141" customFormat="1" ht="13" customHeight="1">
      <c r="A403" s="141" t="s">
        <v>2165</v>
      </c>
      <c r="B403" s="141">
        <v>-77</v>
      </c>
      <c r="C403" s="141" t="s">
        <v>759</v>
      </c>
      <c r="E403" s="156"/>
    </row>
    <row r="404" spans="1:22" s="141" customFormat="1" ht="13" customHeight="1">
      <c r="A404" s="141" t="s">
        <v>2165</v>
      </c>
      <c r="B404" s="141">
        <v>-99</v>
      </c>
      <c r="C404" s="141" t="s">
        <v>771</v>
      </c>
    </row>
    <row r="405" spans="1:22" s="141" customFormat="1" ht="13" customHeight="1">
      <c r="A405" s="141" t="s">
        <v>2171</v>
      </c>
      <c r="B405" s="141" t="s">
        <v>2172</v>
      </c>
      <c r="C405" s="141" t="s">
        <v>2173</v>
      </c>
    </row>
    <row r="406" spans="1:22" s="141" customFormat="1" ht="13" customHeight="1">
      <c r="A406" s="141" t="s">
        <v>2171</v>
      </c>
      <c r="B406" s="141" t="s">
        <v>2174</v>
      </c>
      <c r="C406" s="141" t="s">
        <v>2175</v>
      </c>
    </row>
    <row r="407" spans="1:22" s="141" customFormat="1" ht="13" customHeight="1">
      <c r="A407" s="141" t="s">
        <v>2171</v>
      </c>
      <c r="B407" s="141" t="s">
        <v>2176</v>
      </c>
      <c r="C407" s="141" t="s">
        <v>2177</v>
      </c>
    </row>
    <row r="408" spans="1:22" s="141" customFormat="1" ht="13" customHeight="1">
      <c r="A408" s="141" t="s">
        <v>2171</v>
      </c>
      <c r="B408" s="141" t="s">
        <v>2178</v>
      </c>
      <c r="C408" s="141" t="s">
        <v>2179</v>
      </c>
    </row>
    <row r="409" spans="1:22" s="141" customFormat="1" ht="13" customHeight="1">
      <c r="A409" s="141" t="s">
        <v>2171</v>
      </c>
      <c r="B409" s="137">
        <v>-88</v>
      </c>
      <c r="C409" s="137" t="s">
        <v>443</v>
      </c>
    </row>
    <row r="410" spans="1:22" s="141" customFormat="1" ht="13" customHeight="1">
      <c r="A410" s="141" t="s">
        <v>2171</v>
      </c>
      <c r="B410" s="141">
        <v>-99</v>
      </c>
      <c r="C410" s="141" t="s">
        <v>771</v>
      </c>
    </row>
    <row r="411" spans="1:22" s="139" customFormat="1">
      <c r="A411" s="102" t="s">
        <v>2180</v>
      </c>
      <c r="B411" s="102"/>
      <c r="C411" s="102"/>
      <c r="D411" s="102"/>
      <c r="E411" s="54"/>
    </row>
    <row r="412" spans="1:22" s="93" customFormat="1" ht="24">
      <c r="A412" s="91" t="s">
        <v>2058</v>
      </c>
      <c r="B412" s="91" t="s">
        <v>2071</v>
      </c>
      <c r="C412" s="92"/>
      <c r="D412" s="92"/>
      <c r="E412" s="92"/>
      <c r="F412" s="92"/>
      <c r="G412" s="92"/>
      <c r="H412" s="92"/>
      <c r="I412" s="92"/>
      <c r="J412" s="92"/>
      <c r="K412" s="92"/>
      <c r="L412" s="92"/>
      <c r="Q412" s="33"/>
      <c r="R412" s="124"/>
      <c r="S412" s="124"/>
      <c r="T412" s="124"/>
      <c r="U412" s="124"/>
      <c r="V412" s="92"/>
    </row>
    <row r="413" spans="1:22">
      <c r="A413" s="143" t="s">
        <v>2108</v>
      </c>
      <c r="B413" s="143" t="s">
        <v>2109</v>
      </c>
      <c r="C413" s="143" t="s">
        <v>2110</v>
      </c>
      <c r="D413" s="25"/>
      <c r="E413" s="143" t="s">
        <v>2111</v>
      </c>
      <c r="F413" s="25"/>
      <c r="G413" s="25"/>
    </row>
    <row r="414" spans="1:22">
      <c r="A414" s="143" t="s">
        <v>2108</v>
      </c>
      <c r="B414" s="143" t="s">
        <v>2112</v>
      </c>
      <c r="C414" s="143" t="s">
        <v>2113</v>
      </c>
      <c r="D414" s="25"/>
      <c r="E414" s="143" t="s">
        <v>2114</v>
      </c>
      <c r="F414" s="25"/>
      <c r="G414" s="25"/>
    </row>
    <row r="415" spans="1:22">
      <c r="A415" s="143" t="s">
        <v>2108</v>
      </c>
      <c r="B415" s="143" t="s">
        <v>2115</v>
      </c>
      <c r="C415" s="143" t="s">
        <v>2116</v>
      </c>
      <c r="D415" s="25"/>
      <c r="E415" s="143" t="s">
        <v>2117</v>
      </c>
      <c r="F415" s="25"/>
      <c r="G415" s="25"/>
    </row>
    <row r="416" spans="1:22">
      <c r="A416" s="143" t="s">
        <v>2108</v>
      </c>
      <c r="B416" s="143" t="s">
        <v>2118</v>
      </c>
      <c r="C416" s="143" t="s">
        <v>2119</v>
      </c>
      <c r="D416" s="25"/>
      <c r="E416" s="143" t="s">
        <v>2120</v>
      </c>
      <c r="F416" s="25"/>
      <c r="G416" s="25"/>
    </row>
    <row r="417" spans="1:22">
      <c r="A417" s="143" t="s">
        <v>2108</v>
      </c>
      <c r="B417" s="143" t="s">
        <v>2121</v>
      </c>
      <c r="C417" s="143" t="s">
        <v>2122</v>
      </c>
      <c r="D417" s="25"/>
      <c r="E417" s="143" t="s">
        <v>2123</v>
      </c>
      <c r="F417" s="25"/>
      <c r="G417" s="25"/>
    </row>
    <row r="418" spans="1:22">
      <c r="A418" s="143" t="s">
        <v>2108</v>
      </c>
      <c r="B418" s="143" t="s">
        <v>2124</v>
      </c>
      <c r="C418" s="143" t="s">
        <v>2125</v>
      </c>
      <c r="D418" s="25"/>
      <c r="E418" s="143" t="s">
        <v>2126</v>
      </c>
      <c r="F418" s="25"/>
      <c r="G418" s="25"/>
    </row>
    <row r="419" spans="1:22">
      <c r="A419" s="143" t="s">
        <v>2108</v>
      </c>
      <c r="B419" s="143" t="s">
        <v>2127</v>
      </c>
      <c r="C419" s="143" t="s">
        <v>2128</v>
      </c>
      <c r="D419" s="25"/>
      <c r="E419" s="143" t="s">
        <v>2129</v>
      </c>
      <c r="F419" s="25"/>
      <c r="G419" s="25"/>
    </row>
    <row r="420" spans="1:22">
      <c r="A420" s="143" t="s">
        <v>2108</v>
      </c>
      <c r="B420" s="143" t="s">
        <v>2130</v>
      </c>
      <c r="C420" s="143" t="s">
        <v>2131</v>
      </c>
      <c r="D420" s="25"/>
      <c r="E420" s="143" t="s">
        <v>2132</v>
      </c>
      <c r="F420" s="25"/>
      <c r="G420" s="25"/>
    </row>
    <row r="421" spans="1:22">
      <c r="A421" s="143" t="s">
        <v>2108</v>
      </c>
      <c r="B421" s="143">
        <v>-88</v>
      </c>
      <c r="C421" s="143" t="s">
        <v>443</v>
      </c>
      <c r="D421" s="25"/>
      <c r="E421" s="143" t="s">
        <v>444</v>
      </c>
      <c r="F421" s="25"/>
      <c r="G421" s="25"/>
    </row>
    <row r="422" spans="1:22">
      <c r="A422" s="143" t="s">
        <v>2108</v>
      </c>
      <c r="B422" s="143">
        <v>-99</v>
      </c>
      <c r="C422" s="143" t="s">
        <v>440</v>
      </c>
      <c r="D422" s="25"/>
      <c r="E422" s="143" t="s">
        <v>441</v>
      </c>
      <c r="F422" s="25"/>
      <c r="G422" s="25"/>
    </row>
    <row r="423" spans="1:22" s="93" customFormat="1" ht="24">
      <c r="A423" s="91" t="s">
        <v>2059</v>
      </c>
      <c r="B423" s="91" t="s">
        <v>2071</v>
      </c>
      <c r="C423" s="92"/>
      <c r="D423" s="92"/>
      <c r="E423" s="92"/>
      <c r="F423" s="92"/>
      <c r="G423" s="92"/>
      <c r="H423" s="92"/>
      <c r="I423" s="92"/>
      <c r="J423" s="92"/>
      <c r="K423" s="92"/>
      <c r="L423" s="92"/>
      <c r="Q423" s="33"/>
      <c r="R423" s="124"/>
      <c r="S423" s="124"/>
      <c r="T423" s="124"/>
      <c r="U423" s="124"/>
      <c r="V423" s="92"/>
    </row>
    <row r="424" spans="1:22" ht="13" customHeight="1">
      <c r="A424" s="25" t="s">
        <v>2515</v>
      </c>
      <c r="B424" s="25">
        <v>0</v>
      </c>
      <c r="C424" s="25" t="s">
        <v>2516</v>
      </c>
      <c r="E424" s="25" t="s">
        <v>2517</v>
      </c>
      <c r="F424" s="25"/>
      <c r="G424" s="25"/>
      <c r="H424" s="25"/>
      <c r="I424" s="25"/>
      <c r="J424" s="25"/>
      <c r="K424" s="25"/>
      <c r="L424" s="25"/>
    </row>
    <row r="425" spans="1:22" ht="13" customHeight="1">
      <c r="A425" s="25" t="s">
        <v>2515</v>
      </c>
      <c r="B425" s="25">
        <v>1</v>
      </c>
      <c r="C425" s="25" t="s">
        <v>2518</v>
      </c>
      <c r="E425" s="25" t="s">
        <v>2519</v>
      </c>
      <c r="F425" s="25"/>
      <c r="G425" s="25"/>
      <c r="H425" s="25"/>
      <c r="I425" s="25"/>
      <c r="J425" s="25"/>
      <c r="K425" s="25"/>
      <c r="L425" s="25"/>
    </row>
    <row r="426" spans="1:22" ht="13" customHeight="1">
      <c r="A426" s="25" t="s">
        <v>2515</v>
      </c>
      <c r="B426" s="25">
        <v>2</v>
      </c>
      <c r="C426" s="25" t="s">
        <v>2520</v>
      </c>
      <c r="E426" s="25" t="s">
        <v>2521</v>
      </c>
      <c r="F426" s="25"/>
      <c r="G426" s="25"/>
      <c r="H426" s="25"/>
      <c r="I426" s="25"/>
      <c r="J426" s="25"/>
      <c r="K426" s="25"/>
      <c r="L426" s="25"/>
    </row>
    <row r="427" spans="1:22" ht="13" customHeight="1">
      <c r="A427" s="25" t="s">
        <v>2515</v>
      </c>
      <c r="B427" s="25">
        <v>3</v>
      </c>
      <c r="C427" s="25" t="s">
        <v>2522</v>
      </c>
      <c r="E427" s="25" t="s">
        <v>2523</v>
      </c>
      <c r="F427" s="25"/>
      <c r="G427" s="25"/>
      <c r="H427" s="25"/>
      <c r="I427" s="25"/>
      <c r="J427" s="25"/>
      <c r="K427" s="25"/>
      <c r="L427" s="25"/>
    </row>
    <row r="428" spans="1:22" ht="13" customHeight="1">
      <c r="A428" s="25" t="s">
        <v>2515</v>
      </c>
      <c r="B428" s="25">
        <v>4</v>
      </c>
      <c r="C428" s="25" t="s">
        <v>2524</v>
      </c>
      <c r="E428" s="25" t="s">
        <v>2525</v>
      </c>
      <c r="F428" s="25"/>
      <c r="G428" s="25"/>
      <c r="H428" s="25"/>
      <c r="I428" s="25"/>
      <c r="J428" s="25"/>
      <c r="K428" s="25"/>
      <c r="L428" s="25"/>
    </row>
    <row r="429" spans="1:22" ht="13" customHeight="1">
      <c r="A429" s="25" t="s">
        <v>2515</v>
      </c>
      <c r="B429" s="25">
        <v>5</v>
      </c>
      <c r="C429" s="25" t="s">
        <v>2526</v>
      </c>
      <c r="E429" s="25" t="s">
        <v>2527</v>
      </c>
      <c r="F429" s="25"/>
      <c r="G429" s="25"/>
      <c r="H429" s="25"/>
      <c r="I429" s="25"/>
      <c r="J429" s="25"/>
      <c r="K429" s="25"/>
      <c r="L429" s="25"/>
    </row>
    <row r="430" spans="1:22" ht="13" customHeight="1">
      <c r="A430" s="25" t="s">
        <v>2515</v>
      </c>
      <c r="B430" s="25">
        <v>6</v>
      </c>
      <c r="C430" s="25" t="s">
        <v>2528</v>
      </c>
      <c r="E430" s="25" t="s">
        <v>2529</v>
      </c>
      <c r="F430" s="25"/>
      <c r="G430" s="25"/>
      <c r="H430" s="25"/>
      <c r="I430" s="25"/>
      <c r="J430" s="25"/>
      <c r="K430" s="25"/>
      <c r="L430" s="25"/>
    </row>
    <row r="431" spans="1:22" ht="13" customHeight="1">
      <c r="A431" s="25" t="s">
        <v>2515</v>
      </c>
      <c r="B431" s="25">
        <v>7</v>
      </c>
      <c r="C431" s="25" t="s">
        <v>2530</v>
      </c>
      <c r="E431" s="25" t="s">
        <v>2531</v>
      </c>
      <c r="F431" s="25"/>
      <c r="G431" s="25"/>
      <c r="H431" s="25"/>
      <c r="I431" s="25"/>
      <c r="J431" s="25"/>
      <c r="K431" s="25"/>
      <c r="L431" s="25"/>
    </row>
    <row r="432" spans="1:22" ht="13" customHeight="1">
      <c r="A432" s="25" t="s">
        <v>2515</v>
      </c>
      <c r="B432" s="25">
        <v>8</v>
      </c>
      <c r="C432" s="25" t="s">
        <v>2532</v>
      </c>
      <c r="E432" s="25" t="s">
        <v>2533</v>
      </c>
      <c r="F432" s="25"/>
      <c r="G432" s="25"/>
      <c r="H432" s="25"/>
      <c r="I432" s="25"/>
      <c r="J432" s="25"/>
      <c r="K432" s="25"/>
      <c r="L432" s="25"/>
    </row>
    <row r="433" spans="1:12" ht="13" customHeight="1">
      <c r="A433" s="25" t="s">
        <v>2515</v>
      </c>
      <c r="B433" s="25">
        <v>9</v>
      </c>
      <c r="C433" s="25" t="s">
        <v>2534</v>
      </c>
      <c r="E433" s="25" t="s">
        <v>2535</v>
      </c>
      <c r="F433" s="25"/>
      <c r="G433" s="25"/>
      <c r="H433" s="25"/>
      <c r="I433" s="25"/>
      <c r="J433" s="25"/>
      <c r="K433" s="25"/>
      <c r="L433" s="25"/>
    </row>
    <row r="434" spans="1:12" ht="13" customHeight="1">
      <c r="A434" s="25" t="s">
        <v>2515</v>
      </c>
      <c r="B434" s="25">
        <v>10</v>
      </c>
      <c r="C434" s="25" t="s">
        <v>2536</v>
      </c>
      <c r="E434" s="25" t="s">
        <v>2537</v>
      </c>
      <c r="F434" s="25"/>
      <c r="G434" s="25"/>
      <c r="H434" s="25"/>
      <c r="I434" s="25"/>
      <c r="J434" s="25"/>
      <c r="K434" s="25"/>
      <c r="L434" s="25"/>
    </row>
    <row r="435" spans="1:12" ht="13" customHeight="1">
      <c r="A435" s="25" t="s">
        <v>2515</v>
      </c>
      <c r="B435" s="25">
        <v>11</v>
      </c>
      <c r="C435" s="25" t="s">
        <v>2538</v>
      </c>
      <c r="E435" s="25" t="s">
        <v>2539</v>
      </c>
      <c r="F435" s="25"/>
      <c r="G435" s="25"/>
      <c r="H435" s="25"/>
      <c r="I435" s="25"/>
      <c r="J435" s="25"/>
      <c r="K435" s="25"/>
      <c r="L435" s="25"/>
    </row>
    <row r="436" spans="1:12" ht="13" customHeight="1">
      <c r="A436" s="25" t="s">
        <v>2515</v>
      </c>
      <c r="B436" s="25">
        <v>-88</v>
      </c>
      <c r="C436" s="25" t="s">
        <v>443</v>
      </c>
      <c r="E436" s="25" t="s">
        <v>444</v>
      </c>
      <c r="F436" s="25"/>
      <c r="G436" s="25"/>
      <c r="H436" s="25"/>
      <c r="I436" s="25"/>
      <c r="J436" s="25"/>
      <c r="K436" s="25"/>
      <c r="L436" s="2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E2" sqref="E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5" t="s">
        <v>786</v>
      </c>
      <c r="B1" s="25" t="s">
        <v>787</v>
      </c>
      <c r="C1" s="25" t="s">
        <v>788</v>
      </c>
      <c r="D1" s="25" t="s">
        <v>794</v>
      </c>
      <c r="E1" s="25" t="s">
        <v>1346</v>
      </c>
      <c r="F1" s="3" t="s">
        <v>1344</v>
      </c>
    </row>
    <row r="2" spans="1:6" s="28" customFormat="1" ht="70">
      <c r="A2" s="123" t="s">
        <v>1981</v>
      </c>
      <c r="B2" s="112" t="s">
        <v>1982</v>
      </c>
      <c r="C2" s="112" t="s">
        <v>1721</v>
      </c>
      <c r="D2" s="90" t="b">
        <v>1</v>
      </c>
      <c r="E2" s="90" t="s">
        <v>1347</v>
      </c>
      <c r="F2" s="24" t="s">
        <v>1345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zoomScale="115" zoomScaleNormal="115" zoomScalePageLayoutView="115" workbookViewId="0">
      <selection activeCell="D39" sqref="D39"/>
    </sheetView>
  </sheetViews>
  <sheetFormatPr baseColWidth="10" defaultRowHeight="14" x14ac:dyDescent="0"/>
  <sheetData>
    <row r="1" spans="1:10" ht="20">
      <c r="A1" s="177" t="s">
        <v>1984</v>
      </c>
      <c r="B1" s="177"/>
      <c r="C1" s="177"/>
      <c r="D1" s="178"/>
      <c r="E1" s="178"/>
      <c r="F1" s="178"/>
      <c r="G1" s="178"/>
      <c r="H1" s="178"/>
      <c r="I1" s="178"/>
      <c r="J1" s="178"/>
    </row>
    <row r="2" spans="1:10" ht="18">
      <c r="A2" s="179" t="s">
        <v>1993</v>
      </c>
      <c r="B2" s="179"/>
      <c r="C2" s="178"/>
      <c r="D2" s="178"/>
      <c r="E2" s="178"/>
      <c r="F2" s="178"/>
      <c r="G2" s="178"/>
      <c r="H2" s="178"/>
      <c r="I2" s="178"/>
      <c r="J2" s="178"/>
    </row>
    <row r="3" spans="1:10">
      <c r="A3" s="178" t="s">
        <v>2067</v>
      </c>
      <c r="B3" s="178"/>
      <c r="C3" s="178"/>
      <c r="D3" s="178"/>
      <c r="E3" s="178"/>
      <c r="F3" s="178"/>
      <c r="G3" s="178"/>
      <c r="H3" s="178"/>
      <c r="I3" s="178"/>
      <c r="J3" s="178"/>
    </row>
    <row r="4" spans="1:10">
      <c r="A4" s="178"/>
      <c r="B4" s="178"/>
      <c r="C4" s="178"/>
      <c r="D4" s="178"/>
      <c r="E4" s="178"/>
      <c r="F4" s="178"/>
      <c r="G4" s="178"/>
      <c r="H4" s="178"/>
      <c r="I4" s="178"/>
      <c r="J4" s="178"/>
    </row>
    <row r="5" spans="1:10" ht="18">
      <c r="A5" s="179" t="s">
        <v>1994</v>
      </c>
      <c r="B5" s="179"/>
      <c r="C5" s="178"/>
      <c r="D5" s="178"/>
      <c r="E5" s="178"/>
      <c r="F5" s="178"/>
      <c r="G5" s="178"/>
      <c r="H5" s="178"/>
      <c r="I5" s="178"/>
      <c r="J5" s="178"/>
    </row>
    <row r="6" spans="1:10">
      <c r="A6" s="178" t="s">
        <v>1995</v>
      </c>
      <c r="B6" s="178"/>
      <c r="C6" s="178"/>
      <c r="D6" s="178"/>
      <c r="E6" s="178"/>
      <c r="F6" s="178"/>
      <c r="G6" s="178"/>
      <c r="H6" s="178"/>
      <c r="I6" s="178"/>
      <c r="J6" s="178"/>
    </row>
    <row r="7" spans="1:10">
      <c r="A7" s="178"/>
      <c r="B7" s="178"/>
      <c r="C7" s="178"/>
      <c r="D7" s="178"/>
      <c r="E7" s="178"/>
      <c r="F7" s="178"/>
      <c r="G7" s="178"/>
      <c r="H7" s="178"/>
      <c r="I7" s="178"/>
      <c r="J7" s="178"/>
    </row>
    <row r="8" spans="1:10">
      <c r="A8" s="178"/>
      <c r="B8" s="178"/>
      <c r="C8" s="178"/>
      <c r="D8" s="178"/>
      <c r="E8" s="178"/>
      <c r="F8" s="178"/>
      <c r="G8" s="178"/>
      <c r="H8" s="178"/>
      <c r="I8" s="178"/>
      <c r="J8" s="178"/>
    </row>
    <row r="9" spans="1:10" ht="18">
      <c r="A9" s="180" t="s">
        <v>1985</v>
      </c>
      <c r="B9" s="180"/>
      <c r="C9" s="178"/>
      <c r="D9" s="178"/>
      <c r="E9" s="178"/>
      <c r="F9" s="178"/>
      <c r="G9" s="178"/>
      <c r="H9" s="178"/>
      <c r="I9" s="178"/>
      <c r="J9" s="178"/>
    </row>
    <row r="10" spans="1:10" ht="18">
      <c r="A10" s="179" t="s">
        <v>1991</v>
      </c>
      <c r="B10" s="179"/>
      <c r="C10" s="178"/>
      <c r="D10" s="178"/>
      <c r="E10" s="178"/>
      <c r="F10" s="178"/>
      <c r="G10" s="178"/>
      <c r="H10" s="178"/>
      <c r="I10" s="178"/>
      <c r="J10" s="178"/>
    </row>
    <row r="11" spans="1:10">
      <c r="A11" s="178" t="s">
        <v>1986</v>
      </c>
      <c r="B11" s="178"/>
      <c r="C11" s="178"/>
      <c r="D11" s="178"/>
      <c r="E11" s="178"/>
      <c r="F11" s="178"/>
      <c r="G11" s="178"/>
      <c r="H11" s="178"/>
      <c r="I11" s="178"/>
      <c r="J11" s="178"/>
    </row>
    <row r="12" spans="1:10">
      <c r="A12" s="181" t="s">
        <v>1988</v>
      </c>
      <c r="B12" s="181"/>
      <c r="C12" s="181"/>
      <c r="D12" s="181"/>
      <c r="E12" s="181"/>
      <c r="F12" s="181"/>
      <c r="G12" s="181"/>
      <c r="H12" s="178"/>
      <c r="I12" s="178"/>
      <c r="J12" s="178"/>
    </row>
    <row r="13" spans="1:10">
      <c r="A13" s="182" t="s">
        <v>2298</v>
      </c>
      <c r="B13" s="182"/>
      <c r="C13" s="182"/>
      <c r="D13" s="182"/>
      <c r="E13" s="182"/>
      <c r="F13" s="182"/>
      <c r="G13" s="182"/>
      <c r="H13" s="178"/>
      <c r="I13" s="178"/>
      <c r="J13" s="178"/>
    </row>
    <row r="14" spans="1:10">
      <c r="A14" s="183" t="s">
        <v>1996</v>
      </c>
      <c r="B14" s="183"/>
      <c r="C14" s="183"/>
      <c r="D14" s="183"/>
      <c r="E14" s="183"/>
      <c r="F14" s="183"/>
      <c r="G14" s="183"/>
      <c r="H14" s="178"/>
      <c r="I14" s="178"/>
      <c r="J14" s="178"/>
    </row>
    <row r="15" spans="1:10">
      <c r="A15" s="178"/>
      <c r="B15" s="178"/>
      <c r="C15" s="178"/>
      <c r="D15" s="178"/>
      <c r="E15" s="178"/>
      <c r="F15" s="178"/>
      <c r="G15" s="178"/>
      <c r="H15" s="178"/>
      <c r="I15" s="178"/>
      <c r="J15" s="178"/>
    </row>
    <row r="16" spans="1:10" ht="18">
      <c r="A16" s="179" t="s">
        <v>1990</v>
      </c>
      <c r="B16" s="178"/>
      <c r="C16" s="178"/>
      <c r="D16" s="178"/>
      <c r="E16" s="178"/>
      <c r="F16" s="178"/>
      <c r="G16" s="178"/>
      <c r="H16" s="178"/>
      <c r="I16" s="178"/>
      <c r="J16" s="178"/>
    </row>
    <row r="17" spans="1:10">
      <c r="A17" s="184" t="s">
        <v>1997</v>
      </c>
      <c r="B17" s="184"/>
      <c r="C17" s="184"/>
      <c r="D17" s="184"/>
      <c r="E17" s="184"/>
      <c r="F17" s="184"/>
      <c r="G17" s="184"/>
      <c r="H17" s="178"/>
      <c r="I17" s="178"/>
      <c r="J17" s="178"/>
    </row>
    <row r="18" spans="1:10">
      <c r="A18" s="184" t="s">
        <v>2424</v>
      </c>
      <c r="B18" s="184"/>
      <c r="C18" s="184"/>
      <c r="D18" s="184"/>
      <c r="E18" s="184"/>
      <c r="F18" s="184"/>
      <c r="G18" s="184"/>
      <c r="H18" s="178"/>
      <c r="I18" s="178"/>
      <c r="J18" s="178"/>
    </row>
    <row r="19" spans="1:10">
      <c r="A19" s="178"/>
      <c r="B19" s="178"/>
      <c r="C19" s="178"/>
      <c r="D19" s="178"/>
      <c r="E19" s="178"/>
      <c r="F19" s="178"/>
      <c r="G19" s="178"/>
      <c r="H19" s="178"/>
      <c r="I19" s="178"/>
      <c r="J19" s="178"/>
    </row>
    <row r="20" spans="1:10" s="28" customFormat="1" ht="18">
      <c r="A20" s="179" t="s">
        <v>1989</v>
      </c>
      <c r="B20" s="179"/>
      <c r="C20" s="178"/>
      <c r="D20" s="178"/>
      <c r="E20" s="178"/>
      <c r="F20" s="178"/>
      <c r="G20" s="178"/>
      <c r="H20" s="178"/>
      <c r="I20" s="178"/>
      <c r="J20" s="178"/>
    </row>
    <row r="21" spans="1:10">
      <c r="A21" s="185" t="s">
        <v>1998</v>
      </c>
      <c r="B21" s="185"/>
      <c r="C21" s="185"/>
      <c r="D21" s="186"/>
      <c r="E21" s="186"/>
      <c r="F21" s="186"/>
      <c r="G21" s="186"/>
      <c r="H21" s="178"/>
      <c r="I21" s="178"/>
      <c r="J21" s="178"/>
    </row>
    <row r="22" spans="1:10">
      <c r="A22" s="187" t="s">
        <v>2065</v>
      </c>
      <c r="B22" s="187"/>
      <c r="C22" s="187"/>
      <c r="D22" s="188"/>
      <c r="E22" s="188"/>
      <c r="F22" s="188"/>
      <c r="G22" s="188"/>
      <c r="H22" s="178"/>
      <c r="I22" s="178"/>
      <c r="J22" s="178"/>
    </row>
    <row r="23" spans="1:10">
      <c r="A23" s="189" t="s">
        <v>1999</v>
      </c>
      <c r="B23" s="189"/>
      <c r="C23" s="189"/>
      <c r="D23" s="189"/>
      <c r="E23" s="189"/>
      <c r="F23" s="189"/>
      <c r="G23" s="190"/>
      <c r="H23" s="178"/>
      <c r="I23" s="178"/>
      <c r="J23" s="178"/>
    </row>
    <row r="24" spans="1:10">
      <c r="A24" s="191"/>
      <c r="B24" s="191"/>
      <c r="C24" s="191"/>
      <c r="D24" s="191"/>
      <c r="E24" s="191"/>
      <c r="F24" s="191"/>
      <c r="G24" s="178"/>
      <c r="H24" s="178"/>
      <c r="I24" s="178"/>
      <c r="J24" s="178"/>
    </row>
    <row r="25" spans="1:10" ht="18">
      <c r="A25" s="179" t="s">
        <v>2299</v>
      </c>
      <c r="B25" s="179"/>
      <c r="C25" s="178"/>
      <c r="D25" s="178"/>
      <c r="E25" s="178"/>
      <c r="F25" s="178"/>
      <c r="G25" s="178"/>
      <c r="H25" s="178"/>
      <c r="I25" s="178"/>
      <c r="J25" s="178"/>
    </row>
    <row r="26" spans="1:10">
      <c r="A26" s="192" t="s">
        <v>2300</v>
      </c>
      <c r="B26" s="192"/>
      <c r="C26" s="192"/>
      <c r="D26" s="193"/>
      <c r="E26" s="193"/>
      <c r="F26" s="193"/>
      <c r="G26" s="193"/>
      <c r="H26" s="194"/>
      <c r="I26" s="194"/>
      <c r="J26" s="194"/>
    </row>
    <row r="27" spans="1:10">
      <c r="A27" s="178"/>
      <c r="B27" s="178"/>
      <c r="C27" s="178"/>
      <c r="D27" s="178"/>
      <c r="E27" s="178"/>
      <c r="F27" s="178"/>
      <c r="G27" s="178"/>
      <c r="H27" s="178"/>
      <c r="I27" s="178"/>
      <c r="J27" s="178"/>
    </row>
    <row r="28" spans="1:10" ht="18">
      <c r="A28" s="179" t="s">
        <v>544</v>
      </c>
      <c r="B28" s="178"/>
      <c r="C28" s="178"/>
      <c r="D28" s="178"/>
      <c r="E28" s="178"/>
      <c r="F28" s="178"/>
      <c r="G28" s="178"/>
      <c r="H28" s="178"/>
      <c r="I28" s="178"/>
      <c r="J28" s="178"/>
    </row>
    <row r="29" spans="1:10">
      <c r="A29" s="195" t="s">
        <v>2301</v>
      </c>
      <c r="B29" s="195"/>
      <c r="C29" s="195"/>
      <c r="D29" s="195"/>
      <c r="E29" s="195"/>
      <c r="F29" s="195"/>
      <c r="G29" s="195"/>
      <c r="H29" s="178"/>
      <c r="I29" s="178"/>
      <c r="J29" s="178"/>
    </row>
    <row r="30" spans="1:10">
      <c r="A30" s="178"/>
      <c r="B30" s="178"/>
      <c r="C30" s="178"/>
      <c r="D30" s="178"/>
      <c r="E30" s="178"/>
      <c r="F30" s="178"/>
      <c r="G30" s="178"/>
      <c r="H30" s="178"/>
      <c r="I30" s="178"/>
      <c r="J30" s="178"/>
    </row>
    <row r="31" spans="1:10" ht="20">
      <c r="A31" s="177" t="s">
        <v>2302</v>
      </c>
      <c r="B31" s="177"/>
      <c r="C31" s="177"/>
      <c r="D31" s="178"/>
      <c r="E31" s="178"/>
      <c r="F31" s="178"/>
      <c r="G31" s="178"/>
      <c r="H31" s="178"/>
      <c r="I31" s="178"/>
      <c r="J31" s="178"/>
    </row>
    <row r="32" spans="1:10">
      <c r="A32" s="178" t="s">
        <v>2303</v>
      </c>
      <c r="B32" s="178"/>
      <c r="C32" s="178"/>
      <c r="D32" s="178"/>
      <c r="E32" s="178"/>
      <c r="F32" s="178"/>
      <c r="G32" s="178"/>
      <c r="H32" s="178"/>
      <c r="I32" s="178"/>
      <c r="J32" s="178"/>
    </row>
    <row r="33" spans="1:10">
      <c r="A33" s="178"/>
      <c r="B33" s="178"/>
      <c r="C33" s="178"/>
      <c r="D33" s="178"/>
      <c r="E33" s="178"/>
      <c r="F33" s="178"/>
      <c r="G33" s="178"/>
      <c r="H33" s="178"/>
      <c r="I33" s="178"/>
      <c r="J33" s="178"/>
    </row>
    <row r="34" spans="1:10" ht="20">
      <c r="A34" s="177" t="s">
        <v>2068</v>
      </c>
      <c r="B34" s="178"/>
      <c r="C34" s="178"/>
      <c r="D34" s="178"/>
      <c r="E34" s="178"/>
      <c r="F34" s="178"/>
      <c r="G34" s="178"/>
      <c r="H34" s="178"/>
      <c r="I34" s="178"/>
      <c r="J34" s="178"/>
    </row>
    <row r="35" spans="1:10">
      <c r="A35" s="178" t="s">
        <v>2069</v>
      </c>
      <c r="B35" s="178"/>
      <c r="C35" s="178"/>
      <c r="D35" s="178"/>
      <c r="E35" s="178"/>
      <c r="F35" s="178"/>
      <c r="G35" s="178"/>
      <c r="H35" s="178"/>
      <c r="I35" s="178"/>
      <c r="J35" s="178"/>
    </row>
    <row r="36" spans="1:10">
      <c r="A36" s="178" t="s">
        <v>2070</v>
      </c>
      <c r="B36" s="178"/>
      <c r="C36" s="178"/>
      <c r="D36" s="178"/>
      <c r="E36" s="178"/>
      <c r="F36" s="178"/>
      <c r="G36" s="178"/>
      <c r="H36" s="178"/>
      <c r="I36" s="178"/>
      <c r="J36" s="178"/>
    </row>
    <row r="37" spans="1:10">
      <c r="A37" s="178"/>
      <c r="B37" s="178"/>
      <c r="C37" s="178"/>
      <c r="D37" s="178"/>
      <c r="E37" s="178"/>
      <c r="F37" s="178"/>
      <c r="G37" s="178"/>
      <c r="H37" s="178"/>
      <c r="I37" s="178"/>
      <c r="J37" s="178"/>
    </row>
    <row r="38" spans="1:10">
      <c r="A38" s="178"/>
      <c r="B38" s="178"/>
      <c r="C38" s="178"/>
      <c r="D38" s="178"/>
      <c r="E38" s="178"/>
      <c r="F38" s="178"/>
      <c r="G38" s="178"/>
      <c r="H38" s="178"/>
      <c r="I38" s="178"/>
      <c r="J38" s="178"/>
    </row>
    <row r="39" spans="1:10">
      <c r="A39" s="178"/>
      <c r="B39" s="178"/>
      <c r="C39" s="178"/>
      <c r="D39" s="178"/>
      <c r="E39" s="178"/>
      <c r="F39" s="178"/>
      <c r="G39" s="178"/>
      <c r="H39" s="178"/>
      <c r="I39" s="178"/>
      <c r="J39" s="178"/>
    </row>
    <row r="40" spans="1:10">
      <c r="A40" s="178"/>
      <c r="B40" s="178"/>
      <c r="C40" s="178"/>
      <c r="D40" s="178"/>
      <c r="E40" s="178"/>
      <c r="F40" s="178"/>
      <c r="G40" s="178"/>
      <c r="H40" s="178"/>
      <c r="I40" s="178"/>
      <c r="J40" s="178"/>
    </row>
    <row r="41" spans="1:10">
      <c r="A41" s="178"/>
      <c r="B41" s="178"/>
      <c r="C41" s="178"/>
      <c r="D41" s="178"/>
      <c r="E41" s="178"/>
      <c r="F41" s="178"/>
      <c r="G41" s="178"/>
      <c r="H41" s="178"/>
      <c r="I41" s="178"/>
      <c r="J41" s="17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130" zoomScaleNormal="130" zoomScalePageLayoutView="130" workbookViewId="0">
      <pane ySplit="1" topLeftCell="A20" activePane="bottomLeft" state="frozen"/>
      <selection pane="bottomLeft" activeCell="B69" sqref="B69"/>
    </sheetView>
  </sheetViews>
  <sheetFormatPr baseColWidth="10" defaultRowHeight="14" x14ac:dyDescent="0"/>
  <cols>
    <col min="1" max="1" width="6.6640625" style="25" bestFit="1" customWidth="1"/>
    <col min="2" max="2" width="8.1640625" style="122" bestFit="1" customWidth="1"/>
    <col min="3" max="3" width="6.33203125" style="122" bestFit="1" customWidth="1"/>
    <col min="4" max="4" width="10.83203125" style="25"/>
    <col min="5" max="5" width="20.5" style="25" bestFit="1" customWidth="1"/>
    <col min="6" max="6" width="171" style="25" customWidth="1"/>
    <col min="7" max="16384" width="10.83203125" style="25"/>
  </cols>
  <sheetData>
    <row r="1" spans="1:6">
      <c r="A1" s="120" t="s">
        <v>2079</v>
      </c>
      <c r="B1" s="121" t="s">
        <v>140</v>
      </c>
      <c r="C1" s="121" t="s">
        <v>2256</v>
      </c>
      <c r="D1" s="120" t="s">
        <v>0</v>
      </c>
      <c r="E1" s="120" t="s">
        <v>2257</v>
      </c>
      <c r="F1" s="120" t="s">
        <v>2080</v>
      </c>
    </row>
    <row r="2" spans="1:6">
      <c r="A2" s="25">
        <v>1</v>
      </c>
      <c r="B2" s="122">
        <v>42696</v>
      </c>
      <c r="C2" s="122" t="s">
        <v>2337</v>
      </c>
      <c r="D2" s="25" t="s">
        <v>2081</v>
      </c>
      <c r="E2" s="25" t="s">
        <v>61</v>
      </c>
      <c r="F2" s="25" t="s">
        <v>2082</v>
      </c>
    </row>
    <row r="3" spans="1:6">
      <c r="A3" s="25">
        <v>2</v>
      </c>
      <c r="B3" s="122">
        <v>42697</v>
      </c>
      <c r="C3" s="122" t="s">
        <v>2337</v>
      </c>
      <c r="D3" s="25" t="s">
        <v>2083</v>
      </c>
      <c r="E3" s="25" t="s">
        <v>2260</v>
      </c>
      <c r="F3" s="25" t="s">
        <v>2226</v>
      </c>
    </row>
    <row r="4" spans="1:6">
      <c r="A4" s="25">
        <v>3</v>
      </c>
      <c r="B4" s="122">
        <v>42702</v>
      </c>
      <c r="C4" s="122" t="s">
        <v>2337</v>
      </c>
      <c r="D4" s="25" t="s">
        <v>2081</v>
      </c>
      <c r="E4" s="25" t="s">
        <v>2261</v>
      </c>
      <c r="F4" s="25" t="s">
        <v>2227</v>
      </c>
    </row>
    <row r="5" spans="1:6">
      <c r="A5" s="25">
        <v>4</v>
      </c>
      <c r="B5" s="122">
        <v>42705</v>
      </c>
      <c r="C5" s="122" t="s">
        <v>2259</v>
      </c>
      <c r="D5" s="25" t="s">
        <v>2258</v>
      </c>
      <c r="E5" s="25" t="s">
        <v>61</v>
      </c>
      <c r="F5" s="25" t="s">
        <v>2228</v>
      </c>
    </row>
    <row r="6" spans="1:6">
      <c r="A6" s="25">
        <v>4</v>
      </c>
      <c r="B6" s="122">
        <v>42706</v>
      </c>
      <c r="C6" s="122" t="s">
        <v>2259</v>
      </c>
      <c r="D6" s="25" t="s">
        <v>2258</v>
      </c>
      <c r="E6" s="25" t="s">
        <v>61</v>
      </c>
      <c r="F6" s="25" t="s">
        <v>2229</v>
      </c>
    </row>
    <row r="7" spans="1:6">
      <c r="A7" s="25">
        <v>4</v>
      </c>
      <c r="B7" s="122">
        <v>42706</v>
      </c>
      <c r="C7" s="122" t="s">
        <v>2259</v>
      </c>
      <c r="D7" s="25" t="s">
        <v>2258</v>
      </c>
      <c r="E7" s="25" t="s">
        <v>61</v>
      </c>
      <c r="F7" s="25" t="s">
        <v>2089</v>
      </c>
    </row>
    <row r="8" spans="1:6">
      <c r="A8" s="25">
        <v>4</v>
      </c>
      <c r="B8" s="122">
        <v>42706</v>
      </c>
      <c r="C8" s="122" t="s">
        <v>2259</v>
      </c>
      <c r="D8" s="25" t="s">
        <v>2081</v>
      </c>
      <c r="E8" s="25" t="s">
        <v>61</v>
      </c>
      <c r="F8" s="25" t="s">
        <v>2102</v>
      </c>
    </row>
    <row r="9" spans="1:6">
      <c r="A9" s="25">
        <v>4</v>
      </c>
      <c r="B9" s="122">
        <v>42713</v>
      </c>
      <c r="C9" s="122" t="s">
        <v>2337</v>
      </c>
      <c r="D9" s="25" t="s">
        <v>2081</v>
      </c>
      <c r="E9" s="25" t="s">
        <v>61</v>
      </c>
      <c r="F9" s="25" t="s">
        <v>2133</v>
      </c>
    </row>
    <row r="10" spans="1:6">
      <c r="A10" s="25">
        <v>5</v>
      </c>
      <c r="B10" s="122">
        <v>42717</v>
      </c>
      <c r="C10" s="122" t="s">
        <v>2337</v>
      </c>
      <c r="D10" s="25" t="s">
        <v>2081</v>
      </c>
      <c r="E10" s="25" t="s">
        <v>61</v>
      </c>
      <c r="F10" s="25" t="s">
        <v>2134</v>
      </c>
    </row>
    <row r="11" spans="1:6">
      <c r="A11" s="25">
        <v>5</v>
      </c>
      <c r="B11" s="122">
        <v>42717</v>
      </c>
      <c r="C11" s="122" t="s">
        <v>2337</v>
      </c>
      <c r="D11" s="25" t="s">
        <v>2081</v>
      </c>
      <c r="E11" s="25" t="s">
        <v>61</v>
      </c>
      <c r="F11" s="25" t="s">
        <v>2221</v>
      </c>
    </row>
    <row r="12" spans="1:6">
      <c r="A12" s="25">
        <v>5</v>
      </c>
      <c r="B12" s="122">
        <v>42717</v>
      </c>
      <c r="C12" s="122" t="s">
        <v>2337</v>
      </c>
      <c r="D12" s="25" t="s">
        <v>2223</v>
      </c>
      <c r="E12" s="25">
        <v>5</v>
      </c>
      <c r="F12" s="25" t="s">
        <v>2224</v>
      </c>
    </row>
    <row r="13" spans="1:6">
      <c r="A13" s="25">
        <v>5</v>
      </c>
      <c r="B13" s="122">
        <v>42717</v>
      </c>
      <c r="C13" s="122" t="s">
        <v>2337</v>
      </c>
      <c r="D13" s="25" t="s">
        <v>2081</v>
      </c>
      <c r="E13" s="25" t="s">
        <v>2262</v>
      </c>
      <c r="F13" s="25" t="s">
        <v>2225</v>
      </c>
    </row>
    <row r="14" spans="1:6">
      <c r="A14" s="25">
        <v>5</v>
      </c>
      <c r="B14" s="122">
        <v>42717</v>
      </c>
      <c r="C14" s="122" t="s">
        <v>2337</v>
      </c>
      <c r="D14" s="25" t="s">
        <v>2081</v>
      </c>
      <c r="E14" s="25" t="s">
        <v>2263</v>
      </c>
      <c r="F14" s="25" t="s">
        <v>2238</v>
      </c>
    </row>
    <row r="15" spans="1:6">
      <c r="A15" s="25">
        <v>5</v>
      </c>
      <c r="B15" s="122">
        <v>42717</v>
      </c>
      <c r="C15" s="122" t="s">
        <v>2337</v>
      </c>
      <c r="D15" s="25" t="s">
        <v>2081</v>
      </c>
      <c r="E15" s="25" t="s">
        <v>2262</v>
      </c>
      <c r="F15" s="25" t="s">
        <v>2239</v>
      </c>
    </row>
    <row r="16" spans="1:6">
      <c r="A16" s="25">
        <v>5</v>
      </c>
      <c r="B16" s="122">
        <v>42717</v>
      </c>
      <c r="C16" s="122" t="s">
        <v>2337</v>
      </c>
      <c r="D16" s="25" t="s">
        <v>2223</v>
      </c>
      <c r="E16" s="25">
        <v>102</v>
      </c>
      <c r="F16" s="25" t="s">
        <v>2241</v>
      </c>
    </row>
    <row r="17" spans="1:6">
      <c r="A17" s="25">
        <v>5</v>
      </c>
      <c r="B17" s="122">
        <v>42717</v>
      </c>
      <c r="C17" s="122" t="s">
        <v>2337</v>
      </c>
      <c r="D17" s="25" t="s">
        <v>2223</v>
      </c>
      <c r="E17" s="25" t="s">
        <v>61</v>
      </c>
      <c r="F17" s="25" t="s">
        <v>2243</v>
      </c>
    </row>
    <row r="18" spans="1:6">
      <c r="A18" s="25">
        <v>5</v>
      </c>
      <c r="B18" s="122">
        <v>42717</v>
      </c>
      <c r="C18" s="122" t="s">
        <v>2337</v>
      </c>
      <c r="D18" s="25" t="s">
        <v>2223</v>
      </c>
      <c r="E18" s="25" t="s">
        <v>2264</v>
      </c>
      <c r="F18" s="25" t="s">
        <v>2245</v>
      </c>
    </row>
    <row r="19" spans="1:6">
      <c r="A19" s="25">
        <v>5</v>
      </c>
      <c r="B19" s="122">
        <v>42717</v>
      </c>
      <c r="C19" s="122" t="s">
        <v>2337</v>
      </c>
      <c r="D19" s="25" t="s">
        <v>2081</v>
      </c>
      <c r="E19" s="25" t="s">
        <v>61</v>
      </c>
      <c r="F19" s="25" t="s">
        <v>2246</v>
      </c>
    </row>
    <row r="20" spans="1:6">
      <c r="A20" s="25">
        <v>5</v>
      </c>
      <c r="B20" s="122">
        <v>42717</v>
      </c>
      <c r="C20" s="122" t="s">
        <v>2337</v>
      </c>
      <c r="D20" s="25" t="s">
        <v>2081</v>
      </c>
      <c r="E20" s="25" t="s">
        <v>61</v>
      </c>
      <c r="F20" s="25" t="s">
        <v>2247</v>
      </c>
    </row>
    <row r="21" spans="1:6">
      <c r="A21" s="25">
        <v>5</v>
      </c>
      <c r="B21" s="122">
        <v>42717</v>
      </c>
      <c r="C21" s="122" t="s">
        <v>2337</v>
      </c>
      <c r="D21" s="25" t="s">
        <v>2223</v>
      </c>
      <c r="E21" s="25">
        <v>320</v>
      </c>
      <c r="F21" s="25" t="s">
        <v>2249</v>
      </c>
    </row>
    <row r="22" spans="1:6">
      <c r="A22" s="25">
        <v>5</v>
      </c>
      <c r="B22" s="122">
        <v>42719</v>
      </c>
      <c r="C22" s="122" t="s">
        <v>2337</v>
      </c>
      <c r="D22" s="25" t="s">
        <v>2081</v>
      </c>
      <c r="E22" s="25">
        <v>324</v>
      </c>
      <c r="F22" s="25" t="s">
        <v>2253</v>
      </c>
    </row>
    <row r="23" spans="1:6">
      <c r="A23" s="25">
        <v>5</v>
      </c>
      <c r="B23" s="122">
        <v>42719</v>
      </c>
      <c r="C23" s="122" t="s">
        <v>2337</v>
      </c>
      <c r="D23" s="25" t="s">
        <v>2081</v>
      </c>
      <c r="E23" s="25">
        <v>98</v>
      </c>
      <c r="F23" s="25" t="s">
        <v>2255</v>
      </c>
    </row>
    <row r="24" spans="1:6" ht="28">
      <c r="A24" s="171">
        <v>5</v>
      </c>
      <c r="B24" s="172">
        <v>42724</v>
      </c>
      <c r="C24" s="172" t="s">
        <v>2337</v>
      </c>
      <c r="D24" s="171" t="s">
        <v>2265</v>
      </c>
      <c r="E24" s="171">
        <v>321</v>
      </c>
      <c r="F24" s="173" t="s">
        <v>2266</v>
      </c>
    </row>
    <row r="25" spans="1:6">
      <c r="A25" s="25">
        <v>5</v>
      </c>
      <c r="B25" s="122">
        <v>42725</v>
      </c>
      <c r="C25" s="122" t="s">
        <v>2337</v>
      </c>
      <c r="D25" s="25" t="s">
        <v>2269</v>
      </c>
      <c r="E25" s="25" t="s">
        <v>61</v>
      </c>
      <c r="F25" s="25" t="s">
        <v>2268</v>
      </c>
    </row>
    <row r="26" spans="1:6">
      <c r="A26" s="171">
        <v>5</v>
      </c>
      <c r="B26" s="172">
        <v>42725</v>
      </c>
      <c r="C26" s="172" t="s">
        <v>2337</v>
      </c>
      <c r="D26" s="171" t="s">
        <v>2269</v>
      </c>
      <c r="E26" s="174" t="s">
        <v>61</v>
      </c>
      <c r="F26" s="171" t="s">
        <v>2270</v>
      </c>
    </row>
    <row r="27" spans="1:6">
      <c r="A27" s="25">
        <v>5</v>
      </c>
      <c r="B27" s="122">
        <v>42726</v>
      </c>
      <c r="C27" s="122" t="s">
        <v>2337</v>
      </c>
      <c r="D27" s="25" t="s">
        <v>2269</v>
      </c>
      <c r="E27" s="25" t="s">
        <v>61</v>
      </c>
      <c r="F27" s="171" t="s">
        <v>2271</v>
      </c>
    </row>
    <row r="28" spans="1:6" ht="15">
      <c r="A28" s="25">
        <v>5</v>
      </c>
      <c r="B28" s="122">
        <v>42731</v>
      </c>
      <c r="C28" s="122" t="s">
        <v>2337</v>
      </c>
      <c r="D28" s="25" t="s">
        <v>2223</v>
      </c>
      <c r="E28" s="25" t="s">
        <v>2276</v>
      </c>
      <c r="F28" s="175" t="s">
        <v>2275</v>
      </c>
    </row>
    <row r="29" spans="1:6">
      <c r="A29" s="25">
        <v>6</v>
      </c>
      <c r="B29" s="122">
        <v>42738</v>
      </c>
      <c r="C29" s="122" t="s">
        <v>2259</v>
      </c>
      <c r="D29" s="25" t="s">
        <v>2081</v>
      </c>
      <c r="E29" s="25">
        <v>104</v>
      </c>
      <c r="F29" s="25" t="s">
        <v>2278</v>
      </c>
    </row>
    <row r="30" spans="1:6">
      <c r="A30" s="25">
        <v>6</v>
      </c>
      <c r="B30" s="122">
        <v>42738</v>
      </c>
      <c r="C30" s="122" t="s">
        <v>2259</v>
      </c>
      <c r="D30" s="25" t="s">
        <v>2081</v>
      </c>
      <c r="E30" s="25" t="s">
        <v>2279</v>
      </c>
      <c r="F30" s="25" t="s">
        <v>2280</v>
      </c>
    </row>
    <row r="31" spans="1:6">
      <c r="A31" s="25">
        <v>6</v>
      </c>
      <c r="B31" s="122">
        <v>42738</v>
      </c>
      <c r="C31" s="122" t="s">
        <v>2259</v>
      </c>
      <c r="D31" s="25" t="s">
        <v>2081</v>
      </c>
      <c r="E31" s="25" t="s">
        <v>2282</v>
      </c>
      <c r="F31" s="25" t="s">
        <v>2283</v>
      </c>
    </row>
    <row r="32" spans="1:6">
      <c r="A32" s="25">
        <v>6</v>
      </c>
      <c r="B32" s="122">
        <v>42738</v>
      </c>
      <c r="C32" s="122" t="s">
        <v>2259</v>
      </c>
      <c r="D32" s="25" t="s">
        <v>2081</v>
      </c>
      <c r="E32" s="25" t="s">
        <v>2260</v>
      </c>
      <c r="F32" s="25" t="s">
        <v>2286</v>
      </c>
    </row>
    <row r="33" spans="1:6">
      <c r="A33" s="25">
        <v>6</v>
      </c>
      <c r="B33" s="122">
        <v>42738</v>
      </c>
      <c r="C33" s="122" t="s">
        <v>2259</v>
      </c>
      <c r="D33" s="25" t="s">
        <v>2081</v>
      </c>
      <c r="E33" s="25" t="s">
        <v>2288</v>
      </c>
      <c r="F33" s="25" t="s">
        <v>2289</v>
      </c>
    </row>
    <row r="34" spans="1:6">
      <c r="A34" s="25">
        <v>6</v>
      </c>
      <c r="B34" s="122">
        <v>42738</v>
      </c>
      <c r="C34" s="122" t="s">
        <v>2259</v>
      </c>
      <c r="D34" s="25" t="s">
        <v>2081</v>
      </c>
      <c r="E34" s="25" t="s">
        <v>2293</v>
      </c>
      <c r="F34" s="25" t="s">
        <v>2294</v>
      </c>
    </row>
    <row r="35" spans="1:6">
      <c r="A35" s="25">
        <v>7</v>
      </c>
      <c r="B35" s="122">
        <v>42744</v>
      </c>
      <c r="C35" s="122" t="s">
        <v>2295</v>
      </c>
      <c r="D35" s="25" t="s">
        <v>9</v>
      </c>
      <c r="E35" s="171" t="s">
        <v>2085</v>
      </c>
      <c r="F35" s="25" t="s">
        <v>2296</v>
      </c>
    </row>
    <row r="36" spans="1:6">
      <c r="A36" s="171">
        <v>7</v>
      </c>
      <c r="B36" s="172">
        <v>42746</v>
      </c>
      <c r="C36" s="171" t="s">
        <v>2337</v>
      </c>
      <c r="D36" s="171" t="s">
        <v>2081</v>
      </c>
      <c r="E36" s="171" t="s">
        <v>61</v>
      </c>
      <c r="F36" s="171" t="s">
        <v>2297</v>
      </c>
    </row>
    <row r="37" spans="1:6">
      <c r="A37" s="25">
        <v>8</v>
      </c>
      <c r="B37" s="122">
        <v>42765</v>
      </c>
      <c r="C37" s="122" t="s">
        <v>2295</v>
      </c>
      <c r="D37" s="25" t="s">
        <v>2081</v>
      </c>
      <c r="E37" s="25" t="s">
        <v>2308</v>
      </c>
      <c r="F37" s="25" t="s">
        <v>2309</v>
      </c>
    </row>
    <row r="38" spans="1:6">
      <c r="A38" s="25">
        <v>8</v>
      </c>
      <c r="B38" s="122">
        <v>42765</v>
      </c>
      <c r="C38" s="122" t="s">
        <v>2295</v>
      </c>
      <c r="D38" s="25" t="s">
        <v>2081</v>
      </c>
      <c r="E38" s="25" t="s">
        <v>2320</v>
      </c>
      <c r="F38" s="25" t="s">
        <v>2321</v>
      </c>
    </row>
    <row r="39" spans="1:6">
      <c r="A39" s="25">
        <v>8</v>
      </c>
      <c r="B39" s="122">
        <v>42765</v>
      </c>
      <c r="C39" s="122" t="s">
        <v>2295</v>
      </c>
      <c r="D39" s="25" t="s">
        <v>9</v>
      </c>
      <c r="E39" s="25" t="s">
        <v>2325</v>
      </c>
      <c r="F39" s="25" t="s">
        <v>2326</v>
      </c>
    </row>
    <row r="40" spans="1:6">
      <c r="A40" s="25">
        <v>8</v>
      </c>
      <c r="B40" s="122">
        <v>42765</v>
      </c>
      <c r="C40" s="122" t="s">
        <v>2295</v>
      </c>
      <c r="D40" s="25" t="s">
        <v>4</v>
      </c>
      <c r="E40" s="25" t="s">
        <v>2325</v>
      </c>
      <c r="F40" s="25" t="s">
        <v>2327</v>
      </c>
    </row>
    <row r="41" spans="1:6" ht="28">
      <c r="A41" s="25">
        <v>8</v>
      </c>
      <c r="B41" s="122">
        <v>42765</v>
      </c>
      <c r="C41" s="122" t="s">
        <v>2295</v>
      </c>
      <c r="D41" s="25" t="s">
        <v>2081</v>
      </c>
      <c r="E41" s="38" t="s">
        <v>2335</v>
      </c>
      <c r="F41" s="25" t="s">
        <v>2336</v>
      </c>
    </row>
    <row r="42" spans="1:6">
      <c r="A42" s="171">
        <v>8</v>
      </c>
      <c r="B42" s="172">
        <v>42772</v>
      </c>
      <c r="C42" s="172" t="s">
        <v>2337</v>
      </c>
      <c r="D42" s="171" t="s">
        <v>2081</v>
      </c>
      <c r="E42" s="174" t="s">
        <v>61</v>
      </c>
      <c r="F42" s="171" t="s">
        <v>2339</v>
      </c>
    </row>
    <row r="43" spans="1:6">
      <c r="A43" s="171">
        <v>8</v>
      </c>
      <c r="B43" s="172">
        <v>42772</v>
      </c>
      <c r="C43" s="172" t="s">
        <v>2337</v>
      </c>
      <c r="D43" s="171" t="s">
        <v>2081</v>
      </c>
      <c r="E43" s="174" t="s">
        <v>61</v>
      </c>
      <c r="F43" s="171" t="s">
        <v>2338</v>
      </c>
    </row>
    <row r="44" spans="1:6">
      <c r="A44" s="171">
        <v>8</v>
      </c>
      <c r="B44" s="172">
        <v>42772</v>
      </c>
      <c r="C44" s="172" t="s">
        <v>2337</v>
      </c>
      <c r="D44" s="171" t="s">
        <v>2081</v>
      </c>
      <c r="E44" s="171" t="s">
        <v>61</v>
      </c>
      <c r="F44" s="171" t="s">
        <v>2348</v>
      </c>
    </row>
    <row r="45" spans="1:6">
      <c r="A45" s="25">
        <v>8</v>
      </c>
      <c r="B45" s="122">
        <v>42773</v>
      </c>
      <c r="C45" s="122" t="s">
        <v>2295</v>
      </c>
      <c r="D45" s="25" t="s">
        <v>6</v>
      </c>
      <c r="E45" s="25" t="s">
        <v>2361</v>
      </c>
      <c r="F45" s="25" t="s">
        <v>2362</v>
      </c>
    </row>
    <row r="46" spans="1:6">
      <c r="A46" s="25">
        <v>8</v>
      </c>
      <c r="B46" s="122">
        <v>42776</v>
      </c>
      <c r="C46" s="122" t="s">
        <v>2295</v>
      </c>
      <c r="D46" s="25" t="s">
        <v>2081</v>
      </c>
      <c r="E46" s="25" t="s">
        <v>2364</v>
      </c>
      <c r="F46" s="25" t="s">
        <v>2365</v>
      </c>
    </row>
    <row r="47" spans="1:6">
      <c r="A47" s="171">
        <v>8</v>
      </c>
      <c r="B47" s="172">
        <v>42776</v>
      </c>
      <c r="C47" s="171" t="s">
        <v>2337</v>
      </c>
      <c r="D47" s="171" t="s">
        <v>2081</v>
      </c>
      <c r="E47" s="171" t="s">
        <v>61</v>
      </c>
      <c r="F47" s="171" t="s">
        <v>2367</v>
      </c>
    </row>
    <row r="48" spans="1:6">
      <c r="A48" s="25">
        <v>8</v>
      </c>
      <c r="B48" s="122">
        <v>42797</v>
      </c>
      <c r="C48" s="122" t="s">
        <v>2295</v>
      </c>
      <c r="D48" s="25" t="s">
        <v>2081</v>
      </c>
      <c r="E48" s="25" t="s">
        <v>2374</v>
      </c>
      <c r="F48" s="25" t="s">
        <v>2375</v>
      </c>
    </row>
    <row r="49" spans="1:7">
      <c r="A49" s="25">
        <v>8</v>
      </c>
      <c r="B49" s="122">
        <v>42797</v>
      </c>
      <c r="C49" s="122" t="s">
        <v>2295</v>
      </c>
      <c r="D49" s="25" t="s">
        <v>2081</v>
      </c>
      <c r="E49" s="25" t="s">
        <v>2260</v>
      </c>
      <c r="F49" s="25" t="s">
        <v>2377</v>
      </c>
    </row>
    <row r="50" spans="1:7">
      <c r="A50" s="25">
        <v>8</v>
      </c>
      <c r="B50" s="122">
        <v>42797</v>
      </c>
      <c r="C50" s="122" t="s">
        <v>2295</v>
      </c>
      <c r="D50" s="25" t="s">
        <v>2081</v>
      </c>
      <c r="E50" s="25" t="s">
        <v>2380</v>
      </c>
      <c r="F50" s="25" t="s">
        <v>2381</v>
      </c>
    </row>
    <row r="51" spans="1:7">
      <c r="A51" s="171">
        <v>8</v>
      </c>
      <c r="B51" s="172">
        <v>42810</v>
      </c>
      <c r="C51" s="171" t="s">
        <v>2337</v>
      </c>
      <c r="D51" s="171" t="s">
        <v>2081</v>
      </c>
      <c r="E51" s="171" t="s">
        <v>61</v>
      </c>
      <c r="F51" s="171" t="s">
        <v>2383</v>
      </c>
    </row>
    <row r="52" spans="1:7">
      <c r="A52" s="25">
        <v>9</v>
      </c>
      <c r="B52" s="122">
        <v>42811</v>
      </c>
      <c r="C52" s="122" t="s">
        <v>2295</v>
      </c>
      <c r="D52" s="25" t="s">
        <v>2081</v>
      </c>
      <c r="E52" s="25" t="s">
        <v>2392</v>
      </c>
      <c r="F52" s="25" t="s">
        <v>2393</v>
      </c>
    </row>
    <row r="53" spans="1:7">
      <c r="A53" s="25">
        <v>10</v>
      </c>
      <c r="B53" s="122">
        <v>42836</v>
      </c>
      <c r="C53" s="122" t="s">
        <v>2337</v>
      </c>
      <c r="D53" s="25" t="s">
        <v>2258</v>
      </c>
      <c r="E53" s="25" t="s">
        <v>59</v>
      </c>
      <c r="F53" s="25" t="s">
        <v>2395</v>
      </c>
    </row>
    <row r="54" spans="1:7">
      <c r="A54" s="25">
        <v>10</v>
      </c>
      <c r="B54" s="122">
        <v>42837</v>
      </c>
      <c r="C54" s="122" t="s">
        <v>2337</v>
      </c>
      <c r="D54" s="25" t="s">
        <v>2081</v>
      </c>
      <c r="E54" s="25" t="s">
        <v>2282</v>
      </c>
      <c r="F54" s="25" t="s">
        <v>2397</v>
      </c>
    </row>
    <row r="55" spans="1:7">
      <c r="A55" s="25">
        <v>10</v>
      </c>
      <c r="B55" s="122">
        <v>42837</v>
      </c>
      <c r="C55" s="122" t="s">
        <v>2337</v>
      </c>
      <c r="D55" s="25" t="s">
        <v>2081</v>
      </c>
      <c r="E55" s="25" t="s">
        <v>2399</v>
      </c>
      <c r="F55" s="25" t="s">
        <v>2400</v>
      </c>
    </row>
    <row r="56" spans="1:7">
      <c r="A56" s="25">
        <v>10</v>
      </c>
      <c r="B56" s="122">
        <v>42837</v>
      </c>
      <c r="C56" s="122" t="s">
        <v>2337</v>
      </c>
      <c r="D56" s="25" t="s">
        <v>2081</v>
      </c>
      <c r="E56" s="6">
        <v>601</v>
      </c>
      <c r="F56" s="6" t="s">
        <v>2402</v>
      </c>
      <c r="G56" s="6"/>
    </row>
    <row r="57" spans="1:7">
      <c r="A57" s="25">
        <v>10</v>
      </c>
      <c r="B57" s="122">
        <v>42837</v>
      </c>
      <c r="C57" s="122" t="s">
        <v>2337</v>
      </c>
      <c r="D57" s="25" t="s">
        <v>2081</v>
      </c>
      <c r="E57" s="25" t="s">
        <v>2406</v>
      </c>
      <c r="F57" s="25" t="s">
        <v>2405</v>
      </c>
    </row>
    <row r="58" spans="1:7">
      <c r="A58" s="25">
        <v>10</v>
      </c>
      <c r="B58" s="122">
        <v>42837</v>
      </c>
      <c r="C58" s="122" t="s">
        <v>2337</v>
      </c>
      <c r="D58" s="25" t="s">
        <v>2081</v>
      </c>
      <c r="E58" s="25">
        <v>603</v>
      </c>
      <c r="F58" s="6" t="s">
        <v>2407</v>
      </c>
    </row>
    <row r="59" spans="1:7">
      <c r="A59" s="25">
        <v>10</v>
      </c>
      <c r="B59" s="122">
        <v>42837</v>
      </c>
      <c r="C59" s="122" t="s">
        <v>2337</v>
      </c>
      <c r="D59" s="25" t="s">
        <v>2081</v>
      </c>
      <c r="E59" s="25">
        <v>603</v>
      </c>
      <c r="F59" s="221" t="s">
        <v>2408</v>
      </c>
    </row>
    <row r="60" spans="1:7">
      <c r="A60" s="25">
        <v>10</v>
      </c>
      <c r="B60" s="122">
        <v>42837</v>
      </c>
      <c r="C60" s="122" t="s">
        <v>2337</v>
      </c>
      <c r="D60" s="25" t="s">
        <v>2081</v>
      </c>
      <c r="E60" s="25" t="s">
        <v>2419</v>
      </c>
      <c r="F60" s="25" t="s">
        <v>2420</v>
      </c>
    </row>
    <row r="61" spans="1:7">
      <c r="A61" s="25">
        <v>10</v>
      </c>
      <c r="B61" s="122">
        <v>42837</v>
      </c>
      <c r="C61" s="122" t="s">
        <v>2337</v>
      </c>
      <c r="D61" s="25" t="s">
        <v>2081</v>
      </c>
      <c r="E61" s="25">
        <v>605</v>
      </c>
      <c r="F61" s="25" t="s">
        <v>2421</v>
      </c>
    </row>
    <row r="62" spans="1:7">
      <c r="A62" s="25">
        <v>10</v>
      </c>
      <c r="B62" s="122">
        <v>42837</v>
      </c>
      <c r="C62" s="122" t="s">
        <v>2337</v>
      </c>
      <c r="D62" s="25" t="s">
        <v>2081</v>
      </c>
      <c r="E62" s="25" t="s">
        <v>2422</v>
      </c>
      <c r="F62" s="25" t="s">
        <v>2423</v>
      </c>
    </row>
    <row r="63" spans="1:7">
      <c r="A63" s="25">
        <v>10</v>
      </c>
      <c r="B63" s="122">
        <v>42845</v>
      </c>
      <c r="C63" s="122" t="s">
        <v>2337</v>
      </c>
      <c r="D63" s="25" t="s">
        <v>2258</v>
      </c>
      <c r="E63" s="25" t="s">
        <v>1433</v>
      </c>
      <c r="F63" s="25" t="s">
        <v>2481</v>
      </c>
    </row>
    <row r="64" spans="1:7">
      <c r="A64" s="25">
        <v>10</v>
      </c>
      <c r="B64" s="122">
        <v>42849</v>
      </c>
      <c r="C64" s="122" t="s">
        <v>2337</v>
      </c>
      <c r="D64" s="25" t="s">
        <v>2081</v>
      </c>
      <c r="E64" s="25">
        <v>402</v>
      </c>
      <c r="F64" s="38" t="s">
        <v>2491</v>
      </c>
    </row>
    <row r="65" spans="1:6">
      <c r="A65" s="171">
        <v>10</v>
      </c>
      <c r="B65" s="172">
        <v>42870</v>
      </c>
      <c r="C65" s="172" t="s">
        <v>2337</v>
      </c>
      <c r="D65" s="171" t="s">
        <v>2081</v>
      </c>
      <c r="E65" s="174" t="s">
        <v>2495</v>
      </c>
      <c r="F65" s="38" t="s">
        <v>2496</v>
      </c>
    </row>
    <row r="66" spans="1:6">
      <c r="A66" s="171">
        <v>10</v>
      </c>
      <c r="B66" s="172">
        <v>42870</v>
      </c>
      <c r="C66" s="172" t="s">
        <v>2337</v>
      </c>
      <c r="D66" s="171" t="s">
        <v>2081</v>
      </c>
      <c r="E66" s="174" t="s">
        <v>2499</v>
      </c>
      <c r="F66" s="38" t="s">
        <v>2500</v>
      </c>
    </row>
    <row r="67" spans="1:6">
      <c r="A67" s="171">
        <v>10</v>
      </c>
      <c r="B67" s="172">
        <v>42870</v>
      </c>
      <c r="C67" s="172" t="s">
        <v>2337</v>
      </c>
      <c r="D67" s="171" t="s">
        <v>2081</v>
      </c>
      <c r="E67" s="174" t="s">
        <v>2492</v>
      </c>
      <c r="F67" s="171" t="s">
        <v>2493</v>
      </c>
    </row>
    <row r="68" spans="1:6">
      <c r="A68" s="171">
        <v>10</v>
      </c>
      <c r="B68" s="172">
        <v>42872</v>
      </c>
      <c r="C68" s="172" t="s">
        <v>2337</v>
      </c>
      <c r="D68" s="171" t="s">
        <v>2081</v>
      </c>
      <c r="E68" s="174" t="s">
        <v>2506</v>
      </c>
      <c r="F68" s="171" t="s">
        <v>2507</v>
      </c>
    </row>
    <row r="69" spans="1:6">
      <c r="A69" s="171" t="s">
        <v>2514</v>
      </c>
      <c r="B69" s="172">
        <v>42892</v>
      </c>
      <c r="C69" s="172" t="s">
        <v>2337</v>
      </c>
      <c r="D69" s="171" t="s">
        <v>2081</v>
      </c>
      <c r="E69" s="174" t="s">
        <v>2506</v>
      </c>
      <c r="F69" s="171" t="s">
        <v>2513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2017-06-13T20:53:16Z</dcterms:modified>
  <cp:category/>
</cp:coreProperties>
</file>