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5520" yWindow="0" windowWidth="25600" windowHeight="28360" tabRatio="500"/>
  </bookViews>
  <sheets>
    <sheet name="Count of Applicant ID" sheetId="2" r:id="rId1"/>
    <sheet name="Applicant vs job ID" sheetId="3" r:id="rId2"/>
    <sheet name="Declared or derived sector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</calcChain>
</file>

<file path=xl/sharedStrings.xml><?xml version="1.0" encoding="utf-8"?>
<sst xmlns="http://schemas.openxmlformats.org/spreadsheetml/2006/main" count="254" uniqueCount="129">
  <si>
    <t>AC</t>
  </si>
  <si>
    <t>Accounting</t>
  </si>
  <si>
    <t>AD</t>
  </si>
  <si>
    <t>Administration &amp; Office</t>
  </si>
  <si>
    <t>AG</t>
  </si>
  <si>
    <t>Agriculture, Fishery &amp; Forestry</t>
  </si>
  <si>
    <t>AM</t>
  </si>
  <si>
    <t>Marketing Agency</t>
  </si>
  <si>
    <t>AP</t>
  </si>
  <si>
    <t>Trainee &amp; Apprentice</t>
  </si>
  <si>
    <t>AR</t>
  </si>
  <si>
    <t>Arts &amp; Entertainment</t>
  </si>
  <si>
    <t>AU</t>
  </si>
  <si>
    <t>Automotive</t>
  </si>
  <si>
    <t>AV</t>
  </si>
  <si>
    <t>Aviation</t>
  </si>
  <si>
    <t>BO</t>
  </si>
  <si>
    <t>Bus. Opportunity/Self Employed</t>
  </si>
  <si>
    <t>CC</t>
  </si>
  <si>
    <t>Childcare</t>
  </si>
  <si>
    <t>CH</t>
  </si>
  <si>
    <t>Charity &amp; Non-profit</t>
  </si>
  <si>
    <t>CN</t>
  </si>
  <si>
    <t>Construction</t>
  </si>
  <si>
    <t>CU</t>
  </si>
  <si>
    <t>Customer Service</t>
  </si>
  <si>
    <t>CY</t>
  </si>
  <si>
    <t>Consultancy</t>
  </si>
  <si>
    <t>DE</t>
  </si>
  <si>
    <t>Defence</t>
  </si>
  <si>
    <t>DI</t>
  </si>
  <si>
    <t>Distribution</t>
  </si>
  <si>
    <t>DO</t>
  </si>
  <si>
    <t>Domestic</t>
  </si>
  <si>
    <t>ED</t>
  </si>
  <si>
    <t>Education</t>
  </si>
  <si>
    <t>EL</t>
  </si>
  <si>
    <t>Electronics</t>
  </si>
  <si>
    <t>EM</t>
  </si>
  <si>
    <t>Emergency Services</t>
  </si>
  <si>
    <t>EN</t>
  </si>
  <si>
    <t>Engineering</t>
  </si>
  <si>
    <t>FD</t>
  </si>
  <si>
    <t>Fashion &amp; Design</t>
  </si>
  <si>
    <t>FI</t>
  </si>
  <si>
    <t>Banking &amp; Finance</t>
  </si>
  <si>
    <t>FL</t>
  </si>
  <si>
    <t>Fitness, Leisure &amp; Sport</t>
  </si>
  <si>
    <t>GR</t>
  </si>
  <si>
    <t>Graduate</t>
  </si>
  <si>
    <t>HB</t>
  </si>
  <si>
    <t>Hair &amp; Beauty</t>
  </si>
  <si>
    <t>HC</t>
  </si>
  <si>
    <t>Hotel &amp; Catering</t>
  </si>
  <si>
    <t>HE</t>
  </si>
  <si>
    <t>Housing &amp; Environment</t>
  </si>
  <si>
    <t>HR</t>
  </si>
  <si>
    <t>Human Resources</t>
  </si>
  <si>
    <t>HS</t>
  </si>
  <si>
    <t>Health &amp; Safety</t>
  </si>
  <si>
    <t>IM</t>
  </si>
  <si>
    <t>Marketing Client Side</t>
  </si>
  <si>
    <t>IN</t>
  </si>
  <si>
    <t>Insurance</t>
  </si>
  <si>
    <t>IT</t>
  </si>
  <si>
    <t>Information Technology</t>
  </si>
  <si>
    <t>LO</t>
  </si>
  <si>
    <t>Logistics</t>
  </si>
  <si>
    <t>LW</t>
  </si>
  <si>
    <t>Legal</t>
  </si>
  <si>
    <t>MA</t>
  </si>
  <si>
    <t>Manufacturing</t>
  </si>
  <si>
    <t>MD</t>
  </si>
  <si>
    <t>Media</t>
  </si>
  <si>
    <t>ME</t>
  </si>
  <si>
    <t>Management &amp; Executive</t>
  </si>
  <si>
    <t>MI</t>
  </si>
  <si>
    <t>Military</t>
  </si>
  <si>
    <t>MK</t>
  </si>
  <si>
    <t>Marketing</t>
  </si>
  <si>
    <t>MR</t>
  </si>
  <si>
    <t>Marine &amp; Allied Trades</t>
  </si>
  <si>
    <t>OG</t>
  </si>
  <si>
    <t>Oil &amp; Gas</t>
  </si>
  <si>
    <t>OH</t>
  </si>
  <si>
    <t>Other</t>
  </si>
  <si>
    <t>OT</t>
  </si>
  <si>
    <t>Health</t>
  </si>
  <si>
    <t>PH</t>
  </si>
  <si>
    <t>Pharmaceutical &amp; Biotechnology</t>
  </si>
  <si>
    <t>PO</t>
  </si>
  <si>
    <t>Production &amp; Operations</t>
  </si>
  <si>
    <t>PR</t>
  </si>
  <si>
    <t>Property</t>
  </si>
  <si>
    <t>PS</t>
  </si>
  <si>
    <t>Public Sector</t>
  </si>
  <si>
    <t>PU</t>
  </si>
  <si>
    <t>Purchasing</t>
  </si>
  <si>
    <t>RC</t>
  </si>
  <si>
    <t>Recruitment</t>
  </si>
  <si>
    <t>RL</t>
  </si>
  <si>
    <t>Rail Engineers</t>
  </si>
  <si>
    <t>RT</t>
  </si>
  <si>
    <t>Retail</t>
  </si>
  <si>
    <t>SC</t>
  </si>
  <si>
    <t>Scientific</t>
  </si>
  <si>
    <t>SE</t>
  </si>
  <si>
    <t>Secretarial &amp; Administration</t>
  </si>
  <si>
    <t>SH</t>
  </si>
  <si>
    <t>Seasonal &amp; Holiday</t>
  </si>
  <si>
    <t>SM</t>
  </si>
  <si>
    <t>Sales</t>
  </si>
  <si>
    <t>ST</t>
  </si>
  <si>
    <t>Skilled Trades</t>
  </si>
  <si>
    <t>SY</t>
  </si>
  <si>
    <t>Security</t>
  </si>
  <si>
    <t>TE</t>
  </si>
  <si>
    <t>Telecommunications</t>
  </si>
  <si>
    <t>TR</t>
  </si>
  <si>
    <t>Training</t>
  </si>
  <si>
    <t>TV</t>
  </si>
  <si>
    <t>Travel &amp; Hospitality</t>
  </si>
  <si>
    <t>UT</t>
  </si>
  <si>
    <t>Energy &amp; Utilities</t>
  </si>
  <si>
    <t>VT</t>
  </si>
  <si>
    <t xml:space="preserve">Veterinary and Animal Care </t>
  </si>
  <si>
    <t>Total</t>
  </si>
  <si>
    <t>applicant sector</t>
  </si>
  <si>
    <t>Job vacancy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</si>
</sst>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[1]Sectors!$B$4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[1]Sectors!$A$5:$A$67</c:f>
              <c:strCache>
                <c:ptCount val="63"/>
                <c:pt idx="0">
                  <c:v>IT</c:v>
                </c:pt>
                <c:pt idx="1">
                  <c:v>EN</c:v>
                </c:pt>
                <c:pt idx="2">
                  <c:v>SM</c:v>
                </c:pt>
                <c:pt idx="3">
                  <c:v>FI</c:v>
                </c:pt>
                <c:pt idx="4">
                  <c:v>CU</c:v>
                </c:pt>
                <c:pt idx="5">
                  <c:v>RT</c:v>
                </c:pt>
                <c:pt idx="6">
                  <c:v>SE</c:v>
                </c:pt>
                <c:pt idx="7">
                  <c:v>ME</c:v>
                </c:pt>
                <c:pt idx="8">
                  <c:v>AC</c:v>
                </c:pt>
                <c:pt idx="9">
                  <c:v>TE</c:v>
                </c:pt>
                <c:pt idx="10">
                  <c:v>MA</c:v>
                </c:pt>
                <c:pt idx="11">
                  <c:v>MK</c:v>
                </c:pt>
                <c:pt idx="12">
                  <c:v>CN</c:v>
                </c:pt>
                <c:pt idx="13">
                  <c:v>LO</c:v>
                </c:pt>
                <c:pt idx="14">
                  <c:v>GR</c:v>
                </c:pt>
                <c:pt idx="15">
                  <c:v>PS</c:v>
                </c:pt>
                <c:pt idx="16">
                  <c:v>TV</c:v>
                </c:pt>
                <c:pt idx="17">
                  <c:v>OT</c:v>
                </c:pt>
                <c:pt idx="18">
                  <c:v>IN</c:v>
                </c:pt>
                <c:pt idx="19">
                  <c:v>CY</c:v>
                </c:pt>
                <c:pt idx="20">
                  <c:v>PO</c:v>
                </c:pt>
                <c:pt idx="21">
                  <c:v>MD</c:v>
                </c:pt>
                <c:pt idx="22">
                  <c:v>HR</c:v>
                </c:pt>
                <c:pt idx="23">
                  <c:v>AU</c:v>
                </c:pt>
                <c:pt idx="24">
                  <c:v>ED</c:v>
                </c:pt>
                <c:pt idx="25">
                  <c:v>RC</c:v>
                </c:pt>
                <c:pt idx="26">
                  <c:v>EL</c:v>
                </c:pt>
                <c:pt idx="27">
                  <c:v>TR</c:v>
                </c:pt>
                <c:pt idx="28">
                  <c:v>DI</c:v>
                </c:pt>
                <c:pt idx="29">
                  <c:v>PU</c:v>
                </c:pt>
                <c:pt idx="30">
                  <c:v>OG</c:v>
                </c:pt>
                <c:pt idx="31">
                  <c:v>SC</c:v>
                </c:pt>
                <c:pt idx="32">
                  <c:v>AD</c:v>
                </c:pt>
                <c:pt idx="33">
                  <c:v>LW</c:v>
                </c:pt>
                <c:pt idx="34">
                  <c:v>CH</c:v>
                </c:pt>
                <c:pt idx="35">
                  <c:v>AV</c:v>
                </c:pt>
                <c:pt idx="36">
                  <c:v>DE</c:v>
                </c:pt>
                <c:pt idx="37">
                  <c:v>UT</c:v>
                </c:pt>
                <c:pt idx="38">
                  <c:v>HC</c:v>
                </c:pt>
                <c:pt idx="39">
                  <c:v>ST</c:v>
                </c:pt>
                <c:pt idx="40">
                  <c:v>OH</c:v>
                </c:pt>
                <c:pt idx="41">
                  <c:v>HS</c:v>
                </c:pt>
                <c:pt idx="42">
                  <c:v>MI</c:v>
                </c:pt>
                <c:pt idx="43">
                  <c:v>SY</c:v>
                </c:pt>
                <c:pt idx="44">
                  <c:v>FD</c:v>
                </c:pt>
                <c:pt idx="45">
                  <c:v>DO</c:v>
                </c:pt>
                <c:pt idx="46">
                  <c:v>CC</c:v>
                </c:pt>
                <c:pt idx="47">
                  <c:v>AP</c:v>
                </c:pt>
                <c:pt idx="48">
                  <c:v>PR</c:v>
                </c:pt>
                <c:pt idx="49">
                  <c:v>FL</c:v>
                </c:pt>
                <c:pt idx="50">
                  <c:v>BO</c:v>
                </c:pt>
                <c:pt idx="51">
                  <c:v>AG</c:v>
                </c:pt>
                <c:pt idx="52">
                  <c:v>HE</c:v>
                </c:pt>
                <c:pt idx="53">
                  <c:v>PH</c:v>
                </c:pt>
                <c:pt idx="54">
                  <c:v>AR</c:v>
                </c:pt>
                <c:pt idx="55">
                  <c:v>HB</c:v>
                </c:pt>
                <c:pt idx="56">
                  <c:v>RL</c:v>
                </c:pt>
                <c:pt idx="57">
                  <c:v>EM</c:v>
                </c:pt>
                <c:pt idx="58">
                  <c:v>VT</c:v>
                </c:pt>
                <c:pt idx="59">
                  <c:v>IM</c:v>
                </c:pt>
                <c:pt idx="60">
                  <c:v>MR</c:v>
                </c:pt>
                <c:pt idx="61">
                  <c:v>SH</c:v>
                </c:pt>
                <c:pt idx="62">
                  <c:v>AM</c:v>
                </c:pt>
              </c:strCache>
            </c:strRef>
          </c:cat>
          <c:val>
            <c:numRef>
              <c:f>[1]Sectors!$B$5:$B$67</c:f>
              <c:numCache>
                <c:formatCode>General</c:formatCode>
                <c:ptCount val="63"/>
                <c:pt idx="0">
                  <c:v>76699.0</c:v>
                </c:pt>
                <c:pt idx="1">
                  <c:v>55358.0</c:v>
                </c:pt>
                <c:pt idx="2">
                  <c:v>49650.0</c:v>
                </c:pt>
                <c:pt idx="3">
                  <c:v>47019.0</c:v>
                </c:pt>
                <c:pt idx="4">
                  <c:v>46748.0</c:v>
                </c:pt>
                <c:pt idx="5">
                  <c:v>44451.0</c:v>
                </c:pt>
                <c:pt idx="6">
                  <c:v>41772.0</c:v>
                </c:pt>
                <c:pt idx="7">
                  <c:v>24696.0</c:v>
                </c:pt>
                <c:pt idx="8">
                  <c:v>22246.0</c:v>
                </c:pt>
                <c:pt idx="9">
                  <c:v>21668.0</c:v>
                </c:pt>
                <c:pt idx="10">
                  <c:v>21141.0</c:v>
                </c:pt>
                <c:pt idx="11">
                  <c:v>20465.0</c:v>
                </c:pt>
                <c:pt idx="12">
                  <c:v>20384.0</c:v>
                </c:pt>
                <c:pt idx="13">
                  <c:v>18129.0</c:v>
                </c:pt>
                <c:pt idx="14">
                  <c:v>16726.0</c:v>
                </c:pt>
                <c:pt idx="15">
                  <c:v>16210.0</c:v>
                </c:pt>
                <c:pt idx="16">
                  <c:v>15600.0</c:v>
                </c:pt>
                <c:pt idx="17">
                  <c:v>14367.0</c:v>
                </c:pt>
                <c:pt idx="18">
                  <c:v>13907.0</c:v>
                </c:pt>
                <c:pt idx="19">
                  <c:v>13043.0</c:v>
                </c:pt>
                <c:pt idx="20">
                  <c:v>12757.0</c:v>
                </c:pt>
                <c:pt idx="21">
                  <c:v>11109.0</c:v>
                </c:pt>
                <c:pt idx="22">
                  <c:v>11043.0</c:v>
                </c:pt>
                <c:pt idx="23">
                  <c:v>9442.0</c:v>
                </c:pt>
                <c:pt idx="24">
                  <c:v>9357.0</c:v>
                </c:pt>
                <c:pt idx="25">
                  <c:v>8416.0</c:v>
                </c:pt>
                <c:pt idx="26">
                  <c:v>8371.0</c:v>
                </c:pt>
                <c:pt idx="27">
                  <c:v>8303.0</c:v>
                </c:pt>
                <c:pt idx="28">
                  <c:v>7782.0</c:v>
                </c:pt>
                <c:pt idx="29">
                  <c:v>6812.0</c:v>
                </c:pt>
                <c:pt idx="30">
                  <c:v>6342.0</c:v>
                </c:pt>
                <c:pt idx="31">
                  <c:v>5855.0</c:v>
                </c:pt>
                <c:pt idx="32">
                  <c:v>5607.0</c:v>
                </c:pt>
                <c:pt idx="33">
                  <c:v>5410.0</c:v>
                </c:pt>
                <c:pt idx="34">
                  <c:v>4835.0</c:v>
                </c:pt>
                <c:pt idx="35">
                  <c:v>4269.0</c:v>
                </c:pt>
                <c:pt idx="36">
                  <c:v>3867.0</c:v>
                </c:pt>
                <c:pt idx="37">
                  <c:v>3644.0</c:v>
                </c:pt>
                <c:pt idx="38">
                  <c:v>2943.0</c:v>
                </c:pt>
                <c:pt idx="39">
                  <c:v>2238.0</c:v>
                </c:pt>
                <c:pt idx="40">
                  <c:v>2113.0</c:v>
                </c:pt>
                <c:pt idx="41">
                  <c:v>2032.0</c:v>
                </c:pt>
                <c:pt idx="42">
                  <c:v>1818.0</c:v>
                </c:pt>
                <c:pt idx="43">
                  <c:v>1102.0</c:v>
                </c:pt>
                <c:pt idx="44">
                  <c:v>880.0</c:v>
                </c:pt>
                <c:pt idx="45">
                  <c:v>840.0</c:v>
                </c:pt>
                <c:pt idx="46">
                  <c:v>799.0</c:v>
                </c:pt>
                <c:pt idx="47">
                  <c:v>732.0</c:v>
                </c:pt>
                <c:pt idx="48">
                  <c:v>724.0</c:v>
                </c:pt>
                <c:pt idx="49">
                  <c:v>648.0</c:v>
                </c:pt>
                <c:pt idx="50">
                  <c:v>475.0</c:v>
                </c:pt>
                <c:pt idx="51">
                  <c:v>463.0</c:v>
                </c:pt>
                <c:pt idx="52">
                  <c:v>457.0</c:v>
                </c:pt>
                <c:pt idx="53">
                  <c:v>424.0</c:v>
                </c:pt>
                <c:pt idx="54">
                  <c:v>305.0</c:v>
                </c:pt>
                <c:pt idx="55">
                  <c:v>286.0</c:v>
                </c:pt>
                <c:pt idx="56">
                  <c:v>229.0</c:v>
                </c:pt>
                <c:pt idx="57">
                  <c:v>208.0</c:v>
                </c:pt>
                <c:pt idx="58">
                  <c:v>150.0</c:v>
                </c:pt>
                <c:pt idx="59">
                  <c:v>141.0</c:v>
                </c:pt>
                <c:pt idx="60">
                  <c:v>120.0</c:v>
                </c:pt>
                <c:pt idx="61">
                  <c:v>108.0</c:v>
                </c:pt>
                <c:pt idx="6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908971064"/>
        <c:axId val="-1909453160"/>
      </c:barChart>
      <c:catAx>
        <c:axId val="-1908971064"/>
        <c:scaling>
          <c:orientation val="maxMin"/>
        </c:scaling>
        <c:delete val="0"/>
        <c:axPos val="l"/>
        <c:majorTickMark val="out"/>
        <c:minorTickMark val="none"/>
        <c:tickLblPos val="nextTo"/>
        <c:crossAx val="-1909453160"/>
        <c:crosses val="autoZero"/>
        <c:auto val="1"/>
        <c:lblAlgn val="ctr"/>
        <c:lblOffset val="100"/>
        <c:noMultiLvlLbl val="0"/>
      </c:catAx>
      <c:valAx>
        <c:axId val="-190945316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-190897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165100</xdr:rowOff>
    </xdr:from>
    <xdr:to>
      <xdr:col>8</xdr:col>
      <xdr:colOff>749300</xdr:colOff>
      <xdr:row>72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an.phelan/Dropbox-business/Dropbox/Data/Application%20sectors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ctors"/>
      <sheetName val="Cleaned"/>
      <sheetName val="Sheet1"/>
      <sheetName val="Application ID"/>
      <sheetName val="application sectors.csv"/>
      <sheetName val="EMP"/>
    </sheetNames>
    <sheetDataSet>
      <sheetData sheetId="0">
        <row r="4">
          <cell r="B4" t="str">
            <v>Total</v>
          </cell>
        </row>
        <row r="5">
          <cell r="A5" t="str">
            <v>IT</v>
          </cell>
          <cell r="B5">
            <v>76699</v>
          </cell>
        </row>
        <row r="6">
          <cell r="A6" t="str">
            <v>EN</v>
          </cell>
          <cell r="B6">
            <v>55358</v>
          </cell>
        </row>
        <row r="7">
          <cell r="A7" t="str">
            <v>SM</v>
          </cell>
          <cell r="B7">
            <v>49650</v>
          </cell>
        </row>
        <row r="8">
          <cell r="A8" t="str">
            <v>FI</v>
          </cell>
          <cell r="B8">
            <v>47019</v>
          </cell>
        </row>
        <row r="9">
          <cell r="A9" t="str">
            <v>CU</v>
          </cell>
          <cell r="B9">
            <v>46748</v>
          </cell>
        </row>
        <row r="10">
          <cell r="A10" t="str">
            <v>RT</v>
          </cell>
          <cell r="B10">
            <v>44451</v>
          </cell>
        </row>
        <row r="11">
          <cell r="A11" t="str">
            <v>SE</v>
          </cell>
          <cell r="B11">
            <v>41772</v>
          </cell>
        </row>
        <row r="12">
          <cell r="A12" t="str">
            <v>ME</v>
          </cell>
          <cell r="B12">
            <v>24696</v>
          </cell>
        </row>
        <row r="13">
          <cell r="A13" t="str">
            <v>AC</v>
          </cell>
          <cell r="B13">
            <v>22246</v>
          </cell>
        </row>
        <row r="14">
          <cell r="A14" t="str">
            <v>TE</v>
          </cell>
          <cell r="B14">
            <v>21668</v>
          </cell>
        </row>
        <row r="15">
          <cell r="A15" t="str">
            <v>MA</v>
          </cell>
          <cell r="B15">
            <v>21141</v>
          </cell>
        </row>
        <row r="16">
          <cell r="A16" t="str">
            <v>MK</v>
          </cell>
          <cell r="B16">
            <v>20465</v>
          </cell>
        </row>
        <row r="17">
          <cell r="A17" t="str">
            <v>CN</v>
          </cell>
          <cell r="B17">
            <v>20384</v>
          </cell>
        </row>
        <row r="18">
          <cell r="A18" t="str">
            <v>LO</v>
          </cell>
          <cell r="B18">
            <v>18129</v>
          </cell>
        </row>
        <row r="19">
          <cell r="A19" t="str">
            <v>GR</v>
          </cell>
          <cell r="B19">
            <v>16726</v>
          </cell>
        </row>
        <row r="20">
          <cell r="A20" t="str">
            <v>PS</v>
          </cell>
          <cell r="B20">
            <v>16210</v>
          </cell>
        </row>
        <row r="21">
          <cell r="A21" t="str">
            <v>TV</v>
          </cell>
          <cell r="B21">
            <v>15600</v>
          </cell>
        </row>
        <row r="22">
          <cell r="A22" t="str">
            <v>OT</v>
          </cell>
          <cell r="B22">
            <v>14367</v>
          </cell>
        </row>
        <row r="23">
          <cell r="A23" t="str">
            <v>IN</v>
          </cell>
          <cell r="B23">
            <v>13907</v>
          </cell>
        </row>
        <row r="24">
          <cell r="A24" t="str">
            <v>CY</v>
          </cell>
          <cell r="B24">
            <v>13043</v>
          </cell>
        </row>
        <row r="25">
          <cell r="A25" t="str">
            <v>PO</v>
          </cell>
          <cell r="B25">
            <v>12757</v>
          </cell>
        </row>
        <row r="26">
          <cell r="A26" t="str">
            <v>MD</v>
          </cell>
          <cell r="B26">
            <v>11109</v>
          </cell>
        </row>
        <row r="27">
          <cell r="A27" t="str">
            <v>HR</v>
          </cell>
          <cell r="B27">
            <v>11043</v>
          </cell>
        </row>
        <row r="28">
          <cell r="A28" t="str">
            <v>AU</v>
          </cell>
          <cell r="B28">
            <v>9442</v>
          </cell>
        </row>
        <row r="29">
          <cell r="A29" t="str">
            <v>ED</v>
          </cell>
          <cell r="B29">
            <v>9357</v>
          </cell>
        </row>
        <row r="30">
          <cell r="A30" t="str">
            <v>RC</v>
          </cell>
          <cell r="B30">
            <v>8416</v>
          </cell>
        </row>
        <row r="31">
          <cell r="A31" t="str">
            <v>EL</v>
          </cell>
          <cell r="B31">
            <v>8371</v>
          </cell>
        </row>
        <row r="32">
          <cell r="A32" t="str">
            <v>TR</v>
          </cell>
          <cell r="B32">
            <v>8303</v>
          </cell>
        </row>
        <row r="33">
          <cell r="A33" t="str">
            <v>DI</v>
          </cell>
          <cell r="B33">
            <v>7782</v>
          </cell>
        </row>
        <row r="34">
          <cell r="A34" t="str">
            <v>PU</v>
          </cell>
          <cell r="B34">
            <v>6812</v>
          </cell>
        </row>
        <row r="35">
          <cell r="A35" t="str">
            <v>OG</v>
          </cell>
          <cell r="B35">
            <v>6342</v>
          </cell>
        </row>
        <row r="36">
          <cell r="A36" t="str">
            <v>SC</v>
          </cell>
          <cell r="B36">
            <v>5855</v>
          </cell>
        </row>
        <row r="37">
          <cell r="A37" t="str">
            <v>AD</v>
          </cell>
          <cell r="B37">
            <v>5607</v>
          </cell>
        </row>
        <row r="38">
          <cell r="A38" t="str">
            <v>LW</v>
          </cell>
          <cell r="B38">
            <v>5410</v>
          </cell>
        </row>
        <row r="39">
          <cell r="A39" t="str">
            <v>CH</v>
          </cell>
          <cell r="B39">
            <v>4835</v>
          </cell>
        </row>
        <row r="40">
          <cell r="A40" t="str">
            <v>AV</v>
          </cell>
          <cell r="B40">
            <v>4269</v>
          </cell>
        </row>
        <row r="41">
          <cell r="A41" t="str">
            <v>DE</v>
          </cell>
          <cell r="B41">
            <v>3867</v>
          </cell>
        </row>
        <row r="42">
          <cell r="A42" t="str">
            <v>UT</v>
          </cell>
          <cell r="B42">
            <v>3644</v>
          </cell>
        </row>
        <row r="43">
          <cell r="A43" t="str">
            <v>HC</v>
          </cell>
          <cell r="B43">
            <v>2943</v>
          </cell>
        </row>
        <row r="44">
          <cell r="A44" t="str">
            <v>ST</v>
          </cell>
          <cell r="B44">
            <v>2238</v>
          </cell>
        </row>
        <row r="45">
          <cell r="A45" t="str">
            <v>OH</v>
          </cell>
          <cell r="B45">
            <v>2113</v>
          </cell>
        </row>
        <row r="46">
          <cell r="A46" t="str">
            <v>HS</v>
          </cell>
          <cell r="B46">
            <v>2032</v>
          </cell>
        </row>
        <row r="47">
          <cell r="A47" t="str">
            <v>MI</v>
          </cell>
          <cell r="B47">
            <v>1818</v>
          </cell>
        </row>
        <row r="48">
          <cell r="A48" t="str">
            <v>SY</v>
          </cell>
          <cell r="B48">
            <v>1102</v>
          </cell>
        </row>
        <row r="49">
          <cell r="A49" t="str">
            <v>FD</v>
          </cell>
          <cell r="B49">
            <v>880</v>
          </cell>
        </row>
        <row r="50">
          <cell r="A50" t="str">
            <v>DO</v>
          </cell>
          <cell r="B50">
            <v>840</v>
          </cell>
        </row>
        <row r="51">
          <cell r="A51" t="str">
            <v>CC</v>
          </cell>
          <cell r="B51">
            <v>799</v>
          </cell>
        </row>
        <row r="52">
          <cell r="A52" t="str">
            <v>AP</v>
          </cell>
          <cell r="B52">
            <v>732</v>
          </cell>
        </row>
        <row r="53">
          <cell r="A53" t="str">
            <v>PR</v>
          </cell>
          <cell r="B53">
            <v>724</v>
          </cell>
        </row>
        <row r="54">
          <cell r="A54" t="str">
            <v>FL</v>
          </cell>
          <cell r="B54">
            <v>648</v>
          </cell>
        </row>
        <row r="55">
          <cell r="A55" t="str">
            <v>BO</v>
          </cell>
          <cell r="B55">
            <v>475</v>
          </cell>
        </row>
        <row r="56">
          <cell r="A56" t="str">
            <v>AG</v>
          </cell>
          <cell r="B56">
            <v>463</v>
          </cell>
        </row>
        <row r="57">
          <cell r="A57" t="str">
            <v>HE</v>
          </cell>
          <cell r="B57">
            <v>457</v>
          </cell>
        </row>
        <row r="58">
          <cell r="A58" t="str">
            <v>PH</v>
          </cell>
          <cell r="B58">
            <v>424</v>
          </cell>
        </row>
        <row r="59">
          <cell r="A59" t="str">
            <v>AR</v>
          </cell>
          <cell r="B59">
            <v>305</v>
          </cell>
        </row>
        <row r="60">
          <cell r="A60" t="str">
            <v>HB</v>
          </cell>
          <cell r="B60">
            <v>286</v>
          </cell>
        </row>
        <row r="61">
          <cell r="A61" t="str">
            <v>RL</v>
          </cell>
          <cell r="B61">
            <v>229</v>
          </cell>
        </row>
        <row r="62">
          <cell r="A62" t="str">
            <v>EM</v>
          </cell>
          <cell r="B62">
            <v>208</v>
          </cell>
        </row>
        <row r="63">
          <cell r="A63" t="str">
            <v>VT</v>
          </cell>
          <cell r="B63">
            <v>150</v>
          </cell>
        </row>
        <row r="64">
          <cell r="A64" t="str">
            <v>IM</v>
          </cell>
          <cell r="B64">
            <v>141</v>
          </cell>
        </row>
        <row r="65">
          <cell r="A65" t="str">
            <v>MR</v>
          </cell>
          <cell r="B65">
            <v>120</v>
          </cell>
        </row>
        <row r="66">
          <cell r="A66" t="str">
            <v>SH</v>
          </cell>
          <cell r="B66">
            <v>108</v>
          </cell>
        </row>
        <row r="67">
          <cell r="A67" t="str">
            <v>AM</v>
          </cell>
          <cell r="B67">
            <v>17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2" workbookViewId="0">
      <selection activeCell="D13" sqref="D13"/>
    </sheetView>
  </sheetViews>
  <sheetFormatPr baseColWidth="10" defaultRowHeight="15" x14ac:dyDescent="0"/>
  <cols>
    <col min="2" max="2" width="32" bestFit="1" customWidth="1"/>
  </cols>
  <sheetData>
    <row r="1" spans="1:3" ht="18">
      <c r="A1" s="6"/>
      <c r="B1" s="1"/>
      <c r="C1" s="1" t="s">
        <v>126</v>
      </c>
    </row>
    <row r="2" spans="1:3" ht="18">
      <c r="A2" s="1" t="s">
        <v>0</v>
      </c>
      <c r="B2" s="1" t="s">
        <v>1</v>
      </c>
      <c r="C2" s="8">
        <v>22246</v>
      </c>
    </row>
    <row r="3" spans="1:3" ht="18">
      <c r="A3" s="1" t="s">
        <v>2</v>
      </c>
      <c r="B3" s="1" t="s">
        <v>3</v>
      </c>
      <c r="C3" s="8">
        <v>5607</v>
      </c>
    </row>
    <row r="4" spans="1:3" ht="18">
      <c r="A4" s="1" t="s">
        <v>4</v>
      </c>
      <c r="B4" s="1" t="s">
        <v>5</v>
      </c>
      <c r="C4" s="8">
        <v>463</v>
      </c>
    </row>
    <row r="5" spans="1:3" ht="18">
      <c r="A5" s="1" t="s">
        <v>6</v>
      </c>
      <c r="B5" s="1" t="s">
        <v>7</v>
      </c>
      <c r="C5" s="8">
        <v>17</v>
      </c>
    </row>
    <row r="6" spans="1:3" ht="18">
      <c r="A6" s="1" t="s">
        <v>8</v>
      </c>
      <c r="B6" s="1" t="s">
        <v>9</v>
      </c>
      <c r="C6" s="8">
        <v>732</v>
      </c>
    </row>
    <row r="7" spans="1:3" ht="18">
      <c r="A7" s="1" t="s">
        <v>10</v>
      </c>
      <c r="B7" s="1" t="s">
        <v>11</v>
      </c>
      <c r="C7" s="8">
        <v>305</v>
      </c>
    </row>
    <row r="8" spans="1:3" ht="18">
      <c r="A8" s="1" t="s">
        <v>12</v>
      </c>
      <c r="B8" s="1" t="s">
        <v>13</v>
      </c>
      <c r="C8" s="8">
        <v>9442</v>
      </c>
    </row>
    <row r="9" spans="1:3" ht="18">
      <c r="A9" s="1" t="s">
        <v>14</v>
      </c>
      <c r="B9" s="1" t="s">
        <v>15</v>
      </c>
      <c r="C9" s="8">
        <v>4269</v>
      </c>
    </row>
    <row r="10" spans="1:3" ht="18">
      <c r="A10" s="1" t="s">
        <v>16</v>
      </c>
      <c r="B10" s="1" t="s">
        <v>17</v>
      </c>
      <c r="C10" s="8">
        <v>475</v>
      </c>
    </row>
    <row r="11" spans="1:3" ht="18">
      <c r="A11" s="1" t="s">
        <v>18</v>
      </c>
      <c r="B11" s="1" t="s">
        <v>19</v>
      </c>
      <c r="C11" s="8">
        <v>799</v>
      </c>
    </row>
    <row r="12" spans="1:3" ht="18">
      <c r="A12" s="1" t="s">
        <v>20</v>
      </c>
      <c r="B12" s="1" t="s">
        <v>21</v>
      </c>
      <c r="C12" s="8">
        <v>4835</v>
      </c>
    </row>
    <row r="13" spans="1:3" ht="18">
      <c r="A13" s="1" t="s">
        <v>22</v>
      </c>
      <c r="B13" s="1" t="s">
        <v>23</v>
      </c>
      <c r="C13" s="8">
        <v>20384</v>
      </c>
    </row>
    <row r="14" spans="1:3" ht="18">
      <c r="A14" s="1" t="s">
        <v>24</v>
      </c>
      <c r="B14" s="1" t="s">
        <v>25</v>
      </c>
      <c r="C14" s="8">
        <v>46748</v>
      </c>
    </row>
    <row r="15" spans="1:3" ht="18">
      <c r="A15" s="1" t="s">
        <v>26</v>
      </c>
      <c r="B15" s="1" t="s">
        <v>27</v>
      </c>
      <c r="C15" s="8">
        <v>13043</v>
      </c>
    </row>
    <row r="16" spans="1:3" ht="18">
      <c r="A16" s="1" t="s">
        <v>28</v>
      </c>
      <c r="B16" s="1" t="s">
        <v>29</v>
      </c>
      <c r="C16" s="8">
        <v>3867</v>
      </c>
    </row>
    <row r="17" spans="1:3" ht="18">
      <c r="A17" s="1" t="s">
        <v>30</v>
      </c>
      <c r="B17" s="1" t="s">
        <v>31</v>
      </c>
      <c r="C17" s="8">
        <v>7782</v>
      </c>
    </row>
    <row r="18" spans="1:3" ht="18">
      <c r="A18" s="1" t="s">
        <v>32</v>
      </c>
      <c r="B18" s="1" t="s">
        <v>33</v>
      </c>
      <c r="C18" s="8">
        <v>840</v>
      </c>
    </row>
    <row r="19" spans="1:3" ht="18">
      <c r="A19" s="1" t="s">
        <v>34</v>
      </c>
      <c r="B19" s="1" t="s">
        <v>35</v>
      </c>
      <c r="C19" s="8">
        <v>9357</v>
      </c>
    </row>
    <row r="20" spans="1:3" ht="18">
      <c r="A20" s="1" t="s">
        <v>36</v>
      </c>
      <c r="B20" s="1" t="s">
        <v>37</v>
      </c>
      <c r="C20" s="8">
        <v>8371</v>
      </c>
    </row>
    <row r="21" spans="1:3" ht="18">
      <c r="A21" s="1" t="s">
        <v>38</v>
      </c>
      <c r="B21" s="1" t="s">
        <v>39</v>
      </c>
      <c r="C21" s="8">
        <v>208</v>
      </c>
    </row>
    <row r="22" spans="1:3" ht="18">
      <c r="A22" s="1" t="s">
        <v>40</v>
      </c>
      <c r="B22" s="1" t="s">
        <v>41</v>
      </c>
      <c r="C22" s="8">
        <v>55358</v>
      </c>
    </row>
    <row r="23" spans="1:3" ht="18">
      <c r="A23" s="1" t="s">
        <v>42</v>
      </c>
      <c r="B23" s="1" t="s">
        <v>43</v>
      </c>
      <c r="C23" s="8">
        <v>880</v>
      </c>
    </row>
    <row r="24" spans="1:3" ht="18">
      <c r="A24" s="1" t="s">
        <v>44</v>
      </c>
      <c r="B24" s="1" t="s">
        <v>45</v>
      </c>
      <c r="C24" s="8">
        <v>47019</v>
      </c>
    </row>
    <row r="25" spans="1:3" ht="18">
      <c r="A25" s="1" t="s">
        <v>46</v>
      </c>
      <c r="B25" s="1" t="s">
        <v>47</v>
      </c>
      <c r="C25" s="8">
        <v>648</v>
      </c>
    </row>
    <row r="26" spans="1:3" ht="18">
      <c r="A26" s="1" t="s">
        <v>48</v>
      </c>
      <c r="B26" s="1" t="s">
        <v>49</v>
      </c>
      <c r="C26" s="8">
        <v>16726</v>
      </c>
    </row>
    <row r="27" spans="1:3" ht="18">
      <c r="A27" s="1" t="s">
        <v>50</v>
      </c>
      <c r="B27" s="1" t="s">
        <v>51</v>
      </c>
      <c r="C27" s="8">
        <v>286</v>
      </c>
    </row>
    <row r="28" spans="1:3" ht="18">
      <c r="A28" s="1" t="s">
        <v>52</v>
      </c>
      <c r="B28" s="1" t="s">
        <v>53</v>
      </c>
      <c r="C28" s="8">
        <v>2943</v>
      </c>
    </row>
    <row r="29" spans="1:3" ht="18">
      <c r="A29" s="1" t="s">
        <v>54</v>
      </c>
      <c r="B29" s="1" t="s">
        <v>55</v>
      </c>
      <c r="C29" s="8">
        <v>457</v>
      </c>
    </row>
    <row r="30" spans="1:3" ht="18">
      <c r="A30" s="1" t="s">
        <v>56</v>
      </c>
      <c r="B30" s="1" t="s">
        <v>57</v>
      </c>
      <c r="C30" s="8">
        <v>11043</v>
      </c>
    </row>
    <row r="31" spans="1:3" ht="18">
      <c r="A31" s="1" t="s">
        <v>58</v>
      </c>
      <c r="B31" s="1" t="s">
        <v>59</v>
      </c>
      <c r="C31" s="8">
        <v>2032</v>
      </c>
    </row>
    <row r="32" spans="1:3" ht="18">
      <c r="A32" s="1" t="s">
        <v>60</v>
      </c>
      <c r="B32" s="1" t="s">
        <v>61</v>
      </c>
      <c r="C32" s="8">
        <v>141</v>
      </c>
    </row>
    <row r="33" spans="1:3" ht="18">
      <c r="A33" s="1" t="s">
        <v>62</v>
      </c>
      <c r="B33" s="1" t="s">
        <v>63</v>
      </c>
      <c r="C33" s="8">
        <v>13907</v>
      </c>
    </row>
    <row r="34" spans="1:3" ht="18">
      <c r="A34" s="1" t="s">
        <v>64</v>
      </c>
      <c r="B34" s="1" t="s">
        <v>65</v>
      </c>
      <c r="C34" s="8">
        <v>76699</v>
      </c>
    </row>
    <row r="35" spans="1:3" ht="18">
      <c r="A35" s="1" t="s">
        <v>66</v>
      </c>
      <c r="B35" s="1" t="s">
        <v>67</v>
      </c>
      <c r="C35" s="8">
        <v>18129</v>
      </c>
    </row>
    <row r="36" spans="1:3" ht="18">
      <c r="A36" s="1" t="s">
        <v>68</v>
      </c>
      <c r="B36" s="1" t="s">
        <v>69</v>
      </c>
      <c r="C36" s="8">
        <v>5410</v>
      </c>
    </row>
    <row r="37" spans="1:3" ht="18">
      <c r="A37" s="1" t="s">
        <v>70</v>
      </c>
      <c r="B37" s="1" t="s">
        <v>71</v>
      </c>
      <c r="C37" s="8">
        <v>21141</v>
      </c>
    </row>
    <row r="38" spans="1:3" ht="18">
      <c r="A38" s="1" t="s">
        <v>72</v>
      </c>
      <c r="B38" s="1" t="s">
        <v>73</v>
      </c>
      <c r="C38" s="8">
        <v>11109</v>
      </c>
    </row>
    <row r="39" spans="1:3" ht="18">
      <c r="A39" s="1" t="s">
        <v>74</v>
      </c>
      <c r="B39" s="1" t="s">
        <v>75</v>
      </c>
      <c r="C39" s="8">
        <v>24696</v>
      </c>
    </row>
    <row r="40" spans="1:3" ht="18">
      <c r="A40" s="1" t="s">
        <v>76</v>
      </c>
      <c r="B40" s="1" t="s">
        <v>77</v>
      </c>
      <c r="C40" s="8">
        <v>1818</v>
      </c>
    </row>
    <row r="41" spans="1:3" ht="18">
      <c r="A41" s="1" t="s">
        <v>78</v>
      </c>
      <c r="B41" s="1" t="s">
        <v>79</v>
      </c>
      <c r="C41" s="8">
        <v>20465</v>
      </c>
    </row>
    <row r="42" spans="1:3" ht="18">
      <c r="A42" s="1" t="s">
        <v>80</v>
      </c>
      <c r="B42" s="1" t="s">
        <v>81</v>
      </c>
      <c r="C42" s="8">
        <v>120</v>
      </c>
    </row>
    <row r="43" spans="1:3" ht="18">
      <c r="A43" s="1" t="s">
        <v>82</v>
      </c>
      <c r="B43" s="1" t="s">
        <v>83</v>
      </c>
      <c r="C43" s="8">
        <v>6342</v>
      </c>
    </row>
    <row r="44" spans="1:3" ht="18">
      <c r="A44" s="1" t="s">
        <v>84</v>
      </c>
      <c r="B44" s="1" t="s">
        <v>85</v>
      </c>
      <c r="C44" s="8">
        <v>2113</v>
      </c>
    </row>
    <row r="45" spans="1:3" ht="18">
      <c r="A45" s="1" t="s">
        <v>86</v>
      </c>
      <c r="B45" s="1" t="s">
        <v>87</v>
      </c>
      <c r="C45" s="8">
        <v>14367</v>
      </c>
    </row>
    <row r="46" spans="1:3" ht="18">
      <c r="A46" s="1" t="s">
        <v>88</v>
      </c>
      <c r="B46" s="1" t="s">
        <v>89</v>
      </c>
      <c r="C46" s="8">
        <v>424</v>
      </c>
    </row>
    <row r="47" spans="1:3" ht="18">
      <c r="A47" s="1" t="s">
        <v>90</v>
      </c>
      <c r="B47" s="1" t="s">
        <v>91</v>
      </c>
      <c r="C47" s="8">
        <v>12757</v>
      </c>
    </row>
    <row r="48" spans="1:3" ht="18">
      <c r="A48" s="1" t="s">
        <v>92</v>
      </c>
      <c r="B48" s="1" t="s">
        <v>93</v>
      </c>
      <c r="C48" s="8">
        <v>724</v>
      </c>
    </row>
    <row r="49" spans="1:3" ht="18">
      <c r="A49" s="1" t="s">
        <v>94</v>
      </c>
      <c r="B49" s="1" t="s">
        <v>95</v>
      </c>
      <c r="C49" s="8">
        <v>16210</v>
      </c>
    </row>
    <row r="50" spans="1:3" ht="18">
      <c r="A50" s="1" t="s">
        <v>96</v>
      </c>
      <c r="B50" s="1" t="s">
        <v>97</v>
      </c>
      <c r="C50" s="8">
        <v>6812</v>
      </c>
    </row>
    <row r="51" spans="1:3" ht="18">
      <c r="A51" s="1" t="s">
        <v>98</v>
      </c>
      <c r="B51" s="1" t="s">
        <v>99</v>
      </c>
      <c r="C51" s="8">
        <v>8416</v>
      </c>
    </row>
    <row r="52" spans="1:3" ht="18">
      <c r="A52" s="1" t="s">
        <v>100</v>
      </c>
      <c r="B52" s="1" t="s">
        <v>101</v>
      </c>
      <c r="C52" s="8">
        <v>229</v>
      </c>
    </row>
    <row r="53" spans="1:3" ht="18">
      <c r="A53" s="1" t="s">
        <v>102</v>
      </c>
      <c r="B53" s="1" t="s">
        <v>103</v>
      </c>
      <c r="C53" s="8">
        <v>44451</v>
      </c>
    </row>
    <row r="54" spans="1:3" ht="18">
      <c r="A54" s="1" t="s">
        <v>104</v>
      </c>
      <c r="B54" s="1" t="s">
        <v>105</v>
      </c>
      <c r="C54" s="8">
        <v>5855</v>
      </c>
    </row>
    <row r="55" spans="1:3" ht="18">
      <c r="A55" s="1" t="s">
        <v>106</v>
      </c>
      <c r="B55" s="1" t="s">
        <v>107</v>
      </c>
      <c r="C55" s="8">
        <v>41772</v>
      </c>
    </row>
    <row r="56" spans="1:3" ht="18">
      <c r="A56" s="1" t="s">
        <v>108</v>
      </c>
      <c r="B56" s="1" t="s">
        <v>109</v>
      </c>
      <c r="C56" s="8">
        <v>108</v>
      </c>
    </row>
    <row r="57" spans="1:3" ht="18">
      <c r="A57" s="1" t="s">
        <v>110</v>
      </c>
      <c r="B57" s="1" t="s">
        <v>111</v>
      </c>
      <c r="C57" s="8">
        <v>49650</v>
      </c>
    </row>
    <row r="58" spans="1:3" ht="18">
      <c r="A58" s="1" t="s">
        <v>112</v>
      </c>
      <c r="B58" s="1" t="s">
        <v>113</v>
      </c>
      <c r="C58" s="8">
        <v>2238</v>
      </c>
    </row>
    <row r="59" spans="1:3" ht="18">
      <c r="A59" s="1" t="s">
        <v>114</v>
      </c>
      <c r="B59" s="1" t="s">
        <v>115</v>
      </c>
      <c r="C59" s="8">
        <v>1102</v>
      </c>
    </row>
    <row r="60" spans="1:3" ht="18">
      <c r="A60" s="1" t="s">
        <v>116</v>
      </c>
      <c r="B60" s="1" t="s">
        <v>117</v>
      </c>
      <c r="C60" s="8">
        <v>21668</v>
      </c>
    </row>
    <row r="61" spans="1:3" ht="18">
      <c r="A61" s="1" t="s">
        <v>118</v>
      </c>
      <c r="B61" s="1" t="s">
        <v>119</v>
      </c>
      <c r="C61" s="8">
        <v>8303</v>
      </c>
    </row>
    <row r="62" spans="1:3" ht="18">
      <c r="A62" s="1" t="s">
        <v>120</v>
      </c>
      <c r="B62" s="1" t="s">
        <v>121</v>
      </c>
      <c r="C62" s="8">
        <v>15600</v>
      </c>
    </row>
    <row r="63" spans="1:3" ht="18">
      <c r="A63" s="1" t="s">
        <v>122</v>
      </c>
      <c r="B63" s="1" t="s">
        <v>123</v>
      </c>
      <c r="C63" s="8">
        <v>3644</v>
      </c>
    </row>
    <row r="64" spans="1:3" ht="18">
      <c r="A64" s="1" t="s">
        <v>124</v>
      </c>
      <c r="B64" s="1" t="s">
        <v>125</v>
      </c>
      <c r="C64" s="8">
        <v>150</v>
      </c>
    </row>
    <row r="65" spans="1:3" ht="18">
      <c r="A65" s="7"/>
      <c r="B65" s="1" t="s">
        <v>126</v>
      </c>
      <c r="C65" s="8">
        <v>753752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opLeftCell="A2" workbookViewId="0">
      <selection activeCell="D8" sqref="D8"/>
    </sheetView>
  </sheetViews>
  <sheetFormatPr baseColWidth="10" defaultRowHeight="18" x14ac:dyDescent="0"/>
  <cols>
    <col min="1" max="1" width="15.83203125" style="2" customWidth="1"/>
    <col min="2" max="2" width="8.6640625" style="2" customWidth="1"/>
    <col min="3" max="3" width="6.5" style="1" customWidth="1"/>
    <col min="4" max="4" width="5.83203125" style="1" bestFit="1" customWidth="1"/>
    <col min="5" max="5" width="4.1640625" style="1" bestFit="1" customWidth="1"/>
    <col min="6" max="6" width="4.6640625" style="1" bestFit="1" customWidth="1"/>
    <col min="7" max="7" width="3.83203125" style="1" bestFit="1" customWidth="1"/>
    <col min="8" max="8" width="4" style="1" bestFit="1" customWidth="1"/>
    <col min="9" max="9" width="5.83203125" style="1" bestFit="1" customWidth="1"/>
    <col min="10" max="10" width="4.6640625" style="1" bestFit="1" customWidth="1"/>
    <col min="11" max="11" width="4.1640625" style="1" bestFit="1" customWidth="1"/>
    <col min="12" max="12" width="3.6640625" style="1" bestFit="1" customWidth="1"/>
    <col min="13" max="13" width="4.6640625" style="1" bestFit="1" customWidth="1"/>
    <col min="14" max="15" width="5.83203125" style="1" bestFit="1" customWidth="1"/>
    <col min="16" max="17" width="4.6640625" style="1" bestFit="1" customWidth="1"/>
    <col min="18" max="18" width="5.83203125" style="1" bestFit="1" customWidth="1"/>
    <col min="19" max="19" width="4.6640625" style="1" bestFit="1" customWidth="1"/>
    <col min="20" max="21" width="5.83203125" style="1" bestFit="1" customWidth="1"/>
    <col min="22" max="22" width="4.33203125" style="1" bestFit="1" customWidth="1"/>
    <col min="23" max="23" width="7" style="1" bestFit="1" customWidth="1"/>
    <col min="24" max="24" width="3.83203125" style="1" bestFit="1" customWidth="1"/>
    <col min="25" max="25" width="7" style="1" bestFit="1" customWidth="1"/>
    <col min="26" max="26" width="3.5" style="1" bestFit="1" customWidth="1"/>
    <col min="27" max="27" width="5.83203125" style="1" bestFit="1" customWidth="1"/>
    <col min="28" max="28" width="4" style="1" bestFit="1" customWidth="1"/>
    <col min="29" max="29" width="4.6640625" style="1" bestFit="1" customWidth="1"/>
    <col min="30" max="30" width="3.83203125" style="1" bestFit="1" customWidth="1"/>
    <col min="31" max="31" width="5.83203125" style="1" bestFit="1" customWidth="1"/>
    <col min="32" max="32" width="3.83203125" style="1" bestFit="1" customWidth="1"/>
    <col min="33" max="33" width="5.83203125" style="1" bestFit="1" customWidth="1"/>
    <col min="34" max="34" width="7" style="1" bestFit="1" customWidth="1"/>
    <col min="35" max="37" width="5.83203125" style="1" bestFit="1" customWidth="1"/>
    <col min="38" max="38" width="4.83203125" style="1" bestFit="1" customWidth="1"/>
    <col min="39" max="39" width="4.6640625" style="1" bestFit="1" customWidth="1"/>
    <col min="40" max="40" width="3.83203125" style="1" bestFit="1" customWidth="1"/>
    <col min="41" max="41" width="5.83203125" style="1" bestFit="1" customWidth="1"/>
    <col min="42" max="44" width="4.6640625" style="1" bestFit="1" customWidth="1"/>
    <col min="45" max="45" width="5.83203125" style="1" bestFit="1" customWidth="1"/>
    <col min="46" max="46" width="4" style="1" bestFit="1" customWidth="1"/>
    <col min="47" max="47" width="4.6640625" style="1" bestFit="1" customWidth="1"/>
    <col min="48" max="48" width="3.83203125" style="1" bestFit="1" customWidth="1"/>
    <col min="49" max="51" width="5.83203125" style="1" bestFit="1" customWidth="1"/>
    <col min="52" max="52" width="7" style="1" bestFit="1" customWidth="1"/>
    <col min="53" max="53" width="4.6640625" style="1" bestFit="1" customWidth="1"/>
    <col min="54" max="54" width="7" style="1" bestFit="1" customWidth="1"/>
    <col min="55" max="55" width="3.83203125" style="1" bestFit="1" customWidth="1"/>
    <col min="56" max="56" width="7" style="1" bestFit="1" customWidth="1"/>
    <col min="57" max="57" width="4.6640625" style="1" bestFit="1" customWidth="1"/>
    <col min="58" max="58" width="3.5" style="1" bestFit="1" customWidth="1"/>
    <col min="59" max="59" width="5.83203125" style="1" bestFit="1" customWidth="1"/>
    <col min="60" max="60" width="4.6640625" style="1" bestFit="1" customWidth="1"/>
    <col min="61" max="61" width="5.83203125" style="1" bestFit="1" customWidth="1"/>
    <col min="62" max="62" width="4.6640625" style="1" bestFit="1" customWidth="1"/>
    <col min="63" max="63" width="3.83203125" style="1" bestFit="1" customWidth="1"/>
    <col min="64" max="16384" width="10.83203125" style="1"/>
  </cols>
  <sheetData>
    <row r="1" spans="1:63" s="2" customFormat="1" ht="20">
      <c r="C1" s="4" t="s">
        <v>128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s="3" customFormat="1">
      <c r="A2" s="5" t="s">
        <v>127</v>
      </c>
      <c r="C2" s="3" t="s">
        <v>0</v>
      </c>
      <c r="D2" s="3" t="s">
        <v>2</v>
      </c>
      <c r="E2" s="3" t="s">
        <v>4</v>
      </c>
      <c r="F2" s="3" t="s">
        <v>6</v>
      </c>
      <c r="G2" s="3" t="s">
        <v>8</v>
      </c>
      <c r="H2" s="3" t="s">
        <v>10</v>
      </c>
      <c r="I2" s="3" t="s">
        <v>12</v>
      </c>
      <c r="J2" s="3" t="s">
        <v>14</v>
      </c>
      <c r="K2" s="3" t="s">
        <v>16</v>
      </c>
      <c r="L2" s="3" t="s">
        <v>18</v>
      </c>
      <c r="M2" s="3" t="s">
        <v>20</v>
      </c>
      <c r="N2" s="3" t="s">
        <v>22</v>
      </c>
      <c r="O2" s="3" t="s">
        <v>24</v>
      </c>
      <c r="P2" s="3" t="s">
        <v>26</v>
      </c>
      <c r="Q2" s="3" t="s">
        <v>28</v>
      </c>
      <c r="R2" s="3" t="s">
        <v>30</v>
      </c>
      <c r="S2" s="3" t="s">
        <v>32</v>
      </c>
      <c r="T2" s="3" t="s">
        <v>34</v>
      </c>
      <c r="U2" s="3" t="s">
        <v>36</v>
      </c>
      <c r="V2" s="3" t="s">
        <v>38</v>
      </c>
      <c r="W2" s="3" t="s">
        <v>40</v>
      </c>
      <c r="X2" s="3" t="s">
        <v>42</v>
      </c>
      <c r="Y2" s="3" t="s">
        <v>44</v>
      </c>
      <c r="Z2" s="3" t="s">
        <v>46</v>
      </c>
      <c r="AA2" s="3" t="s">
        <v>48</v>
      </c>
      <c r="AB2" s="3" t="s">
        <v>50</v>
      </c>
      <c r="AC2" s="3" t="s">
        <v>52</v>
      </c>
      <c r="AD2" s="3" t="s">
        <v>54</v>
      </c>
      <c r="AE2" s="3" t="s">
        <v>56</v>
      </c>
      <c r="AF2" s="3" t="s">
        <v>58</v>
      </c>
      <c r="AG2" s="3" t="s">
        <v>62</v>
      </c>
      <c r="AH2" s="3" t="s">
        <v>64</v>
      </c>
      <c r="AI2" s="3" t="s">
        <v>66</v>
      </c>
      <c r="AJ2" s="3" t="s">
        <v>68</v>
      </c>
      <c r="AK2" s="3" t="s">
        <v>70</v>
      </c>
      <c r="AL2" s="3" t="s">
        <v>72</v>
      </c>
      <c r="AM2" s="3" t="s">
        <v>74</v>
      </c>
      <c r="AN2" s="3" t="s">
        <v>76</v>
      </c>
      <c r="AO2" s="3" t="s">
        <v>78</v>
      </c>
      <c r="AP2" s="3" t="s">
        <v>80</v>
      </c>
      <c r="AQ2" s="3" t="s">
        <v>82</v>
      </c>
      <c r="AR2" s="3" t="s">
        <v>84</v>
      </c>
      <c r="AS2" s="3" t="s">
        <v>86</v>
      </c>
      <c r="AT2" s="3" t="s">
        <v>88</v>
      </c>
      <c r="AU2" s="3" t="s">
        <v>90</v>
      </c>
      <c r="AV2" s="3" t="s">
        <v>92</v>
      </c>
      <c r="AW2" s="3" t="s">
        <v>94</v>
      </c>
      <c r="AX2" s="3" t="s">
        <v>96</v>
      </c>
      <c r="AY2" s="3" t="s">
        <v>98</v>
      </c>
      <c r="AZ2" s="3" t="s">
        <v>102</v>
      </c>
      <c r="BA2" s="3" t="s">
        <v>104</v>
      </c>
      <c r="BB2" s="3" t="s">
        <v>106</v>
      </c>
      <c r="BC2" s="3" t="s">
        <v>108</v>
      </c>
      <c r="BD2" s="3" t="s">
        <v>110</v>
      </c>
      <c r="BE2" s="3" t="s">
        <v>112</v>
      </c>
      <c r="BF2" s="3" t="s">
        <v>114</v>
      </c>
      <c r="BG2" s="3" t="s">
        <v>116</v>
      </c>
      <c r="BH2" s="3" t="s">
        <v>118</v>
      </c>
      <c r="BI2" s="3" t="s">
        <v>120</v>
      </c>
      <c r="BJ2" s="3" t="s">
        <v>122</v>
      </c>
      <c r="BK2" s="3" t="s">
        <v>124</v>
      </c>
    </row>
    <row r="3" spans="1:63">
      <c r="A3" s="2" t="s">
        <v>0</v>
      </c>
      <c r="B3" s="2">
        <f>SUM(C3:BK3)</f>
        <v>22246</v>
      </c>
      <c r="C3" s="1">
        <v>9785</v>
      </c>
      <c r="D3" s="1">
        <v>235</v>
      </c>
      <c r="E3" s="1">
        <v>3</v>
      </c>
      <c r="F3" s="1">
        <v>16</v>
      </c>
      <c r="G3" s="1">
        <v>3</v>
      </c>
      <c r="I3" s="1">
        <v>30</v>
      </c>
      <c r="J3" s="1">
        <v>11</v>
      </c>
      <c r="K3" s="1">
        <v>2</v>
      </c>
      <c r="M3" s="1">
        <v>25</v>
      </c>
      <c r="N3" s="1">
        <v>90</v>
      </c>
      <c r="O3" s="1">
        <v>452</v>
      </c>
      <c r="P3" s="1">
        <v>107</v>
      </c>
      <c r="Q3" s="1">
        <v>20</v>
      </c>
      <c r="R3" s="1">
        <v>54</v>
      </c>
      <c r="S3" s="1">
        <v>3</v>
      </c>
      <c r="T3" s="1">
        <v>87</v>
      </c>
      <c r="U3" s="1">
        <v>8</v>
      </c>
      <c r="W3" s="1">
        <v>158</v>
      </c>
      <c r="Y3" s="1">
        <v>5160</v>
      </c>
      <c r="AA3" s="1">
        <v>180</v>
      </c>
      <c r="AC3" s="1">
        <v>4</v>
      </c>
      <c r="AE3" s="1">
        <v>104</v>
      </c>
      <c r="AF3" s="1">
        <v>2</v>
      </c>
      <c r="AG3" s="1">
        <v>728</v>
      </c>
      <c r="AH3" s="1">
        <v>1491</v>
      </c>
      <c r="AI3" s="1">
        <v>132</v>
      </c>
      <c r="AJ3" s="1">
        <v>163</v>
      </c>
      <c r="AK3" s="1">
        <v>135</v>
      </c>
      <c r="AL3" s="1">
        <v>68</v>
      </c>
      <c r="AM3" s="1">
        <v>48</v>
      </c>
      <c r="AN3" s="1">
        <v>1</v>
      </c>
      <c r="AO3" s="1">
        <v>180</v>
      </c>
      <c r="AQ3" s="1">
        <v>30</v>
      </c>
      <c r="AR3" s="1">
        <v>14</v>
      </c>
      <c r="AS3" s="1">
        <v>133</v>
      </c>
      <c r="AT3" s="1">
        <v>1</v>
      </c>
      <c r="AU3" s="1">
        <v>18</v>
      </c>
      <c r="AV3" s="1">
        <v>10</v>
      </c>
      <c r="AW3" s="1">
        <v>137</v>
      </c>
      <c r="AX3" s="1">
        <v>58</v>
      </c>
      <c r="AY3" s="1">
        <v>198</v>
      </c>
      <c r="AZ3" s="1">
        <v>231</v>
      </c>
      <c r="BA3" s="1">
        <v>13</v>
      </c>
      <c r="BB3" s="1">
        <v>1199</v>
      </c>
      <c r="BD3" s="1">
        <v>529</v>
      </c>
      <c r="BE3" s="1">
        <v>1</v>
      </c>
      <c r="BF3" s="1">
        <v>1</v>
      </c>
      <c r="BG3" s="1">
        <v>77</v>
      </c>
      <c r="BH3" s="1">
        <v>12</v>
      </c>
      <c r="BI3" s="1">
        <v>74</v>
      </c>
      <c r="BJ3" s="1">
        <v>24</v>
      </c>
      <c r="BK3" s="1">
        <v>1</v>
      </c>
    </row>
    <row r="4" spans="1:63">
      <c r="A4" s="2" t="s">
        <v>2</v>
      </c>
      <c r="B4" s="2">
        <f t="shared" ref="B4:B65" si="0">SUM(C4:BK4)</f>
        <v>5607</v>
      </c>
      <c r="C4" s="1">
        <v>434</v>
      </c>
      <c r="D4" s="1">
        <v>1353</v>
      </c>
      <c r="E4" s="1">
        <v>3</v>
      </c>
      <c r="I4" s="1">
        <v>34</v>
      </c>
      <c r="J4" s="1">
        <v>4</v>
      </c>
      <c r="L4" s="1">
        <v>1</v>
      </c>
      <c r="M4" s="1">
        <v>31</v>
      </c>
      <c r="N4" s="1">
        <v>49</v>
      </c>
      <c r="O4" s="1">
        <v>450</v>
      </c>
      <c r="P4" s="1">
        <v>9</v>
      </c>
      <c r="Q4" s="1">
        <v>12</v>
      </c>
      <c r="R4" s="1">
        <v>26</v>
      </c>
      <c r="S4" s="1">
        <v>8</v>
      </c>
      <c r="T4" s="1">
        <v>114</v>
      </c>
      <c r="U4" s="1">
        <v>7</v>
      </c>
      <c r="W4" s="1">
        <v>93</v>
      </c>
      <c r="X4" s="1">
        <v>4</v>
      </c>
      <c r="Y4" s="1">
        <v>127</v>
      </c>
      <c r="Z4" s="1">
        <v>3</v>
      </c>
      <c r="AA4" s="1">
        <v>35</v>
      </c>
      <c r="AB4" s="1">
        <v>1</v>
      </c>
      <c r="AC4" s="1">
        <v>26</v>
      </c>
      <c r="AE4" s="1">
        <v>104</v>
      </c>
      <c r="AF4" s="1">
        <v>1</v>
      </c>
      <c r="AG4" s="1">
        <v>41</v>
      </c>
      <c r="AH4" s="1">
        <v>303</v>
      </c>
      <c r="AI4" s="1">
        <v>81</v>
      </c>
      <c r="AJ4" s="1">
        <v>49</v>
      </c>
      <c r="AK4" s="1">
        <v>110</v>
      </c>
      <c r="AL4" s="1">
        <v>23</v>
      </c>
      <c r="AM4" s="1">
        <v>38</v>
      </c>
      <c r="AO4" s="1">
        <v>125</v>
      </c>
      <c r="AP4" s="1">
        <v>1</v>
      </c>
      <c r="AQ4" s="1">
        <v>11</v>
      </c>
      <c r="AR4" s="1">
        <v>16</v>
      </c>
      <c r="AS4" s="1">
        <v>103</v>
      </c>
      <c r="AT4" s="1">
        <v>2</v>
      </c>
      <c r="AU4" s="1">
        <v>6</v>
      </c>
      <c r="AV4" s="1">
        <v>12</v>
      </c>
      <c r="AW4" s="1">
        <v>117</v>
      </c>
      <c r="AX4" s="1">
        <v>50</v>
      </c>
      <c r="AY4" s="1">
        <v>99</v>
      </c>
      <c r="AZ4" s="1">
        <v>148</v>
      </c>
      <c r="BA4" s="1">
        <v>8</v>
      </c>
      <c r="BB4" s="1">
        <v>918</v>
      </c>
      <c r="BD4" s="1">
        <v>337</v>
      </c>
      <c r="BE4" s="1">
        <v>3</v>
      </c>
      <c r="BF4" s="1">
        <v>1</v>
      </c>
      <c r="BG4" s="1">
        <v>13</v>
      </c>
      <c r="BH4" s="1">
        <v>13</v>
      </c>
      <c r="BI4" s="1">
        <v>37</v>
      </c>
      <c r="BJ4" s="1">
        <v>10</v>
      </c>
      <c r="BK4" s="1">
        <v>3</v>
      </c>
    </row>
    <row r="5" spans="1:63">
      <c r="A5" s="2" t="s">
        <v>4</v>
      </c>
      <c r="B5" s="2">
        <f t="shared" si="0"/>
        <v>463</v>
      </c>
      <c r="C5" s="1">
        <v>3</v>
      </c>
      <c r="D5" s="1">
        <v>5</v>
      </c>
      <c r="E5" s="1">
        <v>45</v>
      </c>
      <c r="G5" s="1">
        <v>4</v>
      </c>
      <c r="I5" s="1">
        <v>9</v>
      </c>
      <c r="J5" s="1">
        <v>4</v>
      </c>
      <c r="L5" s="1">
        <v>1</v>
      </c>
      <c r="M5" s="1">
        <v>4</v>
      </c>
      <c r="N5" s="1">
        <v>25</v>
      </c>
      <c r="O5" s="1">
        <v>21</v>
      </c>
      <c r="Q5" s="1">
        <v>1</v>
      </c>
      <c r="R5" s="1">
        <v>7</v>
      </c>
      <c r="S5" s="1">
        <v>6</v>
      </c>
      <c r="T5" s="1">
        <v>5</v>
      </c>
      <c r="W5" s="1">
        <v>26</v>
      </c>
      <c r="Y5" s="1">
        <v>3</v>
      </c>
      <c r="AA5" s="1">
        <v>3</v>
      </c>
      <c r="AC5" s="1">
        <v>5</v>
      </c>
      <c r="AD5" s="1">
        <v>2</v>
      </c>
      <c r="AF5" s="1">
        <v>2</v>
      </c>
      <c r="AG5" s="1">
        <v>2</v>
      </c>
      <c r="AH5" s="1">
        <v>11</v>
      </c>
      <c r="AI5" s="1">
        <v>52</v>
      </c>
      <c r="AJ5" s="1">
        <v>1</v>
      </c>
      <c r="AK5" s="1">
        <v>37</v>
      </c>
      <c r="AL5" s="1">
        <v>2</v>
      </c>
      <c r="AM5" s="1">
        <v>2</v>
      </c>
      <c r="AO5" s="1">
        <v>7</v>
      </c>
      <c r="AQ5" s="1">
        <v>2</v>
      </c>
      <c r="AR5" s="1">
        <v>13</v>
      </c>
      <c r="AS5" s="1">
        <v>14</v>
      </c>
      <c r="AU5" s="1">
        <v>14</v>
      </c>
      <c r="AW5" s="1">
        <v>4</v>
      </c>
      <c r="AX5" s="1">
        <v>5</v>
      </c>
      <c r="AZ5" s="1">
        <v>18</v>
      </c>
      <c r="BA5" s="1">
        <v>1</v>
      </c>
      <c r="BB5" s="1">
        <v>49</v>
      </c>
      <c r="BD5" s="1">
        <v>27</v>
      </c>
      <c r="BE5" s="1">
        <v>7</v>
      </c>
      <c r="BG5" s="1">
        <v>1</v>
      </c>
      <c r="BH5" s="1">
        <v>2</v>
      </c>
      <c r="BI5" s="1">
        <v>7</v>
      </c>
      <c r="BJ5" s="1">
        <v>4</v>
      </c>
    </row>
    <row r="6" spans="1:63">
      <c r="A6" s="2" t="s">
        <v>6</v>
      </c>
      <c r="B6" s="2">
        <f t="shared" si="0"/>
        <v>17</v>
      </c>
      <c r="F6" s="1">
        <v>9</v>
      </c>
      <c r="AL6" s="1">
        <v>1</v>
      </c>
      <c r="AO6" s="1">
        <v>6</v>
      </c>
      <c r="AS6" s="1">
        <v>1</v>
      </c>
    </row>
    <row r="7" spans="1:63">
      <c r="A7" s="2" t="s">
        <v>8</v>
      </c>
      <c r="B7" s="2">
        <f t="shared" si="0"/>
        <v>732</v>
      </c>
      <c r="C7" s="1">
        <v>29</v>
      </c>
      <c r="E7" s="1">
        <v>1</v>
      </c>
      <c r="G7" s="1">
        <v>34</v>
      </c>
      <c r="I7" s="1">
        <v>4</v>
      </c>
      <c r="J7" s="1">
        <v>1</v>
      </c>
      <c r="L7" s="1">
        <v>2</v>
      </c>
      <c r="N7" s="1">
        <v>18</v>
      </c>
      <c r="O7" s="1">
        <v>64</v>
      </c>
      <c r="R7" s="1">
        <v>9</v>
      </c>
      <c r="S7" s="1">
        <v>6</v>
      </c>
      <c r="T7" s="1">
        <v>16</v>
      </c>
      <c r="U7" s="1">
        <v>6</v>
      </c>
      <c r="W7" s="1">
        <v>48</v>
      </c>
      <c r="Y7" s="1">
        <v>12</v>
      </c>
      <c r="AA7" s="1">
        <v>10</v>
      </c>
      <c r="AC7" s="1">
        <v>1</v>
      </c>
      <c r="AE7" s="1">
        <v>3</v>
      </c>
      <c r="AG7" s="1">
        <v>1</v>
      </c>
      <c r="AH7" s="1">
        <v>33</v>
      </c>
      <c r="AI7" s="1">
        <v>30</v>
      </c>
      <c r="AJ7" s="1">
        <v>1</v>
      </c>
      <c r="AK7" s="1">
        <v>15</v>
      </c>
      <c r="AL7" s="1">
        <v>3</v>
      </c>
      <c r="AM7" s="1">
        <v>1</v>
      </c>
      <c r="AO7" s="1">
        <v>8</v>
      </c>
      <c r="AQ7" s="1">
        <v>1</v>
      </c>
      <c r="AR7" s="1">
        <v>11</v>
      </c>
      <c r="AS7" s="1">
        <v>40</v>
      </c>
      <c r="AU7" s="1">
        <v>7</v>
      </c>
      <c r="AV7" s="1">
        <v>1</v>
      </c>
      <c r="AW7" s="1">
        <v>3</v>
      </c>
      <c r="AX7" s="1">
        <v>1</v>
      </c>
      <c r="AY7" s="1">
        <v>14</v>
      </c>
      <c r="AZ7" s="1">
        <v>41</v>
      </c>
      <c r="BA7" s="1">
        <v>2</v>
      </c>
      <c r="BB7" s="1">
        <v>126</v>
      </c>
      <c r="BD7" s="1">
        <v>98</v>
      </c>
      <c r="BE7" s="1">
        <v>5</v>
      </c>
      <c r="BG7" s="1">
        <v>3</v>
      </c>
      <c r="BH7" s="1">
        <v>1</v>
      </c>
      <c r="BI7" s="1">
        <v>20</v>
      </c>
      <c r="BJ7" s="1">
        <v>2</v>
      </c>
    </row>
    <row r="8" spans="1:63">
      <c r="A8" s="2" t="s">
        <v>10</v>
      </c>
      <c r="B8" s="2">
        <f t="shared" si="0"/>
        <v>305</v>
      </c>
      <c r="C8" s="1">
        <v>2</v>
      </c>
      <c r="D8" s="1">
        <v>19</v>
      </c>
      <c r="E8" s="1">
        <v>1</v>
      </c>
      <c r="H8" s="1">
        <v>2</v>
      </c>
      <c r="I8" s="1">
        <v>1</v>
      </c>
      <c r="J8" s="1">
        <v>1</v>
      </c>
      <c r="L8" s="1">
        <v>1</v>
      </c>
      <c r="M8" s="1">
        <v>5</v>
      </c>
      <c r="N8" s="1">
        <v>3</v>
      </c>
      <c r="O8" s="1">
        <v>16</v>
      </c>
      <c r="T8" s="1">
        <v>14</v>
      </c>
      <c r="W8" s="1">
        <v>2</v>
      </c>
      <c r="X8" s="1">
        <v>2</v>
      </c>
      <c r="Y8" s="1">
        <v>2</v>
      </c>
      <c r="AA8" s="1">
        <v>5</v>
      </c>
      <c r="AC8" s="1">
        <v>6</v>
      </c>
      <c r="AE8" s="1">
        <v>2</v>
      </c>
      <c r="AG8" s="1">
        <v>1</v>
      </c>
      <c r="AH8" s="1">
        <v>20</v>
      </c>
      <c r="AI8" s="1">
        <v>5</v>
      </c>
      <c r="AJ8" s="1">
        <v>1</v>
      </c>
      <c r="AK8" s="1">
        <v>10</v>
      </c>
      <c r="AL8" s="1">
        <v>8</v>
      </c>
      <c r="AM8" s="1">
        <v>3</v>
      </c>
      <c r="AO8" s="1">
        <v>21</v>
      </c>
      <c r="AR8" s="1">
        <v>1</v>
      </c>
      <c r="AS8" s="1">
        <v>16</v>
      </c>
      <c r="AU8" s="1">
        <v>1</v>
      </c>
      <c r="AW8" s="1">
        <v>5</v>
      </c>
      <c r="AX8" s="1">
        <v>2</v>
      </c>
      <c r="AY8" s="1">
        <v>2</v>
      </c>
      <c r="AZ8" s="1">
        <v>26</v>
      </c>
      <c r="BB8" s="1">
        <v>10</v>
      </c>
      <c r="BD8" s="1">
        <v>73</v>
      </c>
      <c r="BI8" s="1">
        <v>15</v>
      </c>
      <c r="BJ8" s="1">
        <v>1</v>
      </c>
    </row>
    <row r="9" spans="1:63">
      <c r="A9" s="2" t="s">
        <v>12</v>
      </c>
      <c r="B9" s="2">
        <f t="shared" si="0"/>
        <v>9442</v>
      </c>
      <c r="C9" s="1">
        <v>95</v>
      </c>
      <c r="D9" s="1">
        <v>42</v>
      </c>
      <c r="E9" s="1">
        <v>2</v>
      </c>
      <c r="F9" s="1">
        <v>14</v>
      </c>
      <c r="G9" s="1">
        <v>2</v>
      </c>
      <c r="I9" s="1">
        <v>1278</v>
      </c>
      <c r="J9" s="1">
        <v>144</v>
      </c>
      <c r="L9" s="1">
        <v>1</v>
      </c>
      <c r="M9" s="1">
        <v>10</v>
      </c>
      <c r="N9" s="1">
        <v>133</v>
      </c>
      <c r="O9" s="1">
        <v>249</v>
      </c>
      <c r="P9" s="1">
        <v>24</v>
      </c>
      <c r="Q9" s="1">
        <v>36</v>
      </c>
      <c r="R9" s="1">
        <v>100</v>
      </c>
      <c r="S9" s="1">
        <v>2</v>
      </c>
      <c r="T9" s="1">
        <v>34</v>
      </c>
      <c r="U9" s="1">
        <v>115</v>
      </c>
      <c r="W9" s="1">
        <v>2518</v>
      </c>
      <c r="X9" s="1">
        <v>2</v>
      </c>
      <c r="Y9" s="1">
        <v>106</v>
      </c>
      <c r="AA9" s="1">
        <v>49</v>
      </c>
      <c r="AC9" s="1">
        <v>7</v>
      </c>
      <c r="AE9" s="1">
        <v>27</v>
      </c>
      <c r="AF9" s="1">
        <v>6</v>
      </c>
      <c r="AG9" s="1">
        <v>23</v>
      </c>
      <c r="AH9" s="1">
        <v>825</v>
      </c>
      <c r="AI9" s="1">
        <v>462</v>
      </c>
      <c r="AJ9" s="1">
        <v>20</v>
      </c>
      <c r="AK9" s="1">
        <v>587</v>
      </c>
      <c r="AL9" s="1">
        <v>24</v>
      </c>
      <c r="AM9" s="1">
        <v>73</v>
      </c>
      <c r="AN9" s="1">
        <v>1</v>
      </c>
      <c r="AO9" s="1">
        <v>102</v>
      </c>
      <c r="AQ9" s="1">
        <v>52</v>
      </c>
      <c r="AR9" s="1">
        <v>27</v>
      </c>
      <c r="AS9" s="1">
        <v>65</v>
      </c>
      <c r="AT9" s="1">
        <v>3</v>
      </c>
      <c r="AU9" s="1">
        <v>82</v>
      </c>
      <c r="AV9" s="1">
        <v>3</v>
      </c>
      <c r="AW9" s="1">
        <v>49</v>
      </c>
      <c r="AX9" s="1">
        <v>78</v>
      </c>
      <c r="AY9" s="1">
        <v>57</v>
      </c>
      <c r="AZ9" s="1">
        <v>198</v>
      </c>
      <c r="BA9" s="1">
        <v>12</v>
      </c>
      <c r="BB9" s="1">
        <v>203</v>
      </c>
      <c r="BD9" s="1">
        <v>1350</v>
      </c>
      <c r="BE9" s="1">
        <v>15</v>
      </c>
      <c r="BF9" s="1">
        <v>2</v>
      </c>
      <c r="BG9" s="1">
        <v>39</v>
      </c>
      <c r="BH9" s="1">
        <v>16</v>
      </c>
      <c r="BI9" s="1">
        <v>51</v>
      </c>
      <c r="BJ9" s="1">
        <v>25</v>
      </c>
      <c r="BK9" s="1">
        <v>2</v>
      </c>
    </row>
    <row r="10" spans="1:63">
      <c r="A10" s="2" t="s">
        <v>14</v>
      </c>
      <c r="B10" s="2">
        <f t="shared" si="0"/>
        <v>4269</v>
      </c>
      <c r="C10" s="1">
        <v>46</v>
      </c>
      <c r="D10" s="1">
        <v>7</v>
      </c>
      <c r="F10" s="1">
        <v>2</v>
      </c>
      <c r="G10" s="1">
        <v>1</v>
      </c>
      <c r="H10" s="1">
        <v>2</v>
      </c>
      <c r="I10" s="1">
        <v>205</v>
      </c>
      <c r="J10" s="1">
        <v>473</v>
      </c>
      <c r="M10" s="1">
        <v>5</v>
      </c>
      <c r="N10" s="1">
        <v>61</v>
      </c>
      <c r="O10" s="1">
        <v>124</v>
      </c>
      <c r="P10" s="1">
        <v>9</v>
      </c>
      <c r="Q10" s="1">
        <v>52</v>
      </c>
      <c r="R10" s="1">
        <v>22</v>
      </c>
      <c r="S10" s="1">
        <v>1</v>
      </c>
      <c r="T10" s="1">
        <v>37</v>
      </c>
      <c r="U10" s="1">
        <v>75</v>
      </c>
      <c r="W10" s="1">
        <v>1255</v>
      </c>
      <c r="X10" s="1">
        <v>1</v>
      </c>
      <c r="Y10" s="1">
        <v>75</v>
      </c>
      <c r="AA10" s="1">
        <v>57</v>
      </c>
      <c r="AE10" s="1">
        <v>27</v>
      </c>
      <c r="AF10" s="1">
        <v>6</v>
      </c>
      <c r="AG10" s="1">
        <v>9</v>
      </c>
      <c r="AH10" s="1">
        <v>590</v>
      </c>
      <c r="AI10" s="1">
        <v>88</v>
      </c>
      <c r="AJ10" s="1">
        <v>5</v>
      </c>
      <c r="AK10" s="1">
        <v>164</v>
      </c>
      <c r="AL10" s="1">
        <v>5</v>
      </c>
      <c r="AM10" s="1">
        <v>23</v>
      </c>
      <c r="AN10" s="1">
        <v>1</v>
      </c>
      <c r="AO10" s="1">
        <v>17</v>
      </c>
      <c r="AP10" s="1">
        <v>1</v>
      </c>
      <c r="AQ10" s="1">
        <v>26</v>
      </c>
      <c r="AR10" s="1">
        <v>6</v>
      </c>
      <c r="AS10" s="1">
        <v>31</v>
      </c>
      <c r="AU10" s="1">
        <v>24</v>
      </c>
      <c r="AW10" s="1">
        <v>24</v>
      </c>
      <c r="AX10" s="1">
        <v>24</v>
      </c>
      <c r="AY10" s="1">
        <v>34</v>
      </c>
      <c r="AZ10" s="1">
        <v>98</v>
      </c>
      <c r="BA10" s="1">
        <v>7</v>
      </c>
      <c r="BB10" s="1">
        <v>109</v>
      </c>
      <c r="BD10" s="1">
        <v>328</v>
      </c>
      <c r="BE10" s="1">
        <v>4</v>
      </c>
      <c r="BF10" s="1">
        <v>2</v>
      </c>
      <c r="BG10" s="1">
        <v>22</v>
      </c>
      <c r="BH10" s="1">
        <v>2</v>
      </c>
      <c r="BI10" s="1">
        <v>72</v>
      </c>
      <c r="BJ10" s="1">
        <v>10</v>
      </c>
    </row>
    <row r="11" spans="1:63">
      <c r="A11" s="2" t="s">
        <v>16</v>
      </c>
      <c r="B11" s="2">
        <f t="shared" si="0"/>
        <v>475</v>
      </c>
      <c r="C11" s="1">
        <v>11</v>
      </c>
      <c r="E11" s="1">
        <v>1</v>
      </c>
      <c r="G11" s="1">
        <v>1</v>
      </c>
      <c r="I11" s="1">
        <v>1</v>
      </c>
      <c r="K11" s="1">
        <v>5</v>
      </c>
      <c r="M11" s="1">
        <v>4</v>
      </c>
      <c r="N11" s="1">
        <v>4</v>
      </c>
      <c r="O11" s="1">
        <v>93</v>
      </c>
      <c r="P11" s="1">
        <v>9</v>
      </c>
      <c r="R11" s="1">
        <v>1</v>
      </c>
      <c r="S11" s="1">
        <v>1</v>
      </c>
      <c r="T11" s="1">
        <v>4</v>
      </c>
      <c r="W11" s="1">
        <v>6</v>
      </c>
      <c r="Y11" s="1">
        <v>7</v>
      </c>
      <c r="AA11" s="1">
        <v>23</v>
      </c>
      <c r="AE11" s="1">
        <v>3</v>
      </c>
      <c r="AH11" s="1">
        <v>32</v>
      </c>
      <c r="AI11" s="1">
        <v>19</v>
      </c>
      <c r="AJ11" s="1">
        <v>2</v>
      </c>
      <c r="AK11" s="1">
        <v>10</v>
      </c>
      <c r="AM11" s="1">
        <v>6</v>
      </c>
      <c r="AO11" s="1">
        <v>3</v>
      </c>
      <c r="AR11" s="1">
        <v>18</v>
      </c>
      <c r="AS11" s="1">
        <v>17</v>
      </c>
      <c r="AU11" s="1">
        <v>5</v>
      </c>
      <c r="AW11" s="1">
        <v>1</v>
      </c>
      <c r="AX11" s="1">
        <v>2</v>
      </c>
      <c r="AY11" s="1">
        <v>7</v>
      </c>
      <c r="AZ11" s="1">
        <v>9</v>
      </c>
      <c r="BA11" s="1">
        <v>1</v>
      </c>
      <c r="BB11" s="1">
        <v>71</v>
      </c>
      <c r="BD11" s="1">
        <v>92</v>
      </c>
      <c r="BG11" s="1">
        <v>2</v>
      </c>
      <c r="BH11" s="1">
        <v>1</v>
      </c>
      <c r="BI11" s="1">
        <v>3</v>
      </c>
    </row>
    <row r="12" spans="1:63">
      <c r="A12" s="2" t="s">
        <v>18</v>
      </c>
      <c r="B12" s="2">
        <f t="shared" si="0"/>
        <v>799</v>
      </c>
      <c r="C12" s="1">
        <v>11</v>
      </c>
      <c r="D12" s="1">
        <v>47</v>
      </c>
      <c r="E12" s="1">
        <v>1</v>
      </c>
      <c r="G12" s="1">
        <v>3</v>
      </c>
      <c r="I12" s="1">
        <v>2</v>
      </c>
      <c r="L12" s="1">
        <v>62</v>
      </c>
      <c r="M12" s="1">
        <v>6</v>
      </c>
      <c r="N12" s="1">
        <v>5</v>
      </c>
      <c r="O12" s="1">
        <v>59</v>
      </c>
      <c r="Q12" s="1">
        <v>1</v>
      </c>
      <c r="R12" s="1">
        <v>2</v>
      </c>
      <c r="S12" s="1">
        <v>3</v>
      </c>
      <c r="T12" s="1">
        <v>62</v>
      </c>
      <c r="U12" s="1">
        <v>1</v>
      </c>
      <c r="W12" s="1">
        <v>6</v>
      </c>
      <c r="Y12" s="1">
        <v>11</v>
      </c>
      <c r="AA12" s="1">
        <v>2</v>
      </c>
      <c r="AC12" s="1">
        <v>8</v>
      </c>
      <c r="AD12" s="1">
        <v>1</v>
      </c>
      <c r="AE12" s="1">
        <v>4</v>
      </c>
      <c r="AG12" s="1">
        <v>3</v>
      </c>
      <c r="AH12" s="1">
        <v>11</v>
      </c>
      <c r="AI12" s="1">
        <v>28</v>
      </c>
      <c r="AJ12" s="1">
        <v>5</v>
      </c>
      <c r="AK12" s="1">
        <v>9</v>
      </c>
      <c r="AL12" s="1">
        <v>6</v>
      </c>
      <c r="AM12" s="1">
        <v>3</v>
      </c>
      <c r="AO12" s="1">
        <v>6</v>
      </c>
      <c r="AR12" s="1">
        <v>10</v>
      </c>
      <c r="AS12" s="1">
        <v>106</v>
      </c>
      <c r="AV12" s="1">
        <v>1</v>
      </c>
      <c r="AW12" s="1">
        <v>8</v>
      </c>
      <c r="AY12" s="1">
        <v>9</v>
      </c>
      <c r="AZ12" s="1">
        <v>32</v>
      </c>
      <c r="BA12" s="1">
        <v>1</v>
      </c>
      <c r="BB12" s="1">
        <v>162</v>
      </c>
      <c r="BD12" s="1">
        <v>64</v>
      </c>
      <c r="BE12" s="1">
        <v>1</v>
      </c>
      <c r="BF12" s="1">
        <v>1</v>
      </c>
      <c r="BG12" s="1">
        <v>6</v>
      </c>
      <c r="BH12" s="1">
        <v>6</v>
      </c>
      <c r="BI12" s="1">
        <v>23</v>
      </c>
      <c r="BK12" s="1">
        <v>1</v>
      </c>
    </row>
    <row r="13" spans="1:63">
      <c r="A13" s="2" t="s">
        <v>20</v>
      </c>
      <c r="B13" s="2">
        <f t="shared" si="0"/>
        <v>4835</v>
      </c>
      <c r="C13" s="1">
        <v>226</v>
      </c>
      <c r="D13" s="1">
        <v>100</v>
      </c>
      <c r="E13" s="1">
        <v>3</v>
      </c>
      <c r="F13" s="1">
        <v>14</v>
      </c>
      <c r="G13" s="1">
        <v>1</v>
      </c>
      <c r="H13" s="1">
        <v>1</v>
      </c>
      <c r="I13" s="1">
        <v>28</v>
      </c>
      <c r="J13" s="1">
        <v>3</v>
      </c>
      <c r="K13" s="1">
        <v>2</v>
      </c>
      <c r="L13" s="1">
        <v>2</v>
      </c>
      <c r="M13" s="1">
        <v>225</v>
      </c>
      <c r="N13" s="1">
        <v>64</v>
      </c>
      <c r="O13" s="1">
        <v>389</v>
      </c>
      <c r="P13" s="1">
        <v>50</v>
      </c>
      <c r="Q13" s="1">
        <v>6</v>
      </c>
      <c r="R13" s="1">
        <v>26</v>
      </c>
      <c r="S13" s="1">
        <v>9</v>
      </c>
      <c r="T13" s="1">
        <v>172</v>
      </c>
      <c r="U13" s="1">
        <v>8</v>
      </c>
      <c r="W13" s="1">
        <v>92</v>
      </c>
      <c r="Y13" s="1">
        <v>197</v>
      </c>
      <c r="AA13" s="1">
        <v>37</v>
      </c>
      <c r="AC13" s="1">
        <v>6</v>
      </c>
      <c r="AD13" s="1">
        <v>2</v>
      </c>
      <c r="AE13" s="1">
        <v>80</v>
      </c>
      <c r="AF13" s="1">
        <v>3</v>
      </c>
      <c r="AG13" s="1">
        <v>35</v>
      </c>
      <c r="AH13" s="1">
        <v>424</v>
      </c>
      <c r="AI13" s="1">
        <v>80</v>
      </c>
      <c r="AJ13" s="1">
        <v>22</v>
      </c>
      <c r="AK13" s="1">
        <v>91</v>
      </c>
      <c r="AL13" s="1">
        <v>69</v>
      </c>
      <c r="AM13" s="1">
        <v>37</v>
      </c>
      <c r="AO13" s="1">
        <v>143</v>
      </c>
      <c r="AQ13" s="1">
        <v>5</v>
      </c>
      <c r="AR13" s="1">
        <v>7</v>
      </c>
      <c r="AS13" s="1">
        <v>204</v>
      </c>
      <c r="AT13" s="1">
        <v>2</v>
      </c>
      <c r="AU13" s="1">
        <v>13</v>
      </c>
      <c r="AV13" s="1">
        <v>5</v>
      </c>
      <c r="AW13" s="1">
        <v>101</v>
      </c>
      <c r="AX13" s="1">
        <v>42</v>
      </c>
      <c r="AY13" s="1">
        <v>60</v>
      </c>
      <c r="AZ13" s="1">
        <v>246</v>
      </c>
      <c r="BA13" s="1">
        <v>14</v>
      </c>
      <c r="BB13" s="1">
        <v>753</v>
      </c>
      <c r="BD13" s="1">
        <v>575</v>
      </c>
      <c r="BF13" s="1">
        <v>2</v>
      </c>
      <c r="BG13" s="1">
        <v>26</v>
      </c>
      <c r="BH13" s="1">
        <v>27</v>
      </c>
      <c r="BI13" s="1">
        <v>94</v>
      </c>
      <c r="BJ13" s="1">
        <v>9</v>
      </c>
      <c r="BK13" s="1">
        <v>3</v>
      </c>
    </row>
    <row r="14" spans="1:63">
      <c r="A14" s="2" t="s">
        <v>22</v>
      </c>
      <c r="B14" s="2">
        <f t="shared" si="0"/>
        <v>20384</v>
      </c>
      <c r="C14" s="1">
        <v>241</v>
      </c>
      <c r="D14" s="1">
        <v>60</v>
      </c>
      <c r="E14" s="1">
        <v>11</v>
      </c>
      <c r="F14" s="1">
        <v>17</v>
      </c>
      <c r="G14" s="1">
        <v>4</v>
      </c>
      <c r="I14" s="1">
        <v>110</v>
      </c>
      <c r="J14" s="1">
        <v>82</v>
      </c>
      <c r="K14" s="1">
        <v>1</v>
      </c>
      <c r="M14" s="1">
        <v>23</v>
      </c>
      <c r="N14" s="1">
        <v>6306</v>
      </c>
      <c r="O14" s="1">
        <v>321</v>
      </c>
      <c r="P14" s="1">
        <v>127</v>
      </c>
      <c r="Q14" s="1">
        <v>54</v>
      </c>
      <c r="R14" s="1">
        <v>82</v>
      </c>
      <c r="S14" s="1">
        <v>6</v>
      </c>
      <c r="T14" s="1">
        <v>91</v>
      </c>
      <c r="U14" s="1">
        <v>135</v>
      </c>
      <c r="W14" s="1">
        <v>6861</v>
      </c>
      <c r="Y14" s="1">
        <v>158</v>
      </c>
      <c r="AA14" s="1">
        <v>76</v>
      </c>
      <c r="AC14" s="1">
        <v>6</v>
      </c>
      <c r="AD14" s="1">
        <v>2</v>
      </c>
      <c r="AE14" s="1">
        <v>36</v>
      </c>
      <c r="AF14" s="1">
        <v>70</v>
      </c>
      <c r="AG14" s="1">
        <v>29</v>
      </c>
      <c r="AH14" s="1">
        <v>512</v>
      </c>
      <c r="AI14" s="1">
        <v>528</v>
      </c>
      <c r="AJ14" s="1">
        <v>28</v>
      </c>
      <c r="AK14" s="1">
        <v>495</v>
      </c>
      <c r="AL14" s="1">
        <v>74</v>
      </c>
      <c r="AM14" s="1">
        <v>111</v>
      </c>
      <c r="AN14" s="1">
        <v>4</v>
      </c>
      <c r="AO14" s="1">
        <v>94</v>
      </c>
      <c r="AP14" s="1">
        <v>2</v>
      </c>
      <c r="AQ14" s="1">
        <v>195</v>
      </c>
      <c r="AR14" s="1">
        <v>43</v>
      </c>
      <c r="AS14" s="1">
        <v>147</v>
      </c>
      <c r="AU14" s="1">
        <v>105</v>
      </c>
      <c r="AV14" s="1">
        <v>18</v>
      </c>
      <c r="AW14" s="1">
        <v>144</v>
      </c>
      <c r="AX14" s="1">
        <v>142</v>
      </c>
      <c r="AY14" s="1">
        <v>95</v>
      </c>
      <c r="AZ14" s="1">
        <v>279</v>
      </c>
      <c r="BA14" s="1">
        <v>9</v>
      </c>
      <c r="BB14" s="1">
        <v>509</v>
      </c>
      <c r="BD14" s="1">
        <v>1380</v>
      </c>
      <c r="BE14" s="1">
        <v>143</v>
      </c>
      <c r="BF14" s="1">
        <v>7</v>
      </c>
      <c r="BG14" s="1">
        <v>139</v>
      </c>
      <c r="BH14" s="1">
        <v>18</v>
      </c>
      <c r="BI14" s="1">
        <v>121</v>
      </c>
      <c r="BJ14" s="1">
        <v>133</v>
      </c>
    </row>
    <row r="15" spans="1:63">
      <c r="A15" s="2" t="s">
        <v>24</v>
      </c>
      <c r="B15" s="2">
        <f t="shared" si="0"/>
        <v>46748</v>
      </c>
      <c r="C15" s="1">
        <v>1049</v>
      </c>
      <c r="D15" s="1">
        <v>788</v>
      </c>
      <c r="E15" s="1">
        <v>10</v>
      </c>
      <c r="F15" s="1">
        <v>81</v>
      </c>
      <c r="G15" s="1">
        <v>13</v>
      </c>
      <c r="H15" s="1">
        <v>1</v>
      </c>
      <c r="I15" s="1">
        <v>327</v>
      </c>
      <c r="J15" s="1">
        <v>47</v>
      </c>
      <c r="K15" s="1">
        <v>7</v>
      </c>
      <c r="L15" s="1">
        <v>18</v>
      </c>
      <c r="M15" s="1">
        <v>142</v>
      </c>
      <c r="N15" s="1">
        <v>459</v>
      </c>
      <c r="O15" s="1">
        <v>9967</v>
      </c>
      <c r="P15" s="1">
        <v>159</v>
      </c>
      <c r="Q15" s="1">
        <v>49</v>
      </c>
      <c r="R15" s="1">
        <v>283</v>
      </c>
      <c r="S15" s="1">
        <v>30</v>
      </c>
      <c r="T15" s="1">
        <v>554</v>
      </c>
      <c r="U15" s="1">
        <v>84</v>
      </c>
      <c r="W15" s="1">
        <v>1044</v>
      </c>
      <c r="X15" s="1">
        <v>3</v>
      </c>
      <c r="Y15" s="1">
        <v>1561</v>
      </c>
      <c r="Z15" s="1">
        <v>8</v>
      </c>
      <c r="AA15" s="1">
        <v>412</v>
      </c>
      <c r="AB15" s="1">
        <v>3</v>
      </c>
      <c r="AC15" s="1">
        <v>78</v>
      </c>
      <c r="AD15" s="1">
        <v>6</v>
      </c>
      <c r="AE15" s="1">
        <v>634</v>
      </c>
      <c r="AF15" s="1">
        <v>26</v>
      </c>
      <c r="AG15" s="1">
        <v>345</v>
      </c>
      <c r="AH15" s="1">
        <v>4639</v>
      </c>
      <c r="AI15" s="1">
        <v>779</v>
      </c>
      <c r="AJ15" s="1">
        <v>289</v>
      </c>
      <c r="AK15" s="1">
        <v>637</v>
      </c>
      <c r="AL15" s="1">
        <v>278</v>
      </c>
      <c r="AM15" s="1">
        <v>270</v>
      </c>
      <c r="AN15" s="1">
        <v>17</v>
      </c>
      <c r="AO15" s="1">
        <v>857</v>
      </c>
      <c r="AP15" s="1">
        <v>2</v>
      </c>
      <c r="AQ15" s="1">
        <v>52</v>
      </c>
      <c r="AR15" s="1">
        <v>99</v>
      </c>
      <c r="AS15" s="1">
        <v>732</v>
      </c>
      <c r="AT15" s="1">
        <v>3</v>
      </c>
      <c r="AU15" s="1">
        <v>118</v>
      </c>
      <c r="AV15" s="1">
        <v>24</v>
      </c>
      <c r="AW15" s="1">
        <v>567</v>
      </c>
      <c r="AX15" s="1">
        <v>325</v>
      </c>
      <c r="AY15" s="1">
        <v>989</v>
      </c>
      <c r="AZ15" s="1">
        <v>2884</v>
      </c>
      <c r="BA15" s="1">
        <v>44</v>
      </c>
      <c r="BB15" s="1">
        <v>5960</v>
      </c>
      <c r="BC15" s="1">
        <v>1</v>
      </c>
      <c r="BD15" s="1">
        <v>7651</v>
      </c>
      <c r="BE15" s="1">
        <v>10</v>
      </c>
      <c r="BF15" s="1">
        <v>20</v>
      </c>
      <c r="BG15" s="1">
        <v>361</v>
      </c>
      <c r="BH15" s="1">
        <v>120</v>
      </c>
      <c r="BI15" s="1">
        <v>765</v>
      </c>
      <c r="BJ15" s="1">
        <v>64</v>
      </c>
      <c r="BK15" s="1">
        <v>3</v>
      </c>
    </row>
    <row r="16" spans="1:63">
      <c r="A16" s="2" t="s">
        <v>26</v>
      </c>
      <c r="B16" s="2">
        <f t="shared" si="0"/>
        <v>13043</v>
      </c>
      <c r="C16" s="1">
        <v>574</v>
      </c>
      <c r="D16" s="1">
        <v>14</v>
      </c>
      <c r="F16" s="1">
        <v>33</v>
      </c>
      <c r="I16" s="1">
        <v>67</v>
      </c>
      <c r="J16" s="1">
        <v>38</v>
      </c>
      <c r="L16" s="1">
        <v>2</v>
      </c>
      <c r="M16" s="1">
        <v>16</v>
      </c>
      <c r="N16" s="1">
        <v>349</v>
      </c>
      <c r="O16" s="1">
        <v>248</v>
      </c>
      <c r="P16" s="1">
        <v>711</v>
      </c>
      <c r="Q16" s="1">
        <v>32</v>
      </c>
      <c r="R16" s="1">
        <v>24</v>
      </c>
      <c r="T16" s="1">
        <v>69</v>
      </c>
      <c r="U16" s="1">
        <v>40</v>
      </c>
      <c r="W16" s="1">
        <v>939</v>
      </c>
      <c r="Y16" s="1">
        <v>1454</v>
      </c>
      <c r="AA16" s="1">
        <v>86</v>
      </c>
      <c r="AE16" s="1">
        <v>97</v>
      </c>
      <c r="AF16" s="1">
        <v>8</v>
      </c>
      <c r="AG16" s="1">
        <v>172</v>
      </c>
      <c r="AH16" s="1">
        <v>5111</v>
      </c>
      <c r="AI16" s="1">
        <v>95</v>
      </c>
      <c r="AJ16" s="1">
        <v>61</v>
      </c>
      <c r="AK16" s="1">
        <v>132</v>
      </c>
      <c r="AL16" s="1">
        <v>94</v>
      </c>
      <c r="AM16" s="1">
        <v>134</v>
      </c>
      <c r="AN16" s="1">
        <v>5</v>
      </c>
      <c r="AO16" s="1">
        <v>243</v>
      </c>
      <c r="AP16" s="1">
        <v>1</v>
      </c>
      <c r="AQ16" s="1">
        <v>32</v>
      </c>
      <c r="AR16" s="1">
        <v>4</v>
      </c>
      <c r="AS16" s="1">
        <v>66</v>
      </c>
      <c r="AU16" s="1">
        <v>19</v>
      </c>
      <c r="AW16" s="1">
        <v>149</v>
      </c>
      <c r="AX16" s="1">
        <v>142</v>
      </c>
      <c r="AY16" s="1">
        <v>121</v>
      </c>
      <c r="AZ16" s="1">
        <v>135</v>
      </c>
      <c r="BA16" s="1">
        <v>20</v>
      </c>
      <c r="BB16" s="1">
        <v>232</v>
      </c>
      <c r="BD16" s="1">
        <v>851</v>
      </c>
      <c r="BE16" s="1">
        <v>2</v>
      </c>
      <c r="BG16" s="1">
        <v>257</v>
      </c>
      <c r="BH16" s="1">
        <v>28</v>
      </c>
      <c r="BI16" s="1">
        <v>63</v>
      </c>
      <c r="BJ16" s="1">
        <v>73</v>
      </c>
    </row>
    <row r="17" spans="1:63">
      <c r="A17" s="2" t="s">
        <v>28</v>
      </c>
      <c r="B17" s="2">
        <f t="shared" si="0"/>
        <v>3867</v>
      </c>
      <c r="C17" s="1">
        <v>48</v>
      </c>
      <c r="D17" s="1">
        <v>14</v>
      </c>
      <c r="E17" s="1">
        <v>1</v>
      </c>
      <c r="F17" s="1">
        <v>5</v>
      </c>
      <c r="G17" s="1">
        <v>3</v>
      </c>
      <c r="I17" s="1">
        <v>72</v>
      </c>
      <c r="J17" s="1">
        <v>109</v>
      </c>
      <c r="M17" s="1">
        <v>3</v>
      </c>
      <c r="N17" s="1">
        <v>112</v>
      </c>
      <c r="O17" s="1">
        <v>112</v>
      </c>
      <c r="P17" s="1">
        <v>17</v>
      </c>
      <c r="Q17" s="1">
        <v>157</v>
      </c>
      <c r="R17" s="1">
        <v>25</v>
      </c>
      <c r="S17" s="1">
        <v>6</v>
      </c>
      <c r="T17" s="1">
        <v>30</v>
      </c>
      <c r="U17" s="1">
        <v>40</v>
      </c>
      <c r="W17" s="1">
        <v>979</v>
      </c>
      <c r="X17" s="1">
        <v>1</v>
      </c>
      <c r="Y17" s="1">
        <v>54</v>
      </c>
      <c r="AA17" s="1">
        <v>18</v>
      </c>
      <c r="AC17" s="1">
        <v>5</v>
      </c>
      <c r="AD17" s="1">
        <v>1</v>
      </c>
      <c r="AE17" s="1">
        <v>18</v>
      </c>
      <c r="AF17" s="1">
        <v>38</v>
      </c>
      <c r="AG17" s="1">
        <v>11</v>
      </c>
      <c r="AH17" s="1">
        <v>570</v>
      </c>
      <c r="AI17" s="1">
        <v>120</v>
      </c>
      <c r="AJ17" s="1">
        <v>50</v>
      </c>
      <c r="AK17" s="1">
        <v>134</v>
      </c>
      <c r="AL17" s="1">
        <v>11</v>
      </c>
      <c r="AM17" s="1">
        <v>41</v>
      </c>
      <c r="AN17" s="1">
        <v>6</v>
      </c>
      <c r="AO17" s="1">
        <v>29</v>
      </c>
      <c r="AQ17" s="1">
        <v>15</v>
      </c>
      <c r="AR17" s="1">
        <v>6</v>
      </c>
      <c r="AS17" s="1">
        <v>71</v>
      </c>
      <c r="AU17" s="1">
        <v>20</v>
      </c>
      <c r="AV17" s="1">
        <v>1</v>
      </c>
      <c r="AW17" s="1">
        <v>49</v>
      </c>
      <c r="AX17" s="1">
        <v>46</v>
      </c>
      <c r="AY17" s="1">
        <v>40</v>
      </c>
      <c r="AZ17" s="1">
        <v>54</v>
      </c>
      <c r="BA17" s="1">
        <v>13</v>
      </c>
      <c r="BB17" s="1">
        <v>184</v>
      </c>
      <c r="BD17" s="1">
        <v>440</v>
      </c>
      <c r="BE17" s="1">
        <v>6</v>
      </c>
      <c r="BF17" s="1">
        <v>2</v>
      </c>
      <c r="BG17" s="1">
        <v>28</v>
      </c>
      <c r="BH17" s="1">
        <v>10</v>
      </c>
      <c r="BI17" s="1">
        <v>29</v>
      </c>
      <c r="BJ17" s="1">
        <v>13</v>
      </c>
    </row>
    <row r="18" spans="1:63">
      <c r="A18" s="2" t="s">
        <v>30</v>
      </c>
      <c r="B18" s="2">
        <f t="shared" si="0"/>
        <v>7782</v>
      </c>
      <c r="C18" s="1">
        <v>158</v>
      </c>
      <c r="D18" s="1">
        <v>22</v>
      </c>
      <c r="E18" s="1">
        <v>3</v>
      </c>
      <c r="F18" s="1">
        <v>8</v>
      </c>
      <c r="G18" s="1">
        <v>4</v>
      </c>
      <c r="I18" s="1">
        <v>143</v>
      </c>
      <c r="J18" s="1">
        <v>26</v>
      </c>
      <c r="L18" s="1">
        <v>1</v>
      </c>
      <c r="M18" s="1">
        <v>8</v>
      </c>
      <c r="N18" s="1">
        <v>201</v>
      </c>
      <c r="O18" s="1">
        <v>284</v>
      </c>
      <c r="P18" s="1">
        <v>30</v>
      </c>
      <c r="Q18" s="1">
        <v>24</v>
      </c>
      <c r="R18" s="1">
        <v>1019</v>
      </c>
      <c r="S18" s="1">
        <v>12</v>
      </c>
      <c r="T18" s="1">
        <v>33</v>
      </c>
      <c r="U18" s="1">
        <v>21</v>
      </c>
      <c r="W18" s="1">
        <v>412</v>
      </c>
      <c r="Y18" s="1">
        <v>112</v>
      </c>
      <c r="Z18" s="1">
        <v>3</v>
      </c>
      <c r="AA18" s="1">
        <v>47</v>
      </c>
      <c r="AC18" s="1">
        <v>4</v>
      </c>
      <c r="AE18" s="1">
        <v>28</v>
      </c>
      <c r="AF18" s="1">
        <v>10</v>
      </c>
      <c r="AG18" s="1">
        <v>23</v>
      </c>
      <c r="AH18" s="1">
        <v>254</v>
      </c>
      <c r="AI18" s="1">
        <v>1513</v>
      </c>
      <c r="AJ18" s="1">
        <v>32</v>
      </c>
      <c r="AK18" s="1">
        <v>577</v>
      </c>
      <c r="AL18" s="1">
        <v>24</v>
      </c>
      <c r="AM18" s="1">
        <v>103</v>
      </c>
      <c r="AN18" s="1">
        <v>2</v>
      </c>
      <c r="AO18" s="1">
        <v>94</v>
      </c>
      <c r="AP18" s="1">
        <v>2</v>
      </c>
      <c r="AQ18" s="1">
        <v>14</v>
      </c>
      <c r="AR18" s="1">
        <v>25</v>
      </c>
      <c r="AS18" s="1">
        <v>89</v>
      </c>
      <c r="AT18" s="1">
        <v>2</v>
      </c>
      <c r="AU18" s="1">
        <v>173</v>
      </c>
      <c r="AV18" s="1">
        <v>3</v>
      </c>
      <c r="AW18" s="1">
        <v>56</v>
      </c>
      <c r="AX18" s="1">
        <v>155</v>
      </c>
      <c r="AY18" s="1">
        <v>92</v>
      </c>
      <c r="AZ18" s="1">
        <v>291</v>
      </c>
      <c r="BA18" s="1">
        <v>13</v>
      </c>
      <c r="BB18" s="1">
        <v>404</v>
      </c>
      <c r="BD18" s="1">
        <v>1051</v>
      </c>
      <c r="BE18" s="1">
        <v>10</v>
      </c>
      <c r="BF18" s="1">
        <v>5</v>
      </c>
      <c r="BG18" s="1">
        <v>31</v>
      </c>
      <c r="BH18" s="1">
        <v>25</v>
      </c>
      <c r="BI18" s="1">
        <v>89</v>
      </c>
      <c r="BJ18" s="1">
        <v>17</v>
      </c>
    </row>
    <row r="19" spans="1:63">
      <c r="A19" s="2" t="s">
        <v>32</v>
      </c>
      <c r="B19" s="2">
        <f t="shared" si="0"/>
        <v>840</v>
      </c>
      <c r="C19" s="1">
        <v>11</v>
      </c>
      <c r="D19" s="1">
        <v>14</v>
      </c>
      <c r="E19" s="1">
        <v>2</v>
      </c>
      <c r="I19" s="1">
        <v>7</v>
      </c>
      <c r="L19" s="1">
        <v>4</v>
      </c>
      <c r="M19" s="1">
        <v>6</v>
      </c>
      <c r="N19" s="1">
        <v>32</v>
      </c>
      <c r="O19" s="1">
        <v>51</v>
      </c>
      <c r="P19" s="1">
        <v>1</v>
      </c>
      <c r="R19" s="1">
        <v>7</v>
      </c>
      <c r="S19" s="1">
        <v>128</v>
      </c>
      <c r="T19" s="1">
        <v>35</v>
      </c>
      <c r="U19" s="1">
        <v>2</v>
      </c>
      <c r="W19" s="1">
        <v>17</v>
      </c>
      <c r="Y19" s="1">
        <v>7</v>
      </c>
      <c r="AA19" s="1">
        <v>6</v>
      </c>
      <c r="AC19" s="1">
        <v>11</v>
      </c>
      <c r="AE19" s="1">
        <v>1</v>
      </c>
      <c r="AG19" s="1">
        <v>1</v>
      </c>
      <c r="AH19" s="1">
        <v>8</v>
      </c>
      <c r="AI19" s="1">
        <v>46</v>
      </c>
      <c r="AJ19" s="1">
        <v>2</v>
      </c>
      <c r="AK19" s="1">
        <v>18</v>
      </c>
      <c r="AL19" s="1">
        <v>4</v>
      </c>
      <c r="AO19" s="1">
        <v>5</v>
      </c>
      <c r="AR19" s="1">
        <v>14</v>
      </c>
      <c r="AS19" s="1">
        <v>78</v>
      </c>
      <c r="AU19" s="1">
        <v>8</v>
      </c>
      <c r="AV19" s="1">
        <v>1</v>
      </c>
      <c r="AW19" s="1">
        <v>11</v>
      </c>
      <c r="AX19" s="1">
        <v>1</v>
      </c>
      <c r="AY19" s="1">
        <v>6</v>
      </c>
      <c r="AZ19" s="1">
        <v>59</v>
      </c>
      <c r="BA19" s="1">
        <v>1</v>
      </c>
      <c r="BB19" s="1">
        <v>100</v>
      </c>
      <c r="BD19" s="1">
        <v>79</v>
      </c>
      <c r="BE19" s="1">
        <v>7</v>
      </c>
      <c r="BF19" s="1">
        <v>2</v>
      </c>
      <c r="BG19" s="1">
        <v>12</v>
      </c>
      <c r="BH19" s="1">
        <v>1</v>
      </c>
      <c r="BI19" s="1">
        <v>33</v>
      </c>
      <c r="BJ19" s="1">
        <v>1</v>
      </c>
    </row>
    <row r="20" spans="1:63">
      <c r="A20" s="2" t="s">
        <v>34</v>
      </c>
      <c r="B20" s="2">
        <f t="shared" si="0"/>
        <v>9357</v>
      </c>
      <c r="C20" s="1">
        <v>215</v>
      </c>
      <c r="D20" s="1">
        <v>230</v>
      </c>
      <c r="F20" s="1">
        <v>20</v>
      </c>
      <c r="G20" s="1">
        <v>6</v>
      </c>
      <c r="I20" s="1">
        <v>45</v>
      </c>
      <c r="J20" s="1">
        <v>5</v>
      </c>
      <c r="K20" s="1">
        <v>1</v>
      </c>
      <c r="L20" s="1">
        <v>26</v>
      </c>
      <c r="M20" s="1">
        <v>68</v>
      </c>
      <c r="N20" s="1">
        <v>195</v>
      </c>
      <c r="O20" s="1">
        <v>528</v>
      </c>
      <c r="P20" s="1">
        <v>68</v>
      </c>
      <c r="Q20" s="1">
        <v>11</v>
      </c>
      <c r="R20" s="1">
        <v>25</v>
      </c>
      <c r="S20" s="1">
        <v>17</v>
      </c>
      <c r="T20" s="1">
        <v>1829</v>
      </c>
      <c r="U20" s="1">
        <v>27</v>
      </c>
      <c r="W20" s="1">
        <v>306</v>
      </c>
      <c r="X20" s="1">
        <v>5</v>
      </c>
      <c r="Y20" s="1">
        <v>190</v>
      </c>
      <c r="Z20" s="1">
        <v>3</v>
      </c>
      <c r="AA20" s="1">
        <v>76</v>
      </c>
      <c r="AB20" s="1">
        <v>1</v>
      </c>
      <c r="AC20" s="1">
        <v>12</v>
      </c>
      <c r="AD20" s="1">
        <v>1</v>
      </c>
      <c r="AE20" s="1">
        <v>176</v>
      </c>
      <c r="AF20" s="1">
        <v>5</v>
      </c>
      <c r="AG20" s="1">
        <v>32</v>
      </c>
      <c r="AH20" s="1">
        <v>1518</v>
      </c>
      <c r="AI20" s="1">
        <v>104</v>
      </c>
      <c r="AJ20" s="1">
        <v>89</v>
      </c>
      <c r="AK20" s="1">
        <v>89</v>
      </c>
      <c r="AL20" s="1">
        <v>61</v>
      </c>
      <c r="AM20" s="1">
        <v>53</v>
      </c>
      <c r="AN20" s="1">
        <v>2</v>
      </c>
      <c r="AO20" s="1">
        <v>141</v>
      </c>
      <c r="AQ20" s="1">
        <v>5</v>
      </c>
      <c r="AR20" s="1">
        <v>25</v>
      </c>
      <c r="AS20" s="1">
        <v>323</v>
      </c>
      <c r="AT20" s="1">
        <v>1</v>
      </c>
      <c r="AU20" s="1">
        <v>19</v>
      </c>
      <c r="AV20" s="1">
        <v>5</v>
      </c>
      <c r="AW20" s="1">
        <v>153</v>
      </c>
      <c r="AX20" s="1">
        <v>18</v>
      </c>
      <c r="AY20" s="1">
        <v>146</v>
      </c>
      <c r="AZ20" s="1">
        <v>297</v>
      </c>
      <c r="BA20" s="1">
        <v>37</v>
      </c>
      <c r="BB20" s="1">
        <v>1129</v>
      </c>
      <c r="BD20" s="1">
        <v>693</v>
      </c>
      <c r="BE20" s="1">
        <v>15</v>
      </c>
      <c r="BF20" s="1">
        <v>4</v>
      </c>
      <c r="BG20" s="1">
        <v>42</v>
      </c>
      <c r="BH20" s="1">
        <v>123</v>
      </c>
      <c r="BI20" s="1">
        <v>125</v>
      </c>
      <c r="BJ20" s="1">
        <v>15</v>
      </c>
      <c r="BK20" s="1">
        <v>2</v>
      </c>
    </row>
    <row r="21" spans="1:63">
      <c r="A21" s="2" t="s">
        <v>36</v>
      </c>
      <c r="B21" s="2">
        <f t="shared" si="0"/>
        <v>8371</v>
      </c>
      <c r="C21" s="1">
        <v>75</v>
      </c>
      <c r="D21" s="1">
        <v>38</v>
      </c>
      <c r="E21" s="1">
        <v>2</v>
      </c>
      <c r="F21" s="1">
        <v>5</v>
      </c>
      <c r="G21" s="1">
        <v>2</v>
      </c>
      <c r="I21" s="1">
        <v>143</v>
      </c>
      <c r="J21" s="1">
        <v>74</v>
      </c>
      <c r="M21" s="1">
        <v>11</v>
      </c>
      <c r="N21" s="1">
        <v>173</v>
      </c>
      <c r="O21" s="1">
        <v>156</v>
      </c>
      <c r="P21" s="1">
        <v>38</v>
      </c>
      <c r="Q21" s="1">
        <v>46</v>
      </c>
      <c r="R21" s="1">
        <v>53</v>
      </c>
      <c r="S21" s="1">
        <v>1</v>
      </c>
      <c r="T21" s="1">
        <v>40</v>
      </c>
      <c r="U21" s="1">
        <v>1269</v>
      </c>
      <c r="W21" s="1">
        <v>2566</v>
      </c>
      <c r="Y21" s="1">
        <v>85</v>
      </c>
      <c r="AA21" s="1">
        <v>94</v>
      </c>
      <c r="AC21" s="1">
        <v>2</v>
      </c>
      <c r="AD21" s="1">
        <v>1</v>
      </c>
      <c r="AE21" s="1">
        <v>14</v>
      </c>
      <c r="AG21" s="1">
        <v>9</v>
      </c>
      <c r="AH21" s="1">
        <v>1691</v>
      </c>
      <c r="AI21" s="1">
        <v>144</v>
      </c>
      <c r="AJ21" s="1">
        <v>10</v>
      </c>
      <c r="AK21" s="1">
        <v>337</v>
      </c>
      <c r="AL21" s="1">
        <v>44</v>
      </c>
      <c r="AM21" s="1">
        <v>31</v>
      </c>
      <c r="AN21" s="1">
        <v>2</v>
      </c>
      <c r="AO21" s="1">
        <v>86</v>
      </c>
      <c r="AP21" s="1">
        <v>1</v>
      </c>
      <c r="AQ21" s="1">
        <v>33</v>
      </c>
      <c r="AR21" s="1">
        <v>10</v>
      </c>
      <c r="AS21" s="1">
        <v>48</v>
      </c>
      <c r="AU21" s="1">
        <v>50</v>
      </c>
      <c r="AW21" s="1">
        <v>39</v>
      </c>
      <c r="AX21" s="1">
        <v>84</v>
      </c>
      <c r="AY21" s="1">
        <v>57</v>
      </c>
      <c r="AZ21" s="1">
        <v>107</v>
      </c>
      <c r="BA21" s="1">
        <v>31</v>
      </c>
      <c r="BB21" s="1">
        <v>129</v>
      </c>
      <c r="BD21" s="1">
        <v>290</v>
      </c>
      <c r="BE21" s="1">
        <v>20</v>
      </c>
      <c r="BF21" s="1">
        <v>3</v>
      </c>
      <c r="BG21" s="1">
        <v>157</v>
      </c>
      <c r="BH21" s="1">
        <v>6</v>
      </c>
      <c r="BI21" s="1">
        <v>40</v>
      </c>
      <c r="BJ21" s="1">
        <v>24</v>
      </c>
    </row>
    <row r="22" spans="1:63">
      <c r="A22" s="2" t="s">
        <v>38</v>
      </c>
      <c r="B22" s="2">
        <f t="shared" si="0"/>
        <v>208</v>
      </c>
      <c r="C22" s="1">
        <v>2</v>
      </c>
      <c r="D22" s="1">
        <v>41</v>
      </c>
      <c r="I22" s="1">
        <v>1</v>
      </c>
      <c r="M22" s="1">
        <v>1</v>
      </c>
      <c r="N22" s="1">
        <v>1</v>
      </c>
      <c r="O22" s="1">
        <v>23</v>
      </c>
      <c r="R22" s="1">
        <v>1</v>
      </c>
      <c r="T22" s="1">
        <v>10</v>
      </c>
      <c r="W22" s="1">
        <v>11</v>
      </c>
      <c r="Y22" s="1">
        <v>3</v>
      </c>
      <c r="AC22" s="1">
        <v>1</v>
      </c>
      <c r="AE22" s="1">
        <v>4</v>
      </c>
      <c r="AG22" s="1">
        <v>7</v>
      </c>
      <c r="AH22" s="1">
        <v>2</v>
      </c>
      <c r="AI22" s="1">
        <v>3</v>
      </c>
      <c r="AJ22" s="1">
        <v>5</v>
      </c>
      <c r="AK22" s="1">
        <v>7</v>
      </c>
      <c r="AO22" s="1">
        <v>4</v>
      </c>
      <c r="AQ22" s="1">
        <v>1</v>
      </c>
      <c r="AR22" s="1">
        <v>3</v>
      </c>
      <c r="AS22" s="1">
        <v>10</v>
      </c>
      <c r="AT22" s="1">
        <v>1</v>
      </c>
      <c r="AU22" s="1">
        <v>1</v>
      </c>
      <c r="AW22" s="1">
        <v>8</v>
      </c>
      <c r="AX22" s="1">
        <v>1</v>
      </c>
      <c r="AY22" s="1">
        <v>1</v>
      </c>
      <c r="AZ22" s="1">
        <v>4</v>
      </c>
      <c r="BB22" s="1">
        <v>33</v>
      </c>
      <c r="BD22" s="1">
        <v>15</v>
      </c>
      <c r="BE22" s="1">
        <v>1</v>
      </c>
      <c r="BI22" s="1">
        <v>2</v>
      </c>
    </row>
    <row r="23" spans="1:63">
      <c r="A23" s="2" t="s">
        <v>40</v>
      </c>
      <c r="B23" s="2">
        <f t="shared" si="0"/>
        <v>55358</v>
      </c>
      <c r="C23" s="1">
        <v>142</v>
      </c>
      <c r="D23" s="1">
        <v>34</v>
      </c>
      <c r="E23" s="1">
        <v>9</v>
      </c>
      <c r="F23" s="1">
        <v>11</v>
      </c>
      <c r="G23" s="1">
        <v>10</v>
      </c>
      <c r="H23" s="1">
        <v>1</v>
      </c>
      <c r="I23" s="1">
        <v>1062</v>
      </c>
      <c r="J23" s="1">
        <v>613</v>
      </c>
      <c r="L23" s="1">
        <v>3</v>
      </c>
      <c r="M23" s="1">
        <v>23</v>
      </c>
      <c r="N23" s="1">
        <v>1528</v>
      </c>
      <c r="O23" s="1">
        <v>262</v>
      </c>
      <c r="P23" s="1">
        <v>176</v>
      </c>
      <c r="Q23" s="1">
        <v>187</v>
      </c>
      <c r="R23" s="1">
        <v>101</v>
      </c>
      <c r="S23" s="1">
        <v>6</v>
      </c>
      <c r="T23" s="1">
        <v>89</v>
      </c>
      <c r="U23" s="1">
        <v>1034</v>
      </c>
      <c r="W23" s="1">
        <v>36828</v>
      </c>
      <c r="Y23" s="1">
        <v>248</v>
      </c>
      <c r="Z23" s="1">
        <v>1</v>
      </c>
      <c r="AA23" s="1">
        <v>393</v>
      </c>
      <c r="AB23" s="1">
        <v>1</v>
      </c>
      <c r="AC23" s="1">
        <v>5</v>
      </c>
      <c r="AD23" s="1">
        <v>1</v>
      </c>
      <c r="AE23" s="1">
        <v>70</v>
      </c>
      <c r="AF23" s="1">
        <v>46</v>
      </c>
      <c r="AG23" s="1">
        <v>33</v>
      </c>
      <c r="AH23" s="1">
        <v>5810</v>
      </c>
      <c r="AI23" s="1">
        <v>454</v>
      </c>
      <c r="AJ23" s="1">
        <v>29</v>
      </c>
      <c r="AK23" s="1">
        <v>1956</v>
      </c>
      <c r="AL23" s="1">
        <v>106</v>
      </c>
      <c r="AM23" s="1">
        <v>115</v>
      </c>
      <c r="AN23" s="1">
        <v>5</v>
      </c>
      <c r="AO23" s="1">
        <v>117</v>
      </c>
      <c r="AP23" s="1">
        <v>6</v>
      </c>
      <c r="AQ23" s="1">
        <v>490</v>
      </c>
      <c r="AR23" s="1">
        <v>30</v>
      </c>
      <c r="AS23" s="1">
        <v>144</v>
      </c>
      <c r="AT23" s="1">
        <v>2</v>
      </c>
      <c r="AU23" s="1">
        <v>211</v>
      </c>
      <c r="AV23" s="1">
        <v>3</v>
      </c>
      <c r="AW23" s="1">
        <v>80</v>
      </c>
      <c r="AX23" s="1">
        <v>228</v>
      </c>
      <c r="AY23" s="1">
        <v>123</v>
      </c>
      <c r="AZ23" s="1">
        <v>194</v>
      </c>
      <c r="BA23" s="1">
        <v>131</v>
      </c>
      <c r="BB23" s="1">
        <v>298</v>
      </c>
      <c r="BD23" s="1">
        <v>1041</v>
      </c>
      <c r="BE23" s="1">
        <v>115</v>
      </c>
      <c r="BF23" s="1">
        <v>8</v>
      </c>
      <c r="BG23" s="1">
        <v>400</v>
      </c>
      <c r="BH23" s="1">
        <v>26</v>
      </c>
      <c r="BI23" s="1">
        <v>77</v>
      </c>
      <c r="BJ23" s="1">
        <v>241</v>
      </c>
      <c r="BK23" s="1">
        <v>1</v>
      </c>
    </row>
    <row r="24" spans="1:63">
      <c r="A24" s="2" t="s">
        <v>42</v>
      </c>
      <c r="B24" s="2">
        <f t="shared" si="0"/>
        <v>880</v>
      </c>
      <c r="C24" s="1">
        <v>90</v>
      </c>
      <c r="D24" s="1">
        <v>3</v>
      </c>
      <c r="I24" s="1">
        <v>3</v>
      </c>
      <c r="M24" s="1">
        <v>4</v>
      </c>
      <c r="N24" s="1">
        <v>13</v>
      </c>
      <c r="O24" s="1">
        <v>54</v>
      </c>
      <c r="R24" s="1">
        <v>1</v>
      </c>
      <c r="S24" s="1">
        <v>3</v>
      </c>
      <c r="T24" s="1">
        <v>25</v>
      </c>
      <c r="U24" s="1">
        <v>3</v>
      </c>
      <c r="W24" s="1">
        <v>14</v>
      </c>
      <c r="X24" s="1">
        <v>3</v>
      </c>
      <c r="Y24" s="1">
        <v>20</v>
      </c>
      <c r="AA24" s="1">
        <v>1</v>
      </c>
      <c r="AB24" s="1">
        <v>1</v>
      </c>
      <c r="AC24" s="1">
        <v>1</v>
      </c>
      <c r="AE24" s="1">
        <v>2</v>
      </c>
      <c r="AG24" s="1">
        <v>4</v>
      </c>
      <c r="AH24" s="1">
        <v>95</v>
      </c>
      <c r="AI24" s="1">
        <v>25</v>
      </c>
      <c r="AJ24" s="1">
        <v>7</v>
      </c>
      <c r="AK24" s="1">
        <v>11</v>
      </c>
      <c r="AL24" s="1">
        <v>36</v>
      </c>
      <c r="AM24" s="1">
        <v>1</v>
      </c>
      <c r="AO24" s="1">
        <v>20</v>
      </c>
      <c r="AQ24" s="1">
        <v>1</v>
      </c>
      <c r="AR24" s="1">
        <v>4</v>
      </c>
      <c r="AS24" s="1">
        <v>17</v>
      </c>
      <c r="AU24" s="1">
        <v>1</v>
      </c>
      <c r="AW24" s="1">
        <v>7</v>
      </c>
      <c r="AX24" s="1">
        <v>2</v>
      </c>
      <c r="AY24" s="1">
        <v>7</v>
      </c>
      <c r="AZ24" s="1">
        <v>157</v>
      </c>
      <c r="BB24" s="1">
        <v>91</v>
      </c>
      <c r="BD24" s="1">
        <v>128</v>
      </c>
      <c r="BE24" s="1">
        <v>2</v>
      </c>
      <c r="BF24" s="1">
        <v>1</v>
      </c>
      <c r="BG24" s="1">
        <v>3</v>
      </c>
      <c r="BI24" s="1">
        <v>19</v>
      </c>
    </row>
    <row r="25" spans="1:63">
      <c r="A25" s="2" t="s">
        <v>44</v>
      </c>
      <c r="B25" s="2">
        <f t="shared" si="0"/>
        <v>47019</v>
      </c>
      <c r="C25" s="1">
        <v>4918</v>
      </c>
      <c r="D25" s="1">
        <v>238</v>
      </c>
      <c r="E25" s="1">
        <v>2</v>
      </c>
      <c r="F25" s="1">
        <v>98</v>
      </c>
      <c r="G25" s="1">
        <v>5</v>
      </c>
      <c r="I25" s="1">
        <v>97</v>
      </c>
      <c r="J25" s="1">
        <v>20</v>
      </c>
      <c r="K25" s="1">
        <v>1</v>
      </c>
      <c r="L25" s="1">
        <v>8</v>
      </c>
      <c r="M25" s="1">
        <v>59</v>
      </c>
      <c r="N25" s="1">
        <v>131</v>
      </c>
      <c r="O25" s="1">
        <v>1125</v>
      </c>
      <c r="P25" s="1">
        <v>286</v>
      </c>
      <c r="Q25" s="1">
        <v>41</v>
      </c>
      <c r="R25" s="1">
        <v>55</v>
      </c>
      <c r="S25" s="1">
        <v>2</v>
      </c>
      <c r="T25" s="1">
        <v>125</v>
      </c>
      <c r="U25" s="1">
        <v>28</v>
      </c>
      <c r="V25" s="1">
        <v>1</v>
      </c>
      <c r="W25" s="1">
        <v>326</v>
      </c>
      <c r="X25" s="1">
        <v>1</v>
      </c>
      <c r="Y25" s="1">
        <v>22077</v>
      </c>
      <c r="Z25" s="1">
        <v>2</v>
      </c>
      <c r="AA25" s="1">
        <v>338</v>
      </c>
      <c r="AC25" s="1">
        <v>7</v>
      </c>
      <c r="AD25" s="1">
        <v>1</v>
      </c>
      <c r="AE25" s="1">
        <v>193</v>
      </c>
      <c r="AF25" s="1">
        <v>6</v>
      </c>
      <c r="AG25" s="1">
        <v>1331</v>
      </c>
      <c r="AH25" s="1">
        <v>7804</v>
      </c>
      <c r="AI25" s="1">
        <v>137</v>
      </c>
      <c r="AJ25" s="1">
        <v>235</v>
      </c>
      <c r="AK25" s="1">
        <v>165</v>
      </c>
      <c r="AL25" s="1">
        <v>164</v>
      </c>
      <c r="AM25" s="1">
        <v>146</v>
      </c>
      <c r="AN25" s="1">
        <v>2</v>
      </c>
      <c r="AO25" s="1">
        <v>687</v>
      </c>
      <c r="AQ25" s="1">
        <v>31</v>
      </c>
      <c r="AR25" s="1">
        <v>19</v>
      </c>
      <c r="AS25" s="1">
        <v>168</v>
      </c>
      <c r="AU25" s="1">
        <v>30</v>
      </c>
      <c r="AV25" s="1">
        <v>7</v>
      </c>
      <c r="AW25" s="1">
        <v>192</v>
      </c>
      <c r="AX25" s="1">
        <v>145</v>
      </c>
      <c r="AY25" s="1">
        <v>410</v>
      </c>
      <c r="AZ25" s="1">
        <v>574</v>
      </c>
      <c r="BA25" s="1">
        <v>28</v>
      </c>
      <c r="BB25" s="1">
        <v>1637</v>
      </c>
      <c r="BD25" s="1">
        <v>2388</v>
      </c>
      <c r="BE25" s="1">
        <v>6</v>
      </c>
      <c r="BF25" s="1">
        <v>2</v>
      </c>
      <c r="BG25" s="1">
        <v>285</v>
      </c>
      <c r="BH25" s="1">
        <v>34</v>
      </c>
      <c r="BI25" s="1">
        <v>150</v>
      </c>
      <c r="BJ25" s="1">
        <v>51</v>
      </c>
    </row>
    <row r="26" spans="1:63">
      <c r="A26" s="2" t="s">
        <v>46</v>
      </c>
      <c r="B26" s="2">
        <f t="shared" si="0"/>
        <v>648</v>
      </c>
      <c r="C26" s="1">
        <v>6</v>
      </c>
      <c r="D26" s="1">
        <v>22</v>
      </c>
      <c r="E26" s="1">
        <v>5</v>
      </c>
      <c r="G26" s="1">
        <v>2</v>
      </c>
      <c r="I26" s="1">
        <v>4</v>
      </c>
      <c r="M26" s="1">
        <v>3</v>
      </c>
      <c r="N26" s="1">
        <v>5</v>
      </c>
      <c r="O26" s="1">
        <v>47</v>
      </c>
      <c r="R26" s="1">
        <v>4</v>
      </c>
      <c r="S26" s="1">
        <v>6</v>
      </c>
      <c r="T26" s="1">
        <v>26</v>
      </c>
      <c r="U26" s="1">
        <v>1</v>
      </c>
      <c r="W26" s="1">
        <v>8</v>
      </c>
      <c r="Y26" s="1">
        <v>12</v>
      </c>
      <c r="Z26" s="1">
        <v>13</v>
      </c>
      <c r="AA26" s="1">
        <v>9</v>
      </c>
      <c r="AC26" s="1">
        <v>2</v>
      </c>
      <c r="AE26" s="1">
        <v>8</v>
      </c>
      <c r="AG26" s="1">
        <v>2</v>
      </c>
      <c r="AH26" s="1">
        <v>19</v>
      </c>
      <c r="AI26" s="1">
        <v>29</v>
      </c>
      <c r="AJ26" s="1">
        <v>2</v>
      </c>
      <c r="AK26" s="1">
        <v>21</v>
      </c>
      <c r="AL26" s="1">
        <v>7</v>
      </c>
      <c r="AO26" s="1">
        <v>22</v>
      </c>
      <c r="AQ26" s="1">
        <v>2</v>
      </c>
      <c r="AR26" s="1">
        <v>9</v>
      </c>
      <c r="AS26" s="1">
        <v>46</v>
      </c>
      <c r="AT26" s="1">
        <v>1</v>
      </c>
      <c r="AU26" s="1">
        <v>4</v>
      </c>
      <c r="AV26" s="1">
        <v>2</v>
      </c>
      <c r="AW26" s="1">
        <v>7</v>
      </c>
      <c r="AX26" s="1">
        <v>2</v>
      </c>
      <c r="AY26" s="1">
        <v>31</v>
      </c>
      <c r="AZ26" s="1">
        <v>54</v>
      </c>
      <c r="BA26" s="1">
        <v>1</v>
      </c>
      <c r="BB26" s="1">
        <v>61</v>
      </c>
      <c r="BD26" s="1">
        <v>111</v>
      </c>
      <c r="BE26" s="1">
        <v>3</v>
      </c>
      <c r="BH26" s="1">
        <v>4</v>
      </c>
      <c r="BI26" s="1">
        <v>22</v>
      </c>
      <c r="BJ26" s="1">
        <v>2</v>
      </c>
      <c r="BK26" s="1">
        <v>1</v>
      </c>
    </row>
    <row r="27" spans="1:63">
      <c r="A27" s="2" t="s">
        <v>48</v>
      </c>
      <c r="B27" s="2">
        <f t="shared" si="0"/>
        <v>16726</v>
      </c>
      <c r="C27" s="1">
        <v>798</v>
      </c>
      <c r="D27" s="1">
        <v>91</v>
      </c>
      <c r="E27" s="1">
        <v>2</v>
      </c>
      <c r="F27" s="1">
        <v>117</v>
      </c>
      <c r="G27" s="1">
        <v>2</v>
      </c>
      <c r="H27" s="1">
        <v>1</v>
      </c>
      <c r="I27" s="1">
        <v>112</v>
      </c>
      <c r="J27" s="1">
        <v>106</v>
      </c>
      <c r="K27" s="1">
        <v>4</v>
      </c>
      <c r="L27" s="1">
        <v>2</v>
      </c>
      <c r="M27" s="1">
        <v>64</v>
      </c>
      <c r="N27" s="1">
        <v>221</v>
      </c>
      <c r="O27" s="1">
        <v>622</v>
      </c>
      <c r="P27" s="1">
        <v>118</v>
      </c>
      <c r="Q27" s="1">
        <v>25</v>
      </c>
      <c r="R27" s="1">
        <v>46</v>
      </c>
      <c r="S27" s="1">
        <v>3</v>
      </c>
      <c r="T27" s="1">
        <v>229</v>
      </c>
      <c r="U27" s="1">
        <v>254</v>
      </c>
      <c r="V27" s="1">
        <v>1</v>
      </c>
      <c r="W27" s="1">
        <v>2092</v>
      </c>
      <c r="X27" s="1">
        <v>3</v>
      </c>
      <c r="Y27" s="1">
        <v>691</v>
      </c>
      <c r="Z27" s="1">
        <v>2</v>
      </c>
      <c r="AA27" s="1">
        <v>1308</v>
      </c>
      <c r="AC27" s="1">
        <v>8</v>
      </c>
      <c r="AE27" s="1">
        <v>279</v>
      </c>
      <c r="AF27" s="1">
        <v>15</v>
      </c>
      <c r="AG27" s="1">
        <v>100</v>
      </c>
      <c r="AH27" s="1">
        <v>3512</v>
      </c>
      <c r="AI27" s="1">
        <v>130</v>
      </c>
      <c r="AJ27" s="1">
        <v>198</v>
      </c>
      <c r="AK27" s="1">
        <v>281</v>
      </c>
      <c r="AL27" s="1">
        <v>183</v>
      </c>
      <c r="AM27" s="1">
        <v>64</v>
      </c>
      <c r="AN27" s="1">
        <v>2</v>
      </c>
      <c r="AO27" s="1">
        <v>821</v>
      </c>
      <c r="AQ27" s="1">
        <v>33</v>
      </c>
      <c r="AR27" s="1">
        <v>23</v>
      </c>
      <c r="AS27" s="1">
        <v>237</v>
      </c>
      <c r="AT27" s="1">
        <v>1</v>
      </c>
      <c r="AU27" s="1">
        <v>52</v>
      </c>
      <c r="AV27" s="1">
        <v>8</v>
      </c>
      <c r="AW27" s="1">
        <v>182</v>
      </c>
      <c r="AX27" s="1">
        <v>73</v>
      </c>
      <c r="AY27" s="1">
        <v>538</v>
      </c>
      <c r="AZ27" s="1">
        <v>386</v>
      </c>
      <c r="BA27" s="1">
        <v>150</v>
      </c>
      <c r="BB27" s="1">
        <v>1084</v>
      </c>
      <c r="BC27" s="1">
        <v>1</v>
      </c>
      <c r="BD27" s="1">
        <v>1225</v>
      </c>
      <c r="BE27" s="1">
        <v>4</v>
      </c>
      <c r="BF27" s="1">
        <v>2</v>
      </c>
      <c r="BG27" s="1">
        <v>87</v>
      </c>
      <c r="BH27" s="1">
        <v>21</v>
      </c>
      <c r="BI27" s="1">
        <v>75</v>
      </c>
      <c r="BJ27" s="1">
        <v>35</v>
      </c>
      <c r="BK27" s="1">
        <v>2</v>
      </c>
    </row>
    <row r="28" spans="1:63">
      <c r="A28" s="2" t="s">
        <v>50</v>
      </c>
      <c r="B28" s="2">
        <f t="shared" si="0"/>
        <v>286</v>
      </c>
      <c r="C28" s="1">
        <v>2</v>
      </c>
      <c r="D28" s="1">
        <v>19</v>
      </c>
      <c r="G28" s="1">
        <v>1</v>
      </c>
      <c r="I28" s="1">
        <v>1</v>
      </c>
      <c r="L28" s="1">
        <v>1</v>
      </c>
      <c r="M28" s="1">
        <v>1</v>
      </c>
      <c r="N28" s="1">
        <v>5</v>
      </c>
      <c r="O28" s="1">
        <v>24</v>
      </c>
      <c r="S28" s="1">
        <v>1</v>
      </c>
      <c r="T28" s="1">
        <v>7</v>
      </c>
      <c r="U28" s="1">
        <v>1</v>
      </c>
      <c r="W28" s="1">
        <v>3</v>
      </c>
      <c r="Y28" s="1">
        <v>6</v>
      </c>
      <c r="AA28" s="1">
        <v>1</v>
      </c>
      <c r="AB28" s="1">
        <v>16</v>
      </c>
      <c r="AE28" s="1">
        <v>2</v>
      </c>
      <c r="AG28" s="1">
        <v>3</v>
      </c>
      <c r="AH28" s="1">
        <v>4</v>
      </c>
      <c r="AI28" s="1">
        <v>2</v>
      </c>
      <c r="AK28" s="1">
        <v>5</v>
      </c>
      <c r="AL28" s="1">
        <v>2</v>
      </c>
      <c r="AM28" s="1">
        <v>1</v>
      </c>
      <c r="AO28" s="1">
        <v>11</v>
      </c>
      <c r="AQ28" s="1">
        <v>1</v>
      </c>
      <c r="AR28" s="1">
        <v>3</v>
      </c>
      <c r="AS28" s="1">
        <v>17</v>
      </c>
      <c r="AW28" s="1">
        <v>1</v>
      </c>
      <c r="AX28" s="1">
        <v>1</v>
      </c>
      <c r="AY28" s="1">
        <v>6</v>
      </c>
      <c r="AZ28" s="1">
        <v>31</v>
      </c>
      <c r="BB28" s="1">
        <v>54</v>
      </c>
      <c r="BD28" s="1">
        <v>38</v>
      </c>
      <c r="BE28" s="1">
        <v>1</v>
      </c>
      <c r="BI28" s="1">
        <v>14</v>
      </c>
    </row>
    <row r="29" spans="1:63">
      <c r="A29" s="2" t="s">
        <v>52</v>
      </c>
      <c r="B29" s="2">
        <f t="shared" si="0"/>
        <v>2943</v>
      </c>
      <c r="C29" s="1">
        <v>43</v>
      </c>
      <c r="D29" s="1">
        <v>93</v>
      </c>
      <c r="E29" s="1">
        <v>1</v>
      </c>
      <c r="G29" s="1">
        <v>3</v>
      </c>
      <c r="H29" s="1">
        <v>1</v>
      </c>
      <c r="I29" s="1">
        <v>15</v>
      </c>
      <c r="J29" s="1">
        <v>4</v>
      </c>
      <c r="L29" s="1">
        <v>7</v>
      </c>
      <c r="M29" s="1">
        <v>26</v>
      </c>
      <c r="N29" s="1">
        <v>44</v>
      </c>
      <c r="O29" s="1">
        <v>303</v>
      </c>
      <c r="P29" s="1">
        <v>1</v>
      </c>
      <c r="Q29" s="1">
        <v>2</v>
      </c>
      <c r="R29" s="1">
        <v>17</v>
      </c>
      <c r="S29" s="1">
        <v>35</v>
      </c>
      <c r="T29" s="1">
        <v>85</v>
      </c>
      <c r="U29" s="1">
        <v>5</v>
      </c>
      <c r="W29" s="1">
        <v>65</v>
      </c>
      <c r="Y29" s="1">
        <v>26</v>
      </c>
      <c r="Z29" s="1">
        <v>2</v>
      </c>
      <c r="AA29" s="1">
        <v>26</v>
      </c>
      <c r="AB29" s="1">
        <v>1</v>
      </c>
      <c r="AC29" s="1">
        <v>136</v>
      </c>
      <c r="AD29" s="1">
        <v>1</v>
      </c>
      <c r="AE29" s="1">
        <v>36</v>
      </c>
      <c r="AG29" s="1">
        <v>6</v>
      </c>
      <c r="AH29" s="1">
        <v>122</v>
      </c>
      <c r="AI29" s="1">
        <v>83</v>
      </c>
      <c r="AJ29" s="1">
        <v>6</v>
      </c>
      <c r="AK29" s="1">
        <v>45</v>
      </c>
      <c r="AL29" s="1">
        <v>16</v>
      </c>
      <c r="AM29" s="1">
        <v>11</v>
      </c>
      <c r="AO29" s="1">
        <v>51</v>
      </c>
      <c r="AQ29" s="1">
        <v>3</v>
      </c>
      <c r="AR29" s="1">
        <v>23</v>
      </c>
      <c r="AS29" s="1">
        <v>117</v>
      </c>
      <c r="AT29" s="1">
        <v>1</v>
      </c>
      <c r="AU29" s="1">
        <v>10</v>
      </c>
      <c r="AV29" s="1">
        <v>4</v>
      </c>
      <c r="AW29" s="1">
        <v>31</v>
      </c>
      <c r="AX29" s="1">
        <v>3</v>
      </c>
      <c r="AY29" s="1">
        <v>33</v>
      </c>
      <c r="AZ29" s="1">
        <v>333</v>
      </c>
      <c r="BA29" s="1">
        <v>4</v>
      </c>
      <c r="BB29" s="1">
        <v>425</v>
      </c>
      <c r="BD29" s="1">
        <v>449</v>
      </c>
      <c r="BE29" s="1">
        <v>14</v>
      </c>
      <c r="BF29" s="1">
        <v>7</v>
      </c>
      <c r="BG29" s="1">
        <v>6</v>
      </c>
      <c r="BH29" s="1">
        <v>2</v>
      </c>
      <c r="BI29" s="1">
        <v>156</v>
      </c>
      <c r="BJ29" s="1">
        <v>3</v>
      </c>
      <c r="BK29" s="1">
        <v>1</v>
      </c>
    </row>
    <row r="30" spans="1:63">
      <c r="A30" s="2" t="s">
        <v>54</v>
      </c>
      <c r="B30" s="2">
        <f t="shared" si="0"/>
        <v>457</v>
      </c>
      <c r="C30" s="1">
        <v>4</v>
      </c>
      <c r="I30" s="1">
        <v>3</v>
      </c>
      <c r="M30" s="1">
        <v>4</v>
      </c>
      <c r="N30" s="1">
        <v>83</v>
      </c>
      <c r="O30" s="1">
        <v>27</v>
      </c>
      <c r="P30" s="1">
        <v>1</v>
      </c>
      <c r="Q30" s="1">
        <v>1</v>
      </c>
      <c r="R30" s="1">
        <v>2</v>
      </c>
      <c r="S30" s="1">
        <v>22</v>
      </c>
      <c r="T30" s="1">
        <v>12</v>
      </c>
      <c r="W30" s="1">
        <v>7</v>
      </c>
      <c r="Y30" s="1">
        <v>7</v>
      </c>
      <c r="AA30" s="1">
        <v>1</v>
      </c>
      <c r="AD30" s="1">
        <v>11</v>
      </c>
      <c r="AE30" s="1">
        <v>5</v>
      </c>
      <c r="AG30" s="1">
        <v>3</v>
      </c>
      <c r="AH30" s="1">
        <v>6</v>
      </c>
      <c r="AI30" s="1">
        <v>13</v>
      </c>
      <c r="AJ30" s="1">
        <v>4</v>
      </c>
      <c r="AK30" s="1">
        <v>6</v>
      </c>
      <c r="AM30" s="1">
        <v>10</v>
      </c>
      <c r="AO30" s="1">
        <v>5</v>
      </c>
      <c r="AQ30" s="1">
        <v>1</v>
      </c>
      <c r="AR30" s="1">
        <v>9</v>
      </c>
      <c r="AS30" s="1">
        <v>29</v>
      </c>
      <c r="AU30" s="1">
        <v>4</v>
      </c>
      <c r="AV30" s="1">
        <v>2</v>
      </c>
      <c r="AW30" s="1">
        <v>8</v>
      </c>
      <c r="AX30" s="1">
        <v>1</v>
      </c>
      <c r="AY30" s="1">
        <v>3</v>
      </c>
      <c r="AZ30" s="1">
        <v>15</v>
      </c>
      <c r="BB30" s="1">
        <v>98</v>
      </c>
      <c r="BD30" s="1">
        <v>38</v>
      </c>
      <c r="BE30" s="1">
        <v>2</v>
      </c>
      <c r="BF30" s="1">
        <v>2</v>
      </c>
      <c r="BG30" s="1">
        <v>2</v>
      </c>
      <c r="BI30" s="1">
        <v>6</v>
      </c>
    </row>
    <row r="31" spans="1:63">
      <c r="A31" s="2" t="s">
        <v>56</v>
      </c>
      <c r="B31" s="2">
        <f t="shared" si="0"/>
        <v>11043</v>
      </c>
      <c r="C31" s="1">
        <v>251</v>
      </c>
      <c r="D31" s="1">
        <v>205</v>
      </c>
      <c r="E31" s="1">
        <v>2</v>
      </c>
      <c r="F31" s="1">
        <v>84</v>
      </c>
      <c r="G31" s="1">
        <v>3</v>
      </c>
      <c r="I31" s="1">
        <v>34</v>
      </c>
      <c r="J31" s="1">
        <v>13</v>
      </c>
      <c r="K31" s="1">
        <v>1</v>
      </c>
      <c r="L31" s="1">
        <v>2</v>
      </c>
      <c r="M31" s="1">
        <v>52</v>
      </c>
      <c r="N31" s="1">
        <v>105</v>
      </c>
      <c r="O31" s="1">
        <v>648</v>
      </c>
      <c r="P31" s="1">
        <v>85</v>
      </c>
      <c r="Q31" s="1">
        <v>17</v>
      </c>
      <c r="R31" s="1">
        <v>28</v>
      </c>
      <c r="S31" s="1">
        <v>3</v>
      </c>
      <c r="T31" s="1">
        <v>216</v>
      </c>
      <c r="U31" s="1">
        <v>12</v>
      </c>
      <c r="V31" s="1">
        <v>1</v>
      </c>
      <c r="W31" s="1">
        <v>116</v>
      </c>
      <c r="X31" s="1">
        <v>1</v>
      </c>
      <c r="Y31" s="1">
        <v>300</v>
      </c>
      <c r="Z31" s="1">
        <v>1</v>
      </c>
      <c r="AA31" s="1">
        <v>122</v>
      </c>
      <c r="AB31" s="1">
        <v>1</v>
      </c>
      <c r="AC31" s="1">
        <v>6</v>
      </c>
      <c r="AD31" s="1">
        <v>5</v>
      </c>
      <c r="AE31" s="1">
        <v>2463</v>
      </c>
      <c r="AF31" s="1">
        <v>2</v>
      </c>
      <c r="AG31" s="1">
        <v>55</v>
      </c>
      <c r="AH31" s="1">
        <v>1146</v>
      </c>
      <c r="AI31" s="1">
        <v>109</v>
      </c>
      <c r="AJ31" s="1">
        <v>122</v>
      </c>
      <c r="AK31" s="1">
        <v>110</v>
      </c>
      <c r="AL31" s="1">
        <v>56</v>
      </c>
      <c r="AM31" s="1">
        <v>74</v>
      </c>
      <c r="AN31" s="1">
        <v>3</v>
      </c>
      <c r="AO31" s="1">
        <v>376</v>
      </c>
      <c r="AQ31" s="1">
        <v>14</v>
      </c>
      <c r="AR31" s="1">
        <v>17</v>
      </c>
      <c r="AS31" s="1">
        <v>146</v>
      </c>
      <c r="AT31" s="1">
        <v>1</v>
      </c>
      <c r="AU31" s="1">
        <v>17</v>
      </c>
      <c r="AV31" s="1">
        <v>3</v>
      </c>
      <c r="AW31" s="1">
        <v>131</v>
      </c>
      <c r="AX31" s="1">
        <v>25</v>
      </c>
      <c r="AY31" s="1">
        <v>505</v>
      </c>
      <c r="AZ31" s="1">
        <v>621</v>
      </c>
      <c r="BA31" s="1">
        <v>13</v>
      </c>
      <c r="BB31" s="1">
        <v>1699</v>
      </c>
      <c r="BD31" s="1">
        <v>760</v>
      </c>
      <c r="BE31" s="1">
        <v>1</v>
      </c>
      <c r="BF31" s="1">
        <v>2</v>
      </c>
      <c r="BG31" s="1">
        <v>60</v>
      </c>
      <c r="BH31" s="1">
        <v>59</v>
      </c>
      <c r="BI31" s="1">
        <v>126</v>
      </c>
      <c r="BJ31" s="1">
        <v>13</v>
      </c>
    </row>
    <row r="32" spans="1:63">
      <c r="A32" s="2" t="s">
        <v>58</v>
      </c>
      <c r="B32" s="2">
        <f t="shared" si="0"/>
        <v>2032</v>
      </c>
      <c r="C32" s="1">
        <v>24</v>
      </c>
      <c r="D32" s="1">
        <v>7</v>
      </c>
      <c r="F32" s="1">
        <v>1</v>
      </c>
      <c r="G32" s="1">
        <v>1</v>
      </c>
      <c r="I32" s="1">
        <v>20</v>
      </c>
      <c r="J32" s="1">
        <v>9</v>
      </c>
      <c r="L32" s="1">
        <v>3</v>
      </c>
      <c r="M32" s="1">
        <v>11</v>
      </c>
      <c r="N32" s="1">
        <v>171</v>
      </c>
      <c r="O32" s="1">
        <v>120</v>
      </c>
      <c r="P32" s="1">
        <v>15</v>
      </c>
      <c r="Q32" s="1">
        <v>9</v>
      </c>
      <c r="R32" s="1">
        <v>12</v>
      </c>
      <c r="S32" s="1">
        <v>2</v>
      </c>
      <c r="T32" s="1">
        <v>32</v>
      </c>
      <c r="U32" s="1">
        <v>5</v>
      </c>
      <c r="W32" s="1">
        <v>398</v>
      </c>
      <c r="Y32" s="1">
        <v>21</v>
      </c>
      <c r="Z32" s="1">
        <v>1</v>
      </c>
      <c r="AA32" s="1">
        <v>25</v>
      </c>
      <c r="AC32" s="1">
        <v>3</v>
      </c>
      <c r="AE32" s="1">
        <v>24</v>
      </c>
      <c r="AF32" s="1">
        <v>96</v>
      </c>
      <c r="AG32" s="1">
        <v>4</v>
      </c>
      <c r="AH32" s="1">
        <v>63</v>
      </c>
      <c r="AI32" s="1">
        <v>39</v>
      </c>
      <c r="AJ32" s="1">
        <v>8</v>
      </c>
      <c r="AK32" s="1">
        <v>103</v>
      </c>
      <c r="AL32" s="1">
        <v>10</v>
      </c>
      <c r="AM32" s="1">
        <v>35</v>
      </c>
      <c r="AN32" s="1">
        <v>1</v>
      </c>
      <c r="AO32" s="1">
        <v>17</v>
      </c>
      <c r="AQ32" s="1">
        <v>9</v>
      </c>
      <c r="AR32" s="1">
        <v>6</v>
      </c>
      <c r="AS32" s="1">
        <v>159</v>
      </c>
      <c r="AT32" s="1">
        <v>1</v>
      </c>
      <c r="AU32" s="1">
        <v>25</v>
      </c>
      <c r="AW32" s="1">
        <v>46</v>
      </c>
      <c r="AX32" s="1">
        <v>5</v>
      </c>
      <c r="AY32" s="1">
        <v>36</v>
      </c>
      <c r="AZ32" s="1">
        <v>74</v>
      </c>
      <c r="BA32" s="1">
        <v>19</v>
      </c>
      <c r="BB32" s="1">
        <v>87</v>
      </c>
      <c r="BD32" s="1">
        <v>204</v>
      </c>
      <c r="BE32" s="1">
        <v>2</v>
      </c>
      <c r="BF32" s="1">
        <v>3</v>
      </c>
      <c r="BG32" s="1">
        <v>3</v>
      </c>
      <c r="BH32" s="1">
        <v>14</v>
      </c>
      <c r="BI32" s="1">
        <v>34</v>
      </c>
      <c r="BJ32" s="1">
        <v>15</v>
      </c>
    </row>
    <row r="33" spans="1:63">
      <c r="A33" s="2" t="s">
        <v>60</v>
      </c>
      <c r="B33" s="2">
        <f t="shared" si="0"/>
        <v>141</v>
      </c>
      <c r="F33" s="1">
        <v>26</v>
      </c>
      <c r="Y33" s="1">
        <v>1</v>
      </c>
      <c r="AH33" s="1">
        <v>2</v>
      </c>
      <c r="AO33" s="1">
        <v>87</v>
      </c>
      <c r="AS33" s="1">
        <v>20</v>
      </c>
      <c r="AZ33" s="1">
        <v>1</v>
      </c>
      <c r="BD33" s="1">
        <v>4</v>
      </c>
    </row>
    <row r="34" spans="1:63">
      <c r="A34" s="2" t="s">
        <v>62</v>
      </c>
      <c r="B34" s="2">
        <f t="shared" si="0"/>
        <v>13907</v>
      </c>
      <c r="C34" s="1">
        <v>1283</v>
      </c>
      <c r="D34" s="1">
        <v>70</v>
      </c>
      <c r="E34" s="1">
        <v>1</v>
      </c>
      <c r="F34" s="1">
        <v>13</v>
      </c>
      <c r="I34" s="1">
        <v>42</v>
      </c>
      <c r="J34" s="1">
        <v>6</v>
      </c>
      <c r="M34" s="1">
        <v>15</v>
      </c>
      <c r="N34" s="1">
        <v>41</v>
      </c>
      <c r="O34" s="1">
        <v>495</v>
      </c>
      <c r="P34" s="1">
        <v>39</v>
      </c>
      <c r="Q34" s="1">
        <v>10</v>
      </c>
      <c r="R34" s="1">
        <v>11</v>
      </c>
      <c r="S34" s="1">
        <v>1</v>
      </c>
      <c r="T34" s="1">
        <v>38</v>
      </c>
      <c r="U34" s="1">
        <v>7</v>
      </c>
      <c r="W34" s="1">
        <v>98</v>
      </c>
      <c r="Y34" s="1">
        <v>5087</v>
      </c>
      <c r="AA34" s="1">
        <v>74</v>
      </c>
      <c r="AC34" s="1">
        <v>1</v>
      </c>
      <c r="AE34" s="1">
        <v>50</v>
      </c>
      <c r="AF34" s="1">
        <v>2</v>
      </c>
      <c r="AG34" s="1">
        <v>1484</v>
      </c>
      <c r="AH34" s="1">
        <v>2157</v>
      </c>
      <c r="AI34" s="1">
        <v>47</v>
      </c>
      <c r="AJ34" s="1">
        <v>111</v>
      </c>
      <c r="AK34" s="1">
        <v>34</v>
      </c>
      <c r="AL34" s="1">
        <v>41</v>
      </c>
      <c r="AM34" s="1">
        <v>42</v>
      </c>
      <c r="AN34" s="1">
        <v>3</v>
      </c>
      <c r="AO34" s="1">
        <v>132</v>
      </c>
      <c r="AQ34" s="1">
        <v>4</v>
      </c>
      <c r="AR34" s="1">
        <v>9</v>
      </c>
      <c r="AS34" s="1">
        <v>55</v>
      </c>
      <c r="AU34" s="1">
        <v>5</v>
      </c>
      <c r="AV34" s="1">
        <v>3</v>
      </c>
      <c r="AW34" s="1">
        <v>67</v>
      </c>
      <c r="AX34" s="1">
        <v>37</v>
      </c>
      <c r="AY34" s="1">
        <v>122</v>
      </c>
      <c r="AZ34" s="1">
        <v>147</v>
      </c>
      <c r="BA34" s="1">
        <v>5</v>
      </c>
      <c r="BB34" s="1">
        <v>402</v>
      </c>
      <c r="BD34" s="1">
        <v>1486</v>
      </c>
      <c r="BE34" s="1">
        <v>1</v>
      </c>
      <c r="BG34" s="1">
        <v>65</v>
      </c>
      <c r="BH34" s="1">
        <v>13</v>
      </c>
      <c r="BI34" s="1">
        <v>41</v>
      </c>
      <c r="BJ34" s="1">
        <v>10</v>
      </c>
    </row>
    <row r="35" spans="1:63">
      <c r="A35" s="2" t="s">
        <v>64</v>
      </c>
      <c r="B35" s="2">
        <f t="shared" si="0"/>
        <v>76699</v>
      </c>
      <c r="C35" s="1">
        <v>1332</v>
      </c>
      <c r="D35" s="1">
        <v>234</v>
      </c>
      <c r="F35" s="1">
        <v>124</v>
      </c>
      <c r="G35" s="1">
        <v>7</v>
      </c>
      <c r="I35" s="1">
        <v>220</v>
      </c>
      <c r="J35" s="1">
        <v>167</v>
      </c>
      <c r="K35" s="1">
        <v>2</v>
      </c>
      <c r="M35" s="1">
        <v>73</v>
      </c>
      <c r="N35" s="1">
        <v>387</v>
      </c>
      <c r="O35" s="1">
        <v>1213</v>
      </c>
      <c r="P35" s="1">
        <v>479</v>
      </c>
      <c r="Q35" s="1">
        <v>140</v>
      </c>
      <c r="R35" s="1">
        <v>118</v>
      </c>
      <c r="S35" s="1">
        <v>5</v>
      </c>
      <c r="T35" s="1">
        <v>234</v>
      </c>
      <c r="U35" s="1">
        <v>316</v>
      </c>
      <c r="V35" s="1">
        <v>1</v>
      </c>
      <c r="W35" s="1">
        <v>2095</v>
      </c>
      <c r="X35" s="1">
        <v>1</v>
      </c>
      <c r="Y35" s="1">
        <v>4401</v>
      </c>
      <c r="Z35" s="1">
        <v>3</v>
      </c>
      <c r="AA35" s="1">
        <v>390</v>
      </c>
      <c r="AC35" s="1">
        <v>10</v>
      </c>
      <c r="AE35" s="1">
        <v>357</v>
      </c>
      <c r="AF35" s="1">
        <v>7</v>
      </c>
      <c r="AG35" s="1">
        <v>584</v>
      </c>
      <c r="AH35" s="1">
        <v>53138</v>
      </c>
      <c r="AI35" s="1">
        <v>332</v>
      </c>
      <c r="AJ35" s="1">
        <v>168</v>
      </c>
      <c r="AK35" s="1">
        <v>403</v>
      </c>
      <c r="AL35" s="1">
        <v>554</v>
      </c>
      <c r="AM35" s="1">
        <v>201</v>
      </c>
      <c r="AN35" s="1">
        <v>7</v>
      </c>
      <c r="AO35" s="1">
        <v>932</v>
      </c>
      <c r="AP35" s="1">
        <v>1</v>
      </c>
      <c r="AQ35" s="1">
        <v>70</v>
      </c>
      <c r="AR35" s="1">
        <v>31</v>
      </c>
      <c r="AS35" s="1">
        <v>292</v>
      </c>
      <c r="AU35" s="1">
        <v>66</v>
      </c>
      <c r="AV35" s="1">
        <v>4</v>
      </c>
      <c r="AW35" s="1">
        <v>332</v>
      </c>
      <c r="AX35" s="1">
        <v>199</v>
      </c>
      <c r="AY35" s="1">
        <v>352</v>
      </c>
      <c r="AZ35" s="1">
        <v>734</v>
      </c>
      <c r="BA35" s="1">
        <v>62</v>
      </c>
      <c r="BB35" s="1">
        <v>1694</v>
      </c>
      <c r="BD35" s="1">
        <v>2583</v>
      </c>
      <c r="BE35" s="1">
        <v>15</v>
      </c>
      <c r="BF35" s="1">
        <v>4</v>
      </c>
      <c r="BG35" s="1">
        <v>1265</v>
      </c>
      <c r="BH35" s="1">
        <v>88</v>
      </c>
      <c r="BI35" s="1">
        <v>200</v>
      </c>
      <c r="BJ35" s="1">
        <v>72</v>
      </c>
    </row>
    <row r="36" spans="1:63">
      <c r="A36" s="2" t="s">
        <v>66</v>
      </c>
      <c r="B36" s="2">
        <f t="shared" si="0"/>
        <v>18129</v>
      </c>
      <c r="C36" s="1">
        <v>211</v>
      </c>
      <c r="D36" s="1">
        <v>101</v>
      </c>
      <c r="E36" s="1">
        <v>12</v>
      </c>
      <c r="F36" s="1">
        <v>13</v>
      </c>
      <c r="G36" s="1">
        <v>8</v>
      </c>
      <c r="I36" s="1">
        <v>328</v>
      </c>
      <c r="J36" s="1">
        <v>106</v>
      </c>
      <c r="K36" s="1">
        <v>1</v>
      </c>
      <c r="L36" s="1">
        <v>4</v>
      </c>
      <c r="M36" s="1">
        <v>36</v>
      </c>
      <c r="N36" s="1">
        <v>470</v>
      </c>
      <c r="O36" s="1">
        <v>671</v>
      </c>
      <c r="P36" s="1">
        <v>50</v>
      </c>
      <c r="Q36" s="1">
        <v>54</v>
      </c>
      <c r="R36" s="1">
        <v>772</v>
      </c>
      <c r="S36" s="1">
        <v>21</v>
      </c>
      <c r="T36" s="1">
        <v>86</v>
      </c>
      <c r="U36" s="1">
        <v>68</v>
      </c>
      <c r="W36" s="1">
        <v>1497</v>
      </c>
      <c r="X36" s="1">
        <v>2</v>
      </c>
      <c r="Y36" s="1">
        <v>162</v>
      </c>
      <c r="Z36" s="1">
        <v>3</v>
      </c>
      <c r="AA36" s="1">
        <v>66</v>
      </c>
      <c r="AC36" s="1">
        <v>13</v>
      </c>
      <c r="AD36" s="1">
        <v>5</v>
      </c>
      <c r="AE36" s="1">
        <v>49</v>
      </c>
      <c r="AF36" s="1">
        <v>23</v>
      </c>
      <c r="AG36" s="1">
        <v>38</v>
      </c>
      <c r="AH36" s="1">
        <v>1262</v>
      </c>
      <c r="AI36" s="1">
        <v>5645</v>
      </c>
      <c r="AJ36" s="1">
        <v>38</v>
      </c>
      <c r="AK36" s="1">
        <v>1126</v>
      </c>
      <c r="AL36" s="1">
        <v>69</v>
      </c>
      <c r="AM36" s="1">
        <v>150</v>
      </c>
      <c r="AN36" s="1">
        <v>3</v>
      </c>
      <c r="AO36" s="1">
        <v>139</v>
      </c>
      <c r="AP36" s="1">
        <v>6</v>
      </c>
      <c r="AQ36" s="1">
        <v>45</v>
      </c>
      <c r="AR36" s="1">
        <v>93</v>
      </c>
      <c r="AS36" s="1">
        <v>248</v>
      </c>
      <c r="AT36" s="1">
        <v>2</v>
      </c>
      <c r="AU36" s="1">
        <v>284</v>
      </c>
      <c r="AV36" s="1">
        <v>5</v>
      </c>
      <c r="AW36" s="1">
        <v>139</v>
      </c>
      <c r="AX36" s="1">
        <v>307</v>
      </c>
      <c r="AY36" s="1">
        <v>146</v>
      </c>
      <c r="AZ36" s="1">
        <v>590</v>
      </c>
      <c r="BA36" s="1">
        <v>26</v>
      </c>
      <c r="BB36" s="1">
        <v>700</v>
      </c>
      <c r="BD36" s="1">
        <v>1830</v>
      </c>
      <c r="BE36" s="1">
        <v>46</v>
      </c>
      <c r="BF36" s="1">
        <v>26</v>
      </c>
      <c r="BG36" s="1">
        <v>100</v>
      </c>
      <c r="BH36" s="1">
        <v>31</v>
      </c>
      <c r="BI36" s="1">
        <v>162</v>
      </c>
      <c r="BJ36" s="1">
        <v>39</v>
      </c>
      <c r="BK36" s="1">
        <v>2</v>
      </c>
    </row>
    <row r="37" spans="1:63">
      <c r="A37" s="2" t="s">
        <v>68</v>
      </c>
      <c r="B37" s="2">
        <f t="shared" si="0"/>
        <v>5410</v>
      </c>
      <c r="C37" s="1">
        <v>297</v>
      </c>
      <c r="D37" s="1">
        <v>55</v>
      </c>
      <c r="F37" s="1">
        <v>7</v>
      </c>
      <c r="H37" s="1">
        <v>1</v>
      </c>
      <c r="I37" s="1">
        <v>12</v>
      </c>
      <c r="M37" s="1">
        <v>16</v>
      </c>
      <c r="N37" s="1">
        <v>34</v>
      </c>
      <c r="O37" s="1">
        <v>167</v>
      </c>
      <c r="P37" s="1">
        <v>27</v>
      </c>
      <c r="Q37" s="1">
        <v>5</v>
      </c>
      <c r="R37" s="1">
        <v>2</v>
      </c>
      <c r="S37" s="1">
        <v>2</v>
      </c>
      <c r="T37" s="1">
        <v>39</v>
      </c>
      <c r="U37" s="1">
        <v>3</v>
      </c>
      <c r="W37" s="1">
        <v>48</v>
      </c>
      <c r="Y37" s="1">
        <v>955</v>
      </c>
      <c r="AA37" s="1">
        <v>46</v>
      </c>
      <c r="AC37" s="1">
        <v>2</v>
      </c>
      <c r="AE37" s="1">
        <v>79</v>
      </c>
      <c r="AF37" s="1">
        <v>2</v>
      </c>
      <c r="AG37" s="1">
        <v>116</v>
      </c>
      <c r="AH37" s="1">
        <v>606</v>
      </c>
      <c r="AI37" s="1">
        <v>35</v>
      </c>
      <c r="AJ37" s="1">
        <v>1381</v>
      </c>
      <c r="AK37" s="1">
        <v>25</v>
      </c>
      <c r="AL37" s="1">
        <v>38</v>
      </c>
      <c r="AM37" s="1">
        <v>19</v>
      </c>
      <c r="AO37" s="1">
        <v>62</v>
      </c>
      <c r="AQ37" s="1">
        <v>5</v>
      </c>
      <c r="AR37" s="1">
        <v>2</v>
      </c>
      <c r="AS37" s="1">
        <v>49</v>
      </c>
      <c r="AU37" s="1">
        <v>5</v>
      </c>
      <c r="AV37" s="1">
        <v>3</v>
      </c>
      <c r="AW37" s="1">
        <v>64</v>
      </c>
      <c r="AX37" s="1">
        <v>13</v>
      </c>
      <c r="AY37" s="1">
        <v>68</v>
      </c>
      <c r="AZ37" s="1">
        <v>63</v>
      </c>
      <c r="BA37" s="1">
        <v>4</v>
      </c>
      <c r="BB37" s="1">
        <v>811</v>
      </c>
      <c r="BD37" s="1">
        <v>177</v>
      </c>
      <c r="BE37" s="1">
        <v>1</v>
      </c>
      <c r="BG37" s="1">
        <v>19</v>
      </c>
      <c r="BH37" s="1">
        <v>6</v>
      </c>
      <c r="BI37" s="1">
        <v>36</v>
      </c>
      <c r="BJ37" s="1">
        <v>3</v>
      </c>
    </row>
    <row r="38" spans="1:63">
      <c r="A38" s="2" t="s">
        <v>70</v>
      </c>
      <c r="B38" s="2">
        <f t="shared" si="0"/>
        <v>21141</v>
      </c>
      <c r="C38" s="1">
        <v>309</v>
      </c>
      <c r="D38" s="1">
        <v>75</v>
      </c>
      <c r="E38" s="1">
        <v>5</v>
      </c>
      <c r="F38" s="1">
        <v>22</v>
      </c>
      <c r="G38" s="1">
        <v>6</v>
      </c>
      <c r="I38" s="1">
        <v>736</v>
      </c>
      <c r="J38" s="1">
        <v>290</v>
      </c>
      <c r="M38" s="1">
        <v>27</v>
      </c>
      <c r="N38" s="1">
        <v>535</v>
      </c>
      <c r="O38" s="1">
        <v>370</v>
      </c>
      <c r="P38" s="1">
        <v>92</v>
      </c>
      <c r="Q38" s="1">
        <v>92</v>
      </c>
      <c r="R38" s="1">
        <v>309</v>
      </c>
      <c r="S38" s="1">
        <v>11</v>
      </c>
      <c r="T38" s="1">
        <v>86</v>
      </c>
      <c r="U38" s="1">
        <v>288</v>
      </c>
      <c r="W38" s="1">
        <v>6907</v>
      </c>
      <c r="X38" s="1">
        <v>5</v>
      </c>
      <c r="Y38" s="1">
        <v>162</v>
      </c>
      <c r="Z38" s="1">
        <v>2</v>
      </c>
      <c r="AA38" s="1">
        <v>70</v>
      </c>
      <c r="AC38" s="1">
        <v>7</v>
      </c>
      <c r="AD38" s="1">
        <v>2</v>
      </c>
      <c r="AE38" s="1">
        <v>67</v>
      </c>
      <c r="AF38" s="1">
        <v>62</v>
      </c>
      <c r="AG38" s="1">
        <v>33</v>
      </c>
      <c r="AH38" s="1">
        <v>1021</v>
      </c>
      <c r="AI38" s="1">
        <v>843</v>
      </c>
      <c r="AJ38" s="1">
        <v>39</v>
      </c>
      <c r="AK38" s="1">
        <v>3864</v>
      </c>
      <c r="AL38" s="1">
        <v>74</v>
      </c>
      <c r="AM38" s="1">
        <v>153</v>
      </c>
      <c r="AN38" s="1">
        <v>2</v>
      </c>
      <c r="AO38" s="1">
        <v>139</v>
      </c>
      <c r="AQ38" s="1">
        <v>125</v>
      </c>
      <c r="AR38" s="1">
        <v>33</v>
      </c>
      <c r="AS38" s="1">
        <v>235</v>
      </c>
      <c r="AT38" s="1">
        <v>1</v>
      </c>
      <c r="AU38" s="1">
        <v>474</v>
      </c>
      <c r="AV38" s="1">
        <v>5</v>
      </c>
      <c r="AW38" s="1">
        <v>112</v>
      </c>
      <c r="AX38" s="1">
        <v>639</v>
      </c>
      <c r="AY38" s="1">
        <v>113</v>
      </c>
      <c r="AZ38" s="1">
        <v>362</v>
      </c>
      <c r="BA38" s="1">
        <v>121</v>
      </c>
      <c r="BB38" s="1">
        <v>514</v>
      </c>
      <c r="BD38" s="1">
        <v>1284</v>
      </c>
      <c r="BE38" s="1">
        <v>58</v>
      </c>
      <c r="BF38" s="1">
        <v>14</v>
      </c>
      <c r="BG38" s="1">
        <v>98</v>
      </c>
      <c r="BH38" s="1">
        <v>34</v>
      </c>
      <c r="BI38" s="1">
        <v>127</v>
      </c>
      <c r="BJ38" s="1">
        <v>86</v>
      </c>
      <c r="BK38" s="1">
        <v>1</v>
      </c>
    </row>
    <row r="39" spans="1:63">
      <c r="A39" s="2" t="s">
        <v>72</v>
      </c>
      <c r="B39" s="2">
        <f t="shared" si="0"/>
        <v>11109</v>
      </c>
      <c r="C39" s="1">
        <v>382</v>
      </c>
      <c r="D39" s="1">
        <v>84</v>
      </c>
      <c r="E39" s="1">
        <v>2</v>
      </c>
      <c r="F39" s="1">
        <v>139</v>
      </c>
      <c r="G39" s="1">
        <v>1</v>
      </c>
      <c r="H39" s="1">
        <v>2</v>
      </c>
      <c r="I39" s="1">
        <v>50</v>
      </c>
      <c r="J39" s="1">
        <v>10</v>
      </c>
      <c r="L39" s="1">
        <v>1</v>
      </c>
      <c r="M39" s="1">
        <v>41</v>
      </c>
      <c r="N39" s="1">
        <v>81</v>
      </c>
      <c r="O39" s="1">
        <v>621</v>
      </c>
      <c r="P39" s="1">
        <v>59</v>
      </c>
      <c r="Q39" s="1">
        <v>8</v>
      </c>
      <c r="R39" s="1">
        <v>39</v>
      </c>
      <c r="S39" s="1">
        <v>8</v>
      </c>
      <c r="T39" s="1">
        <v>100</v>
      </c>
      <c r="U39" s="1">
        <v>22</v>
      </c>
      <c r="W39" s="1">
        <v>196</v>
      </c>
      <c r="X39" s="1">
        <v>5</v>
      </c>
      <c r="Y39" s="1">
        <v>367</v>
      </c>
      <c r="Z39" s="1">
        <v>1</v>
      </c>
      <c r="AA39" s="1">
        <v>117</v>
      </c>
      <c r="AB39" s="1">
        <v>1</v>
      </c>
      <c r="AC39" s="1">
        <v>3</v>
      </c>
      <c r="AE39" s="1">
        <v>95</v>
      </c>
      <c r="AF39" s="1">
        <v>4</v>
      </c>
      <c r="AG39" s="1">
        <v>49</v>
      </c>
      <c r="AH39" s="1">
        <v>2260</v>
      </c>
      <c r="AI39" s="1">
        <v>131</v>
      </c>
      <c r="AJ39" s="1">
        <v>56</v>
      </c>
      <c r="AK39" s="1">
        <v>84</v>
      </c>
      <c r="AL39" s="1">
        <v>904</v>
      </c>
      <c r="AM39" s="1">
        <v>46</v>
      </c>
      <c r="AN39" s="1">
        <v>2</v>
      </c>
      <c r="AO39" s="1">
        <v>1248</v>
      </c>
      <c r="AQ39" s="1">
        <v>11</v>
      </c>
      <c r="AR39" s="1">
        <v>19</v>
      </c>
      <c r="AS39" s="1">
        <v>107</v>
      </c>
      <c r="AU39" s="1">
        <v>24</v>
      </c>
      <c r="AV39" s="1">
        <v>2</v>
      </c>
      <c r="AW39" s="1">
        <v>73</v>
      </c>
      <c r="AX39" s="1">
        <v>77</v>
      </c>
      <c r="AY39" s="1">
        <v>256</v>
      </c>
      <c r="AZ39" s="1">
        <v>641</v>
      </c>
      <c r="BA39" s="1">
        <v>9</v>
      </c>
      <c r="BB39" s="1">
        <v>830</v>
      </c>
      <c r="BD39" s="1">
        <v>1583</v>
      </c>
      <c r="BE39" s="1">
        <v>3</v>
      </c>
      <c r="BF39" s="1">
        <v>1</v>
      </c>
      <c r="BG39" s="1">
        <v>92</v>
      </c>
      <c r="BH39" s="1">
        <v>16</v>
      </c>
      <c r="BI39" s="1">
        <v>134</v>
      </c>
      <c r="BJ39" s="1">
        <v>12</v>
      </c>
    </row>
    <row r="40" spans="1:63">
      <c r="A40" s="2" t="s">
        <v>74</v>
      </c>
      <c r="B40" s="2">
        <f t="shared" si="0"/>
        <v>24696</v>
      </c>
      <c r="C40" s="1">
        <v>737</v>
      </c>
      <c r="D40" s="1">
        <v>120</v>
      </c>
      <c r="E40" s="1">
        <v>2</v>
      </c>
      <c r="F40" s="1">
        <v>197</v>
      </c>
      <c r="G40" s="1">
        <v>5</v>
      </c>
      <c r="I40" s="1">
        <v>292</v>
      </c>
      <c r="J40" s="1">
        <v>169</v>
      </c>
      <c r="K40" s="1">
        <v>1</v>
      </c>
      <c r="M40" s="1">
        <v>56</v>
      </c>
      <c r="N40" s="1">
        <v>740</v>
      </c>
      <c r="O40" s="1">
        <v>678</v>
      </c>
      <c r="P40" s="1">
        <v>324</v>
      </c>
      <c r="Q40" s="1">
        <v>70</v>
      </c>
      <c r="R40" s="1">
        <v>302</v>
      </c>
      <c r="S40" s="1">
        <v>2</v>
      </c>
      <c r="T40" s="1">
        <v>199</v>
      </c>
      <c r="U40" s="1">
        <v>184</v>
      </c>
      <c r="W40" s="1">
        <v>2366</v>
      </c>
      <c r="X40" s="1">
        <v>2</v>
      </c>
      <c r="Y40" s="1">
        <v>811</v>
      </c>
      <c r="Z40" s="1">
        <v>2</v>
      </c>
      <c r="AA40" s="1">
        <v>147</v>
      </c>
      <c r="AC40" s="1">
        <v>28</v>
      </c>
      <c r="AD40" s="1">
        <v>1</v>
      </c>
      <c r="AE40" s="1">
        <v>380</v>
      </c>
      <c r="AF40" s="1">
        <v>40</v>
      </c>
      <c r="AG40" s="1">
        <v>132</v>
      </c>
      <c r="AH40" s="1">
        <v>3933</v>
      </c>
      <c r="AI40" s="1">
        <v>663</v>
      </c>
      <c r="AJ40" s="1">
        <v>87</v>
      </c>
      <c r="AK40" s="1">
        <v>1068</v>
      </c>
      <c r="AL40" s="1">
        <v>177</v>
      </c>
      <c r="AM40" s="1">
        <v>834</v>
      </c>
      <c r="AN40" s="1">
        <v>2</v>
      </c>
      <c r="AO40" s="1">
        <v>988</v>
      </c>
      <c r="AQ40" s="1">
        <v>64</v>
      </c>
      <c r="AR40" s="1">
        <v>23</v>
      </c>
      <c r="AS40" s="1">
        <v>260</v>
      </c>
      <c r="AU40" s="1">
        <v>208</v>
      </c>
      <c r="AV40" s="1">
        <v>11</v>
      </c>
      <c r="AW40" s="1">
        <v>241</v>
      </c>
      <c r="AX40" s="1">
        <v>293</v>
      </c>
      <c r="AY40" s="1">
        <v>382</v>
      </c>
      <c r="AZ40" s="1">
        <v>979</v>
      </c>
      <c r="BA40" s="1">
        <v>43</v>
      </c>
      <c r="BB40" s="1">
        <v>1166</v>
      </c>
      <c r="BD40" s="1">
        <v>4550</v>
      </c>
      <c r="BE40" s="1">
        <v>6</v>
      </c>
      <c r="BF40" s="1">
        <v>2</v>
      </c>
      <c r="BG40" s="1">
        <v>303</v>
      </c>
      <c r="BH40" s="1">
        <v>92</v>
      </c>
      <c r="BI40" s="1">
        <v>200</v>
      </c>
      <c r="BJ40" s="1">
        <v>131</v>
      </c>
      <c r="BK40" s="1">
        <v>3</v>
      </c>
    </row>
    <row r="41" spans="1:63">
      <c r="A41" s="2" t="s">
        <v>76</v>
      </c>
      <c r="B41" s="2">
        <f t="shared" si="0"/>
        <v>1818</v>
      </c>
      <c r="C41" s="1">
        <v>14</v>
      </c>
      <c r="D41" s="1">
        <v>3</v>
      </c>
      <c r="F41" s="1">
        <v>2</v>
      </c>
      <c r="G41" s="1">
        <v>1</v>
      </c>
      <c r="I41" s="1">
        <v>84</v>
      </c>
      <c r="J41" s="1">
        <v>27</v>
      </c>
      <c r="L41" s="1">
        <v>1</v>
      </c>
      <c r="M41" s="1">
        <v>5</v>
      </c>
      <c r="N41" s="1">
        <v>62</v>
      </c>
      <c r="O41" s="1">
        <v>55</v>
      </c>
      <c r="P41" s="1">
        <v>1</v>
      </c>
      <c r="Q41" s="1">
        <v>35</v>
      </c>
      <c r="R41" s="1">
        <v>23</v>
      </c>
      <c r="S41" s="1">
        <v>1</v>
      </c>
      <c r="T41" s="1">
        <v>18</v>
      </c>
      <c r="U41" s="1">
        <v>46</v>
      </c>
      <c r="W41" s="1">
        <v>588</v>
      </c>
      <c r="Y41" s="1">
        <v>15</v>
      </c>
      <c r="AA41" s="1">
        <v>11</v>
      </c>
      <c r="AC41" s="1">
        <v>2</v>
      </c>
      <c r="AE41" s="1">
        <v>9</v>
      </c>
      <c r="AF41" s="1">
        <v>9</v>
      </c>
      <c r="AG41" s="1">
        <v>1</v>
      </c>
      <c r="AH41" s="1">
        <v>236</v>
      </c>
      <c r="AI41" s="1">
        <v>81</v>
      </c>
      <c r="AJ41" s="1">
        <v>5</v>
      </c>
      <c r="AK41" s="1">
        <v>86</v>
      </c>
      <c r="AL41" s="1">
        <v>4</v>
      </c>
      <c r="AM41" s="1">
        <v>18</v>
      </c>
      <c r="AN41" s="1">
        <v>13</v>
      </c>
      <c r="AO41" s="1">
        <v>14</v>
      </c>
      <c r="AP41" s="1">
        <v>1</v>
      </c>
      <c r="AQ41" s="1">
        <v>10</v>
      </c>
      <c r="AR41" s="1">
        <v>2</v>
      </c>
      <c r="AS41" s="1">
        <v>20</v>
      </c>
      <c r="AU41" s="1">
        <v>8</v>
      </c>
      <c r="AW41" s="1">
        <v>23</v>
      </c>
      <c r="AX41" s="1">
        <v>3</v>
      </c>
      <c r="AY41" s="1">
        <v>9</v>
      </c>
      <c r="AZ41" s="1">
        <v>30</v>
      </c>
      <c r="BA41" s="1">
        <v>6</v>
      </c>
      <c r="BB41" s="1">
        <v>34</v>
      </c>
      <c r="BD41" s="1">
        <v>143</v>
      </c>
      <c r="BE41" s="1">
        <v>1</v>
      </c>
      <c r="BG41" s="1">
        <v>29</v>
      </c>
      <c r="BH41" s="1">
        <v>11</v>
      </c>
      <c r="BI41" s="1">
        <v>14</v>
      </c>
      <c r="BJ41" s="1">
        <v>4</v>
      </c>
    </row>
    <row r="42" spans="1:63">
      <c r="A42" s="2" t="s">
        <v>78</v>
      </c>
      <c r="B42" s="2">
        <f t="shared" si="0"/>
        <v>20465</v>
      </c>
      <c r="C42" s="1">
        <v>733</v>
      </c>
      <c r="D42" s="1">
        <v>122</v>
      </c>
      <c r="E42" s="1">
        <v>1</v>
      </c>
      <c r="F42" s="1">
        <v>505</v>
      </c>
      <c r="G42" s="1">
        <v>1</v>
      </c>
      <c r="I42" s="1">
        <v>66</v>
      </c>
      <c r="J42" s="1">
        <v>18</v>
      </c>
      <c r="K42" s="1">
        <v>3</v>
      </c>
      <c r="L42" s="1">
        <v>5</v>
      </c>
      <c r="M42" s="1">
        <v>54</v>
      </c>
      <c r="N42" s="1">
        <v>110</v>
      </c>
      <c r="O42" s="1">
        <v>673</v>
      </c>
      <c r="P42" s="1">
        <v>119</v>
      </c>
      <c r="Q42" s="1">
        <v>12</v>
      </c>
      <c r="R42" s="1">
        <v>36</v>
      </c>
      <c r="S42" s="1">
        <v>7</v>
      </c>
      <c r="T42" s="1">
        <v>128</v>
      </c>
      <c r="U42" s="1">
        <v>25</v>
      </c>
      <c r="W42" s="1">
        <v>265</v>
      </c>
      <c r="X42" s="1">
        <v>2</v>
      </c>
      <c r="Y42" s="1">
        <v>3262</v>
      </c>
      <c r="Z42" s="1">
        <v>2</v>
      </c>
      <c r="AA42" s="1">
        <v>341</v>
      </c>
      <c r="AC42" s="1">
        <v>11</v>
      </c>
      <c r="AD42" s="1">
        <v>1</v>
      </c>
      <c r="AE42" s="1">
        <v>163</v>
      </c>
      <c r="AF42" s="1">
        <v>5</v>
      </c>
      <c r="AG42" s="1">
        <v>321</v>
      </c>
      <c r="AH42" s="1">
        <v>1944</v>
      </c>
      <c r="AI42" s="1">
        <v>103</v>
      </c>
      <c r="AJ42" s="1">
        <v>97</v>
      </c>
      <c r="AK42" s="1">
        <v>125</v>
      </c>
      <c r="AL42" s="1">
        <v>524</v>
      </c>
      <c r="AM42" s="1">
        <v>128</v>
      </c>
      <c r="AO42" s="1">
        <v>4097</v>
      </c>
      <c r="AQ42" s="1">
        <v>18</v>
      </c>
      <c r="AR42" s="1">
        <v>22</v>
      </c>
      <c r="AS42" s="1">
        <v>158</v>
      </c>
      <c r="AT42" s="1">
        <v>1</v>
      </c>
      <c r="AU42" s="1">
        <v>31</v>
      </c>
      <c r="AV42" s="1">
        <v>6</v>
      </c>
      <c r="AW42" s="1">
        <v>89</v>
      </c>
      <c r="AX42" s="1">
        <v>79</v>
      </c>
      <c r="AY42" s="1">
        <v>498</v>
      </c>
      <c r="AZ42" s="1">
        <v>645</v>
      </c>
      <c r="BA42" s="1">
        <v>8</v>
      </c>
      <c r="BB42" s="1">
        <v>866</v>
      </c>
      <c r="BD42" s="1">
        <v>3685</v>
      </c>
      <c r="BE42" s="1">
        <v>1</v>
      </c>
      <c r="BG42" s="1">
        <v>132</v>
      </c>
      <c r="BH42" s="1">
        <v>19</v>
      </c>
      <c r="BI42" s="1">
        <v>169</v>
      </c>
      <c r="BJ42" s="1">
        <v>27</v>
      </c>
      <c r="BK42" s="1">
        <v>2</v>
      </c>
    </row>
    <row r="43" spans="1:63">
      <c r="A43" s="2" t="s">
        <v>80</v>
      </c>
      <c r="B43" s="2">
        <f t="shared" si="0"/>
        <v>120</v>
      </c>
      <c r="C43" s="1">
        <v>8</v>
      </c>
      <c r="I43" s="1">
        <v>4</v>
      </c>
      <c r="N43" s="1">
        <v>1</v>
      </c>
      <c r="O43" s="1">
        <v>1</v>
      </c>
      <c r="Q43" s="1">
        <v>1</v>
      </c>
      <c r="R43" s="1">
        <v>2</v>
      </c>
      <c r="W43" s="1">
        <v>38</v>
      </c>
      <c r="AH43" s="1">
        <v>10</v>
      </c>
      <c r="AI43" s="1">
        <v>7</v>
      </c>
      <c r="AK43" s="1">
        <v>4</v>
      </c>
      <c r="AP43" s="1">
        <v>3</v>
      </c>
      <c r="AQ43" s="1">
        <v>5</v>
      </c>
      <c r="AW43" s="1">
        <v>3</v>
      </c>
      <c r="BD43" s="1">
        <v>30</v>
      </c>
      <c r="BE43" s="1">
        <v>2</v>
      </c>
      <c r="BG43" s="1">
        <v>1</v>
      </c>
    </row>
    <row r="44" spans="1:63">
      <c r="A44" s="2" t="s">
        <v>82</v>
      </c>
      <c r="B44" s="2">
        <f t="shared" si="0"/>
        <v>6342</v>
      </c>
      <c r="C44" s="1">
        <v>183</v>
      </c>
      <c r="D44" s="1">
        <v>24</v>
      </c>
      <c r="E44" s="1">
        <v>1</v>
      </c>
      <c r="F44" s="1">
        <v>13</v>
      </c>
      <c r="G44" s="1">
        <v>1</v>
      </c>
      <c r="I44" s="1">
        <v>85</v>
      </c>
      <c r="J44" s="1">
        <v>51</v>
      </c>
      <c r="M44" s="1">
        <v>4</v>
      </c>
      <c r="N44" s="1">
        <v>321</v>
      </c>
      <c r="O44" s="1">
        <v>89</v>
      </c>
      <c r="P44" s="1">
        <v>72</v>
      </c>
      <c r="Q44" s="1">
        <v>40</v>
      </c>
      <c r="R44" s="1">
        <v>46</v>
      </c>
      <c r="S44" s="1">
        <v>1</v>
      </c>
      <c r="T44" s="1">
        <v>11</v>
      </c>
      <c r="U44" s="1">
        <v>71</v>
      </c>
      <c r="W44" s="1">
        <v>2457</v>
      </c>
      <c r="Y44" s="1">
        <v>145</v>
      </c>
      <c r="AA44" s="1">
        <v>56</v>
      </c>
      <c r="AD44" s="1">
        <v>2</v>
      </c>
      <c r="AE44" s="1">
        <v>20</v>
      </c>
      <c r="AF44" s="1">
        <v>3</v>
      </c>
      <c r="AG44" s="1">
        <v>10</v>
      </c>
      <c r="AH44" s="1">
        <v>609</v>
      </c>
      <c r="AI44" s="1">
        <v>204</v>
      </c>
      <c r="AJ44" s="1">
        <v>18</v>
      </c>
      <c r="AK44" s="1">
        <v>144</v>
      </c>
      <c r="AL44" s="1">
        <v>7</v>
      </c>
      <c r="AM44" s="1">
        <v>17</v>
      </c>
      <c r="AN44" s="1">
        <v>4</v>
      </c>
      <c r="AO44" s="1">
        <v>126</v>
      </c>
      <c r="AP44" s="1">
        <v>6</v>
      </c>
      <c r="AQ44" s="1">
        <v>447</v>
      </c>
      <c r="AR44" s="1">
        <v>4</v>
      </c>
      <c r="AS44" s="1">
        <v>27</v>
      </c>
      <c r="AU44" s="1">
        <v>22</v>
      </c>
      <c r="AW44" s="1">
        <v>37</v>
      </c>
      <c r="AX44" s="1">
        <v>27</v>
      </c>
      <c r="AY44" s="1">
        <v>34</v>
      </c>
      <c r="AZ44" s="1">
        <v>40</v>
      </c>
      <c r="BA44" s="1">
        <v>24</v>
      </c>
      <c r="BB44" s="1">
        <v>99</v>
      </c>
      <c r="BD44" s="1">
        <v>614</v>
      </c>
      <c r="BE44" s="1">
        <v>34</v>
      </c>
      <c r="BG44" s="1">
        <v>34</v>
      </c>
      <c r="BH44" s="1">
        <v>4</v>
      </c>
      <c r="BI44" s="1">
        <v>15</v>
      </c>
      <c r="BJ44" s="1">
        <v>39</v>
      </c>
    </row>
    <row r="45" spans="1:63">
      <c r="A45" s="2" t="s">
        <v>84</v>
      </c>
      <c r="B45" s="2">
        <f t="shared" si="0"/>
        <v>2113</v>
      </c>
      <c r="C45" s="1">
        <v>31</v>
      </c>
      <c r="D45" s="1">
        <v>37</v>
      </c>
      <c r="E45" s="1">
        <v>4</v>
      </c>
      <c r="G45" s="1">
        <v>5</v>
      </c>
      <c r="I45" s="1">
        <v>14</v>
      </c>
      <c r="J45" s="1">
        <v>6</v>
      </c>
      <c r="K45" s="1">
        <v>2</v>
      </c>
      <c r="L45" s="1">
        <v>6</v>
      </c>
      <c r="M45" s="1">
        <v>15</v>
      </c>
      <c r="N45" s="1">
        <v>32</v>
      </c>
      <c r="O45" s="1">
        <v>183</v>
      </c>
      <c r="P45" s="1">
        <v>10</v>
      </c>
      <c r="Q45" s="1">
        <v>2</v>
      </c>
      <c r="R45" s="1">
        <v>14</v>
      </c>
      <c r="S45" s="1">
        <v>19</v>
      </c>
      <c r="T45" s="1">
        <v>42</v>
      </c>
      <c r="U45" s="1">
        <v>11</v>
      </c>
      <c r="W45" s="1">
        <v>84</v>
      </c>
      <c r="Y45" s="1">
        <v>25</v>
      </c>
      <c r="AA45" s="1">
        <v>29</v>
      </c>
      <c r="AC45" s="1">
        <v>2</v>
      </c>
      <c r="AD45" s="1">
        <v>4</v>
      </c>
      <c r="AE45" s="1">
        <v>25</v>
      </c>
      <c r="AF45" s="1">
        <v>1</v>
      </c>
      <c r="AG45" s="1">
        <v>7</v>
      </c>
      <c r="AH45" s="1">
        <v>155</v>
      </c>
      <c r="AI45" s="1">
        <v>111</v>
      </c>
      <c r="AJ45" s="1">
        <v>11</v>
      </c>
      <c r="AK45" s="1">
        <v>70</v>
      </c>
      <c r="AL45" s="1">
        <v>8</v>
      </c>
      <c r="AM45" s="1">
        <v>11</v>
      </c>
      <c r="AO45" s="1">
        <v>17</v>
      </c>
      <c r="AP45" s="1">
        <v>1</v>
      </c>
      <c r="AQ45" s="1">
        <v>4</v>
      </c>
      <c r="AR45" s="1">
        <v>204</v>
      </c>
      <c r="AS45" s="1">
        <v>81</v>
      </c>
      <c r="AU45" s="1">
        <v>11</v>
      </c>
      <c r="AV45" s="1">
        <v>3</v>
      </c>
      <c r="AW45" s="1">
        <v>16</v>
      </c>
      <c r="AX45" s="1">
        <v>8</v>
      </c>
      <c r="AY45" s="1">
        <v>25</v>
      </c>
      <c r="AZ45" s="1">
        <v>112</v>
      </c>
      <c r="BA45" s="1">
        <v>2</v>
      </c>
      <c r="BB45" s="1">
        <v>247</v>
      </c>
      <c r="BC45" s="1">
        <v>1</v>
      </c>
      <c r="BD45" s="1">
        <v>328</v>
      </c>
      <c r="BE45" s="1">
        <v>17</v>
      </c>
      <c r="BG45" s="1">
        <v>12</v>
      </c>
      <c r="BH45" s="1">
        <v>17</v>
      </c>
      <c r="BI45" s="1">
        <v>29</v>
      </c>
      <c r="BJ45" s="1">
        <v>2</v>
      </c>
    </row>
    <row r="46" spans="1:63">
      <c r="A46" s="2" t="s">
        <v>86</v>
      </c>
      <c r="B46" s="2">
        <f t="shared" si="0"/>
        <v>14367</v>
      </c>
      <c r="C46" s="1">
        <v>215</v>
      </c>
      <c r="D46" s="1">
        <v>141</v>
      </c>
      <c r="E46" s="1">
        <v>2</v>
      </c>
      <c r="F46" s="1">
        <v>10</v>
      </c>
      <c r="G46" s="1">
        <v>8</v>
      </c>
      <c r="H46" s="1">
        <v>1</v>
      </c>
      <c r="I46" s="1">
        <v>41</v>
      </c>
      <c r="J46" s="1">
        <v>19</v>
      </c>
      <c r="K46" s="1">
        <v>2</v>
      </c>
      <c r="L46" s="1">
        <v>26</v>
      </c>
      <c r="M46" s="1">
        <v>85</v>
      </c>
      <c r="N46" s="1">
        <v>116</v>
      </c>
      <c r="O46" s="1">
        <v>514</v>
      </c>
      <c r="P46" s="1">
        <v>55</v>
      </c>
      <c r="Q46" s="1">
        <v>14</v>
      </c>
      <c r="R46" s="1">
        <v>41</v>
      </c>
      <c r="S46" s="1">
        <v>24</v>
      </c>
      <c r="T46" s="1">
        <v>276</v>
      </c>
      <c r="U46" s="1">
        <v>72</v>
      </c>
      <c r="W46" s="1">
        <v>275</v>
      </c>
      <c r="X46" s="1">
        <v>1</v>
      </c>
      <c r="Y46" s="1">
        <v>712</v>
      </c>
      <c r="Z46" s="1">
        <v>6</v>
      </c>
      <c r="AA46" s="1">
        <v>79</v>
      </c>
      <c r="AB46" s="1">
        <v>1</v>
      </c>
      <c r="AC46" s="1">
        <v>17</v>
      </c>
      <c r="AD46" s="1">
        <v>4</v>
      </c>
      <c r="AE46" s="1">
        <v>75</v>
      </c>
      <c r="AF46" s="1">
        <v>47</v>
      </c>
      <c r="AG46" s="1">
        <v>112</v>
      </c>
      <c r="AH46" s="1">
        <v>1000</v>
      </c>
      <c r="AI46" s="1">
        <v>148</v>
      </c>
      <c r="AJ46" s="1">
        <v>42</v>
      </c>
      <c r="AK46" s="1">
        <v>113</v>
      </c>
      <c r="AL46" s="1">
        <v>35</v>
      </c>
      <c r="AM46" s="1">
        <v>43</v>
      </c>
      <c r="AN46" s="1">
        <v>4</v>
      </c>
      <c r="AO46" s="1">
        <v>95</v>
      </c>
      <c r="AQ46" s="1">
        <v>14</v>
      </c>
      <c r="AR46" s="1">
        <v>45</v>
      </c>
      <c r="AS46" s="1">
        <v>6608</v>
      </c>
      <c r="AT46" s="1">
        <v>4</v>
      </c>
      <c r="AU46" s="1">
        <v>30</v>
      </c>
      <c r="AV46" s="1">
        <v>5</v>
      </c>
      <c r="AW46" s="1">
        <v>213</v>
      </c>
      <c r="AX46" s="1">
        <v>20</v>
      </c>
      <c r="AY46" s="1">
        <v>168</v>
      </c>
      <c r="AZ46" s="1">
        <v>330</v>
      </c>
      <c r="BA46" s="1">
        <v>108</v>
      </c>
      <c r="BB46" s="1">
        <v>1013</v>
      </c>
      <c r="BD46" s="1">
        <v>1074</v>
      </c>
      <c r="BE46" s="1">
        <v>6</v>
      </c>
      <c r="BG46" s="1">
        <v>46</v>
      </c>
      <c r="BH46" s="1">
        <v>35</v>
      </c>
      <c r="BI46" s="1">
        <v>149</v>
      </c>
      <c r="BJ46" s="1">
        <v>25</v>
      </c>
      <c r="BK46" s="1">
        <v>3</v>
      </c>
    </row>
    <row r="47" spans="1:63">
      <c r="A47" s="2" t="s">
        <v>88</v>
      </c>
      <c r="B47" s="2">
        <f t="shared" si="0"/>
        <v>424</v>
      </c>
      <c r="C47" s="1">
        <v>3</v>
      </c>
      <c r="D47" s="1">
        <v>4</v>
      </c>
      <c r="G47" s="1">
        <v>1</v>
      </c>
      <c r="L47" s="1">
        <v>2</v>
      </c>
      <c r="M47" s="1">
        <v>3</v>
      </c>
      <c r="N47" s="1">
        <v>4</v>
      </c>
      <c r="O47" s="1">
        <v>19</v>
      </c>
      <c r="P47" s="1">
        <v>5</v>
      </c>
      <c r="R47" s="1">
        <v>1</v>
      </c>
      <c r="S47" s="1">
        <v>1</v>
      </c>
      <c r="T47" s="1">
        <v>12</v>
      </c>
      <c r="W47" s="1">
        <v>13</v>
      </c>
      <c r="Y47" s="1">
        <v>10</v>
      </c>
      <c r="AA47" s="1">
        <v>12</v>
      </c>
      <c r="AE47" s="1">
        <v>1</v>
      </c>
      <c r="AG47" s="1">
        <v>1</v>
      </c>
      <c r="AH47" s="1">
        <v>106</v>
      </c>
      <c r="AI47" s="1">
        <v>4</v>
      </c>
      <c r="AJ47" s="1">
        <v>1</v>
      </c>
      <c r="AK47" s="1">
        <v>21</v>
      </c>
      <c r="AL47" s="1">
        <v>1</v>
      </c>
      <c r="AM47" s="1">
        <v>1</v>
      </c>
      <c r="AO47" s="1">
        <v>6</v>
      </c>
      <c r="AQ47" s="1">
        <v>2</v>
      </c>
      <c r="AR47" s="1">
        <v>1</v>
      </c>
      <c r="AS47" s="1">
        <v>35</v>
      </c>
      <c r="AT47" s="1">
        <v>2</v>
      </c>
      <c r="AU47" s="1">
        <v>7</v>
      </c>
      <c r="AW47" s="1">
        <v>4</v>
      </c>
      <c r="AY47" s="1">
        <v>9</v>
      </c>
      <c r="AZ47" s="1">
        <v>9</v>
      </c>
      <c r="BA47" s="1">
        <v>14</v>
      </c>
      <c r="BB47" s="1">
        <v>55</v>
      </c>
      <c r="BD47" s="1">
        <v>43</v>
      </c>
      <c r="BE47" s="1">
        <v>2</v>
      </c>
      <c r="BG47" s="1">
        <v>2</v>
      </c>
      <c r="BI47" s="1">
        <v>7</v>
      </c>
    </row>
    <row r="48" spans="1:63">
      <c r="A48" s="2" t="s">
        <v>90</v>
      </c>
      <c r="B48" s="2">
        <f t="shared" si="0"/>
        <v>12757</v>
      </c>
      <c r="C48" s="1">
        <v>98</v>
      </c>
      <c r="D48" s="1">
        <v>32</v>
      </c>
      <c r="E48" s="1">
        <v>16</v>
      </c>
      <c r="F48" s="1">
        <v>16</v>
      </c>
      <c r="G48" s="1">
        <v>1</v>
      </c>
      <c r="I48" s="1">
        <v>307</v>
      </c>
      <c r="J48" s="1">
        <v>167</v>
      </c>
      <c r="L48" s="1">
        <v>1</v>
      </c>
      <c r="M48" s="1">
        <v>18</v>
      </c>
      <c r="N48" s="1">
        <v>463</v>
      </c>
      <c r="O48" s="1">
        <v>307</v>
      </c>
      <c r="P48" s="1">
        <v>74</v>
      </c>
      <c r="Q48" s="1">
        <v>40</v>
      </c>
      <c r="R48" s="1">
        <v>384</v>
      </c>
      <c r="S48" s="1">
        <v>12</v>
      </c>
      <c r="T48" s="1">
        <v>58</v>
      </c>
      <c r="U48" s="1">
        <v>90</v>
      </c>
      <c r="W48" s="1">
        <v>3267</v>
      </c>
      <c r="X48" s="1">
        <v>5</v>
      </c>
      <c r="Y48" s="1">
        <v>173</v>
      </c>
      <c r="AA48" s="1">
        <v>41</v>
      </c>
      <c r="AC48" s="1">
        <v>10</v>
      </c>
      <c r="AD48" s="1">
        <v>4</v>
      </c>
      <c r="AE48" s="1">
        <v>35</v>
      </c>
      <c r="AF48" s="1">
        <v>27</v>
      </c>
      <c r="AG48" s="1">
        <v>26</v>
      </c>
      <c r="AH48" s="1">
        <v>1059</v>
      </c>
      <c r="AI48" s="1">
        <v>835</v>
      </c>
      <c r="AJ48" s="1">
        <v>17</v>
      </c>
      <c r="AK48" s="1">
        <v>1849</v>
      </c>
      <c r="AL48" s="1">
        <v>72</v>
      </c>
      <c r="AM48" s="1">
        <v>151</v>
      </c>
      <c r="AO48" s="1">
        <v>109</v>
      </c>
      <c r="AP48" s="1">
        <v>2</v>
      </c>
      <c r="AQ48" s="1">
        <v>81</v>
      </c>
      <c r="AR48" s="1">
        <v>35</v>
      </c>
      <c r="AS48" s="1">
        <v>170</v>
      </c>
      <c r="AT48" s="1">
        <v>2</v>
      </c>
      <c r="AU48" s="1">
        <v>720</v>
      </c>
      <c r="AV48" s="1">
        <v>3</v>
      </c>
      <c r="AW48" s="1">
        <v>76</v>
      </c>
      <c r="AX48" s="1">
        <v>205</v>
      </c>
      <c r="AY48" s="1">
        <v>70</v>
      </c>
      <c r="AZ48" s="1">
        <v>282</v>
      </c>
      <c r="BA48" s="1">
        <v>94</v>
      </c>
      <c r="BB48" s="1">
        <v>323</v>
      </c>
      <c r="BD48" s="1">
        <v>590</v>
      </c>
      <c r="BE48" s="1">
        <v>39</v>
      </c>
      <c r="BF48" s="1">
        <v>15</v>
      </c>
      <c r="BG48" s="1">
        <v>97</v>
      </c>
      <c r="BH48" s="1">
        <v>30</v>
      </c>
      <c r="BI48" s="1">
        <v>123</v>
      </c>
      <c r="BJ48" s="1">
        <v>36</v>
      </c>
    </row>
    <row r="49" spans="1:63">
      <c r="A49" s="2" t="s">
        <v>92</v>
      </c>
      <c r="B49" s="2">
        <f t="shared" si="0"/>
        <v>724</v>
      </c>
      <c r="C49" s="1">
        <v>10</v>
      </c>
      <c r="D49" s="1">
        <v>15</v>
      </c>
      <c r="E49" s="1">
        <v>3</v>
      </c>
      <c r="G49" s="1">
        <v>2</v>
      </c>
      <c r="I49" s="1">
        <v>13</v>
      </c>
      <c r="J49" s="1">
        <v>2</v>
      </c>
      <c r="M49" s="1">
        <v>9</v>
      </c>
      <c r="N49" s="1">
        <v>230</v>
      </c>
      <c r="O49" s="1">
        <v>28</v>
      </c>
      <c r="P49" s="1">
        <v>10</v>
      </c>
      <c r="Q49" s="1">
        <v>4</v>
      </c>
      <c r="R49" s="1">
        <v>1</v>
      </c>
      <c r="S49" s="1">
        <v>3</v>
      </c>
      <c r="T49" s="1">
        <v>8</v>
      </c>
      <c r="U49" s="1">
        <v>1</v>
      </c>
      <c r="W49" s="1">
        <v>42</v>
      </c>
      <c r="Y49" s="1">
        <v>4</v>
      </c>
      <c r="AA49" s="1">
        <v>2</v>
      </c>
      <c r="AC49" s="1">
        <v>1</v>
      </c>
      <c r="AE49" s="1">
        <v>2</v>
      </c>
      <c r="AF49" s="1">
        <v>1</v>
      </c>
      <c r="AG49" s="1">
        <v>2</v>
      </c>
      <c r="AH49" s="1">
        <v>12</v>
      </c>
      <c r="AI49" s="1">
        <v>12</v>
      </c>
      <c r="AJ49" s="1">
        <v>9</v>
      </c>
      <c r="AK49" s="1">
        <v>24</v>
      </c>
      <c r="AL49" s="1">
        <v>3</v>
      </c>
      <c r="AM49" s="1">
        <v>11</v>
      </c>
      <c r="AO49" s="1">
        <v>7</v>
      </c>
      <c r="AQ49" s="1">
        <v>3</v>
      </c>
      <c r="AR49" s="1">
        <v>4</v>
      </c>
      <c r="AS49" s="1">
        <v>15</v>
      </c>
      <c r="AU49" s="1">
        <v>4</v>
      </c>
      <c r="AV49" s="1">
        <v>26</v>
      </c>
      <c r="AW49" s="1">
        <v>14</v>
      </c>
      <c r="AX49" s="1">
        <v>3</v>
      </c>
      <c r="AY49" s="1">
        <v>5</v>
      </c>
      <c r="AZ49" s="1">
        <v>10</v>
      </c>
      <c r="BB49" s="1">
        <v>73</v>
      </c>
      <c r="BD49" s="1">
        <v>81</v>
      </c>
      <c r="BE49" s="1">
        <v>3</v>
      </c>
      <c r="BF49" s="1">
        <v>1</v>
      </c>
      <c r="BG49" s="1">
        <v>1</v>
      </c>
      <c r="BI49" s="1">
        <v>8</v>
      </c>
      <c r="BJ49" s="1">
        <v>2</v>
      </c>
    </row>
    <row r="50" spans="1:63">
      <c r="A50" s="2" t="s">
        <v>94</v>
      </c>
      <c r="B50" s="2">
        <f t="shared" si="0"/>
        <v>16210</v>
      </c>
      <c r="C50" s="1">
        <v>716</v>
      </c>
      <c r="D50" s="1">
        <v>281</v>
      </c>
      <c r="E50" s="1">
        <v>6</v>
      </c>
      <c r="F50" s="1">
        <v>71</v>
      </c>
      <c r="G50" s="1">
        <v>8</v>
      </c>
      <c r="I50" s="1">
        <v>73</v>
      </c>
      <c r="J50" s="1">
        <v>24</v>
      </c>
      <c r="K50" s="1">
        <v>2</v>
      </c>
      <c r="L50" s="1">
        <v>3</v>
      </c>
      <c r="M50" s="1">
        <v>82</v>
      </c>
      <c r="N50" s="1">
        <v>410</v>
      </c>
      <c r="O50" s="1">
        <v>1130</v>
      </c>
      <c r="P50" s="1">
        <v>146</v>
      </c>
      <c r="Q50" s="1">
        <v>41</v>
      </c>
      <c r="R50" s="1">
        <v>61</v>
      </c>
      <c r="S50" s="1">
        <v>22</v>
      </c>
      <c r="T50" s="1">
        <v>301</v>
      </c>
      <c r="U50" s="1">
        <v>19</v>
      </c>
      <c r="W50" s="1">
        <v>436</v>
      </c>
      <c r="X50" s="1">
        <v>1</v>
      </c>
      <c r="Y50" s="1">
        <v>601</v>
      </c>
      <c r="Z50" s="1">
        <v>3</v>
      </c>
      <c r="AA50" s="1">
        <v>130</v>
      </c>
      <c r="AB50" s="1">
        <v>1</v>
      </c>
      <c r="AC50" s="1">
        <v>18</v>
      </c>
      <c r="AD50" s="1">
        <v>1</v>
      </c>
      <c r="AE50" s="1">
        <v>307</v>
      </c>
      <c r="AF50" s="1">
        <v>63</v>
      </c>
      <c r="AG50" s="1">
        <v>110</v>
      </c>
      <c r="AH50" s="1">
        <v>3314</v>
      </c>
      <c r="AI50" s="1">
        <v>282</v>
      </c>
      <c r="AJ50" s="1">
        <v>142</v>
      </c>
      <c r="AK50" s="1">
        <v>180</v>
      </c>
      <c r="AL50" s="1">
        <v>99</v>
      </c>
      <c r="AM50" s="1">
        <v>155</v>
      </c>
      <c r="AN50" s="1">
        <v>7</v>
      </c>
      <c r="AO50" s="1">
        <v>369</v>
      </c>
      <c r="AP50" s="1">
        <v>3</v>
      </c>
      <c r="AQ50" s="1">
        <v>26</v>
      </c>
      <c r="AR50" s="1">
        <v>32</v>
      </c>
      <c r="AS50" s="1">
        <v>361</v>
      </c>
      <c r="AT50" s="1">
        <v>1</v>
      </c>
      <c r="AU50" s="1">
        <v>42</v>
      </c>
      <c r="AV50" s="1">
        <v>8</v>
      </c>
      <c r="AW50" s="1">
        <v>1170</v>
      </c>
      <c r="AX50" s="1">
        <v>125</v>
      </c>
      <c r="AY50" s="1">
        <v>267</v>
      </c>
      <c r="AZ50" s="1">
        <v>482</v>
      </c>
      <c r="BA50" s="1">
        <v>45</v>
      </c>
      <c r="BB50" s="1">
        <v>2346</v>
      </c>
      <c r="BD50" s="1">
        <v>1291</v>
      </c>
      <c r="BE50" s="1">
        <v>10</v>
      </c>
      <c r="BF50" s="1">
        <v>6</v>
      </c>
      <c r="BG50" s="1">
        <v>130</v>
      </c>
      <c r="BH50" s="1">
        <v>61</v>
      </c>
      <c r="BI50" s="1">
        <v>153</v>
      </c>
      <c r="BJ50" s="1">
        <v>36</v>
      </c>
    </row>
    <row r="51" spans="1:63">
      <c r="A51" s="2" t="s">
        <v>96</v>
      </c>
      <c r="B51" s="2">
        <f t="shared" si="0"/>
        <v>6812</v>
      </c>
      <c r="C51" s="1">
        <v>239</v>
      </c>
      <c r="D51" s="1">
        <v>60</v>
      </c>
      <c r="E51" s="1">
        <v>1</v>
      </c>
      <c r="F51" s="1">
        <v>23</v>
      </c>
      <c r="I51" s="1">
        <v>128</v>
      </c>
      <c r="J51" s="1">
        <v>36</v>
      </c>
      <c r="M51" s="1">
        <v>5</v>
      </c>
      <c r="N51" s="1">
        <v>187</v>
      </c>
      <c r="O51" s="1">
        <v>216</v>
      </c>
      <c r="P51" s="1">
        <v>61</v>
      </c>
      <c r="Q51" s="1">
        <v>33</v>
      </c>
      <c r="R51" s="1">
        <v>116</v>
      </c>
      <c r="T51" s="1">
        <v>29</v>
      </c>
      <c r="U51" s="1">
        <v>24</v>
      </c>
      <c r="W51" s="1">
        <v>441</v>
      </c>
      <c r="Y51" s="1">
        <v>187</v>
      </c>
      <c r="AA51" s="1">
        <v>57</v>
      </c>
      <c r="AE51" s="1">
        <v>36</v>
      </c>
      <c r="AF51" s="1">
        <v>4</v>
      </c>
      <c r="AG51" s="1">
        <v>18</v>
      </c>
      <c r="AH51" s="1">
        <v>643</v>
      </c>
      <c r="AI51" s="1">
        <v>243</v>
      </c>
      <c r="AJ51" s="1">
        <v>26</v>
      </c>
      <c r="AK51" s="1">
        <v>344</v>
      </c>
      <c r="AL51" s="1">
        <v>49</v>
      </c>
      <c r="AM51" s="1">
        <v>64</v>
      </c>
      <c r="AO51" s="1">
        <v>142</v>
      </c>
      <c r="AQ51" s="1">
        <v>40</v>
      </c>
      <c r="AR51" s="1">
        <v>6</v>
      </c>
      <c r="AS51" s="1">
        <v>58</v>
      </c>
      <c r="AT51" s="1">
        <v>1</v>
      </c>
      <c r="AU51" s="1">
        <v>44</v>
      </c>
      <c r="AW51" s="1">
        <v>73</v>
      </c>
      <c r="AX51" s="1">
        <v>1457</v>
      </c>
      <c r="AY51" s="1">
        <v>65</v>
      </c>
      <c r="AZ51" s="1">
        <v>238</v>
      </c>
      <c r="BA51" s="1">
        <v>17</v>
      </c>
      <c r="BB51" s="1">
        <v>361</v>
      </c>
      <c r="BD51" s="1">
        <v>891</v>
      </c>
      <c r="BE51" s="1">
        <v>2</v>
      </c>
      <c r="BG51" s="1">
        <v>70</v>
      </c>
      <c r="BH51" s="1">
        <v>5</v>
      </c>
      <c r="BI51" s="1">
        <v>58</v>
      </c>
      <c r="BJ51" s="1">
        <v>14</v>
      </c>
    </row>
    <row r="52" spans="1:63">
      <c r="A52" s="2" t="s">
        <v>98</v>
      </c>
      <c r="B52" s="2">
        <f t="shared" si="0"/>
        <v>8416</v>
      </c>
      <c r="C52" s="1">
        <v>116</v>
      </c>
      <c r="D52" s="1">
        <v>78</v>
      </c>
      <c r="F52" s="1">
        <v>71</v>
      </c>
      <c r="G52" s="1">
        <v>5</v>
      </c>
      <c r="I52" s="1">
        <v>38</v>
      </c>
      <c r="J52" s="1">
        <v>6</v>
      </c>
      <c r="K52" s="1">
        <v>2</v>
      </c>
      <c r="L52" s="1">
        <v>1</v>
      </c>
      <c r="M52" s="1">
        <v>39</v>
      </c>
      <c r="N52" s="1">
        <v>127</v>
      </c>
      <c r="O52" s="1">
        <v>578</v>
      </c>
      <c r="P52" s="1">
        <v>35</v>
      </c>
      <c r="Q52" s="1">
        <v>9</v>
      </c>
      <c r="R52" s="1">
        <v>42</v>
      </c>
      <c r="S52" s="1">
        <v>5</v>
      </c>
      <c r="T52" s="1">
        <v>119</v>
      </c>
      <c r="U52" s="1">
        <v>10</v>
      </c>
      <c r="W52" s="1">
        <v>178</v>
      </c>
      <c r="Y52" s="1">
        <v>177</v>
      </c>
      <c r="AA52" s="1">
        <v>155</v>
      </c>
      <c r="AC52" s="1">
        <v>5</v>
      </c>
      <c r="AD52" s="1">
        <v>2</v>
      </c>
      <c r="AE52" s="1">
        <v>548</v>
      </c>
      <c r="AF52" s="1">
        <v>7</v>
      </c>
      <c r="AG52" s="1">
        <v>53</v>
      </c>
      <c r="AH52" s="1">
        <v>688</v>
      </c>
      <c r="AI52" s="1">
        <v>133</v>
      </c>
      <c r="AJ52" s="1">
        <v>111</v>
      </c>
      <c r="AK52" s="1">
        <v>96</v>
      </c>
      <c r="AL52" s="1">
        <v>55</v>
      </c>
      <c r="AM52" s="1">
        <v>63</v>
      </c>
      <c r="AN52" s="1">
        <v>1</v>
      </c>
      <c r="AO52" s="1">
        <v>294</v>
      </c>
      <c r="AQ52" s="1">
        <v>8</v>
      </c>
      <c r="AR52" s="1">
        <v>11</v>
      </c>
      <c r="AS52" s="1">
        <v>162</v>
      </c>
      <c r="AU52" s="1">
        <v>18</v>
      </c>
      <c r="AV52" s="1">
        <v>5</v>
      </c>
      <c r="AW52" s="1">
        <v>91</v>
      </c>
      <c r="AX52" s="1">
        <v>13</v>
      </c>
      <c r="AY52" s="1">
        <v>1443</v>
      </c>
      <c r="AZ52" s="1">
        <v>392</v>
      </c>
      <c r="BA52" s="1">
        <v>14</v>
      </c>
      <c r="BB52" s="1">
        <v>890</v>
      </c>
      <c r="BD52" s="1">
        <v>1327</v>
      </c>
      <c r="BE52" s="1">
        <v>4</v>
      </c>
      <c r="BF52" s="1">
        <v>2</v>
      </c>
      <c r="BG52" s="1">
        <v>41</v>
      </c>
      <c r="BH52" s="1">
        <v>26</v>
      </c>
      <c r="BI52" s="1">
        <v>107</v>
      </c>
      <c r="BJ52" s="1">
        <v>15</v>
      </c>
    </row>
    <row r="53" spans="1:63">
      <c r="A53" s="2" t="s">
        <v>100</v>
      </c>
      <c r="B53" s="2">
        <f t="shared" si="0"/>
        <v>229</v>
      </c>
      <c r="W53" s="1">
        <v>229</v>
      </c>
    </row>
    <row r="54" spans="1:63">
      <c r="A54" s="2" t="s">
        <v>102</v>
      </c>
      <c r="B54" s="2">
        <f t="shared" si="0"/>
        <v>44451</v>
      </c>
      <c r="C54" s="1">
        <v>726</v>
      </c>
      <c r="D54" s="1">
        <v>467</v>
      </c>
      <c r="E54" s="1">
        <v>11</v>
      </c>
      <c r="F54" s="1">
        <v>74</v>
      </c>
      <c r="G54" s="1">
        <v>17</v>
      </c>
      <c r="I54" s="1">
        <v>296</v>
      </c>
      <c r="J54" s="1">
        <v>53</v>
      </c>
      <c r="K54" s="1">
        <v>1</v>
      </c>
      <c r="L54" s="1">
        <v>18</v>
      </c>
      <c r="M54" s="1">
        <v>107</v>
      </c>
      <c r="N54" s="1">
        <v>353</v>
      </c>
      <c r="O54" s="1">
        <v>3418</v>
      </c>
      <c r="P54" s="1">
        <v>112</v>
      </c>
      <c r="Q54" s="1">
        <v>33</v>
      </c>
      <c r="R54" s="1">
        <v>302</v>
      </c>
      <c r="S54" s="1">
        <v>44</v>
      </c>
      <c r="T54" s="1">
        <v>395</v>
      </c>
      <c r="U54" s="1">
        <v>71</v>
      </c>
      <c r="W54" s="1">
        <v>803</v>
      </c>
      <c r="X54" s="1">
        <v>6</v>
      </c>
      <c r="Y54" s="1">
        <v>932</v>
      </c>
      <c r="Z54" s="1">
        <v>7</v>
      </c>
      <c r="AA54" s="1">
        <v>310</v>
      </c>
      <c r="AB54" s="1">
        <v>11</v>
      </c>
      <c r="AC54" s="1">
        <v>66</v>
      </c>
      <c r="AD54" s="1">
        <v>4</v>
      </c>
      <c r="AE54" s="1">
        <v>306</v>
      </c>
      <c r="AF54" s="1">
        <v>22</v>
      </c>
      <c r="AG54" s="1">
        <v>165</v>
      </c>
      <c r="AH54" s="1">
        <v>2306</v>
      </c>
      <c r="AI54" s="1">
        <v>793</v>
      </c>
      <c r="AJ54" s="1">
        <v>168</v>
      </c>
      <c r="AK54" s="1">
        <v>586</v>
      </c>
      <c r="AL54" s="1">
        <v>241</v>
      </c>
      <c r="AM54" s="1">
        <v>176</v>
      </c>
      <c r="AN54" s="1">
        <v>7</v>
      </c>
      <c r="AO54" s="1">
        <v>746</v>
      </c>
      <c r="AP54" s="1">
        <v>1</v>
      </c>
      <c r="AQ54" s="1">
        <v>15</v>
      </c>
      <c r="AR54" s="1">
        <v>84</v>
      </c>
      <c r="AS54" s="1">
        <v>650</v>
      </c>
      <c r="AT54" s="1">
        <v>4</v>
      </c>
      <c r="AU54" s="1">
        <v>127</v>
      </c>
      <c r="AV54" s="1">
        <v>16</v>
      </c>
      <c r="AW54" s="1">
        <v>296</v>
      </c>
      <c r="AX54" s="1">
        <v>238</v>
      </c>
      <c r="AY54" s="1">
        <v>681</v>
      </c>
      <c r="AZ54" s="1">
        <v>18222</v>
      </c>
      <c r="BA54" s="1">
        <v>31</v>
      </c>
      <c r="BB54" s="1">
        <v>2880</v>
      </c>
      <c r="BC54" s="1">
        <v>2</v>
      </c>
      <c r="BD54" s="1">
        <v>5993</v>
      </c>
      <c r="BE54" s="1">
        <v>26</v>
      </c>
      <c r="BF54" s="1">
        <v>14</v>
      </c>
      <c r="BG54" s="1">
        <v>155</v>
      </c>
      <c r="BH54" s="1">
        <v>77</v>
      </c>
      <c r="BI54" s="1">
        <v>743</v>
      </c>
      <c r="BJ54" s="1">
        <v>40</v>
      </c>
      <c r="BK54" s="1">
        <v>3</v>
      </c>
    </row>
    <row r="55" spans="1:63">
      <c r="A55" s="2" t="s">
        <v>104</v>
      </c>
      <c r="B55" s="2">
        <f t="shared" si="0"/>
        <v>5855</v>
      </c>
      <c r="C55" s="1">
        <v>46</v>
      </c>
      <c r="D55" s="1">
        <v>30</v>
      </c>
      <c r="F55" s="1">
        <v>5</v>
      </c>
      <c r="I55" s="1">
        <v>28</v>
      </c>
      <c r="J55" s="1">
        <v>29</v>
      </c>
      <c r="M55" s="1">
        <v>11</v>
      </c>
      <c r="N55" s="1">
        <v>88</v>
      </c>
      <c r="O55" s="1">
        <v>99</v>
      </c>
      <c r="P55" s="1">
        <v>45</v>
      </c>
      <c r="Q55" s="1">
        <v>14</v>
      </c>
      <c r="R55" s="1">
        <v>31</v>
      </c>
      <c r="S55" s="1">
        <v>5</v>
      </c>
      <c r="T55" s="1">
        <v>76</v>
      </c>
      <c r="U55" s="1">
        <v>56</v>
      </c>
      <c r="W55" s="1">
        <v>898</v>
      </c>
      <c r="Y55" s="1">
        <v>143</v>
      </c>
      <c r="AA55" s="1">
        <v>127</v>
      </c>
      <c r="AB55" s="1">
        <v>1</v>
      </c>
      <c r="AC55" s="1">
        <v>5</v>
      </c>
      <c r="AD55" s="1">
        <v>1</v>
      </c>
      <c r="AE55" s="1">
        <v>17</v>
      </c>
      <c r="AF55" s="1">
        <v>35</v>
      </c>
      <c r="AG55" s="1">
        <v>16</v>
      </c>
      <c r="AH55" s="1">
        <v>1778</v>
      </c>
      <c r="AI55" s="1">
        <v>74</v>
      </c>
      <c r="AJ55" s="1">
        <v>7</v>
      </c>
      <c r="AK55" s="1">
        <v>288</v>
      </c>
      <c r="AL55" s="1">
        <v>28</v>
      </c>
      <c r="AM55" s="1">
        <v>19</v>
      </c>
      <c r="AO55" s="1">
        <v>61</v>
      </c>
      <c r="AQ55" s="1">
        <v>17</v>
      </c>
      <c r="AR55" s="1">
        <v>13</v>
      </c>
      <c r="AS55" s="1">
        <v>260</v>
      </c>
      <c r="AT55" s="1">
        <v>4</v>
      </c>
      <c r="AU55" s="1">
        <v>41</v>
      </c>
      <c r="AV55" s="1">
        <v>1</v>
      </c>
      <c r="AW55" s="1">
        <v>34</v>
      </c>
      <c r="AX55" s="1">
        <v>14</v>
      </c>
      <c r="AY55" s="1">
        <v>86</v>
      </c>
      <c r="AZ55" s="1">
        <v>78</v>
      </c>
      <c r="BA55" s="1">
        <v>461</v>
      </c>
      <c r="BB55" s="1">
        <v>310</v>
      </c>
      <c r="BD55" s="1">
        <v>382</v>
      </c>
      <c r="BE55" s="1">
        <v>8</v>
      </c>
      <c r="BF55" s="1">
        <v>3</v>
      </c>
      <c r="BG55" s="1">
        <v>22</v>
      </c>
      <c r="BH55" s="1">
        <v>9</v>
      </c>
      <c r="BI55" s="1">
        <v>25</v>
      </c>
      <c r="BJ55" s="1">
        <v>25</v>
      </c>
      <c r="BK55" s="1">
        <v>1</v>
      </c>
    </row>
    <row r="56" spans="1:63">
      <c r="A56" s="2" t="s">
        <v>106</v>
      </c>
      <c r="B56" s="2">
        <f t="shared" si="0"/>
        <v>41772</v>
      </c>
      <c r="C56" s="1">
        <v>1621</v>
      </c>
      <c r="D56" s="1">
        <v>1310</v>
      </c>
      <c r="E56" s="1">
        <v>6</v>
      </c>
      <c r="F56" s="1">
        <v>51</v>
      </c>
      <c r="G56" s="1">
        <v>14</v>
      </c>
      <c r="H56" s="1">
        <v>2</v>
      </c>
      <c r="I56" s="1">
        <v>146</v>
      </c>
      <c r="J56" s="1">
        <v>46</v>
      </c>
      <c r="K56" s="1">
        <v>5</v>
      </c>
      <c r="L56" s="1">
        <v>25</v>
      </c>
      <c r="M56" s="1">
        <v>150</v>
      </c>
      <c r="N56" s="1">
        <v>394</v>
      </c>
      <c r="O56" s="1">
        <v>4181</v>
      </c>
      <c r="P56" s="1">
        <v>110</v>
      </c>
      <c r="Q56" s="1">
        <v>28</v>
      </c>
      <c r="R56" s="1">
        <v>110</v>
      </c>
      <c r="S56" s="1">
        <v>26</v>
      </c>
      <c r="T56" s="1">
        <v>607</v>
      </c>
      <c r="U56" s="1">
        <v>28</v>
      </c>
      <c r="V56" s="1">
        <v>1</v>
      </c>
      <c r="W56" s="1">
        <v>521</v>
      </c>
      <c r="Y56" s="1">
        <v>1330</v>
      </c>
      <c r="Z56" s="1">
        <v>8</v>
      </c>
      <c r="AA56" s="1">
        <v>298</v>
      </c>
      <c r="AB56" s="1">
        <v>8</v>
      </c>
      <c r="AC56" s="1">
        <v>27</v>
      </c>
      <c r="AD56" s="1">
        <v>10</v>
      </c>
      <c r="AE56" s="1">
        <v>931</v>
      </c>
      <c r="AF56" s="1">
        <v>16</v>
      </c>
      <c r="AG56" s="1">
        <v>287</v>
      </c>
      <c r="AH56" s="1">
        <v>2399</v>
      </c>
      <c r="AI56" s="1">
        <v>394</v>
      </c>
      <c r="AJ56" s="1">
        <v>697</v>
      </c>
      <c r="AK56" s="1">
        <v>340</v>
      </c>
      <c r="AL56" s="1">
        <v>216</v>
      </c>
      <c r="AM56" s="1">
        <v>142</v>
      </c>
      <c r="AN56" s="1">
        <v>6</v>
      </c>
      <c r="AO56" s="1">
        <v>563</v>
      </c>
      <c r="AQ56" s="1">
        <v>41</v>
      </c>
      <c r="AR56" s="1">
        <v>109</v>
      </c>
      <c r="AS56" s="1">
        <v>658</v>
      </c>
      <c r="AT56" s="1">
        <v>6</v>
      </c>
      <c r="AU56" s="1">
        <v>86</v>
      </c>
      <c r="AV56" s="1">
        <v>24</v>
      </c>
      <c r="AW56" s="1">
        <v>495</v>
      </c>
      <c r="AX56" s="1">
        <v>150</v>
      </c>
      <c r="AY56" s="1">
        <v>707</v>
      </c>
      <c r="AZ56" s="1">
        <v>1051</v>
      </c>
      <c r="BA56" s="1">
        <v>38</v>
      </c>
      <c r="BB56" s="1">
        <v>18351</v>
      </c>
      <c r="BD56" s="1">
        <v>2297</v>
      </c>
      <c r="BE56" s="1">
        <v>11</v>
      </c>
      <c r="BF56" s="1">
        <v>11</v>
      </c>
      <c r="BG56" s="1">
        <v>169</v>
      </c>
      <c r="BH56" s="1">
        <v>84</v>
      </c>
      <c r="BI56" s="1">
        <v>377</v>
      </c>
      <c r="BJ56" s="1">
        <v>48</v>
      </c>
      <c r="BK56" s="1">
        <v>5</v>
      </c>
    </row>
    <row r="57" spans="1:63">
      <c r="A57" s="2" t="s">
        <v>108</v>
      </c>
      <c r="B57" s="2">
        <f t="shared" si="0"/>
        <v>108</v>
      </c>
      <c r="C57" s="1">
        <v>2</v>
      </c>
      <c r="N57" s="1">
        <v>1</v>
      </c>
      <c r="O57" s="1">
        <v>11</v>
      </c>
      <c r="S57" s="1">
        <v>3</v>
      </c>
      <c r="T57" s="1">
        <v>2</v>
      </c>
      <c r="W57" s="1">
        <v>1</v>
      </c>
      <c r="Y57" s="1">
        <v>3</v>
      </c>
      <c r="AA57" s="1">
        <v>1</v>
      </c>
      <c r="AC57" s="1">
        <v>1</v>
      </c>
      <c r="AH57" s="1">
        <v>14</v>
      </c>
      <c r="AI57" s="1">
        <v>2</v>
      </c>
      <c r="AR57" s="1">
        <v>1</v>
      </c>
      <c r="AS57" s="1">
        <v>12</v>
      </c>
      <c r="AW57" s="1">
        <v>3</v>
      </c>
      <c r="AY57" s="1">
        <v>1</v>
      </c>
      <c r="AZ57" s="1">
        <v>6</v>
      </c>
      <c r="BB57" s="1">
        <v>24</v>
      </c>
      <c r="BC57" s="1">
        <v>2</v>
      </c>
      <c r="BD57" s="1">
        <v>6</v>
      </c>
      <c r="BG57" s="1">
        <v>1</v>
      </c>
      <c r="BH57" s="1">
        <v>2</v>
      </c>
      <c r="BI57" s="1">
        <v>8</v>
      </c>
      <c r="BJ57" s="1">
        <v>1</v>
      </c>
    </row>
    <row r="58" spans="1:63">
      <c r="A58" s="2" t="s">
        <v>110</v>
      </c>
      <c r="B58" s="2">
        <f t="shared" si="0"/>
        <v>49650</v>
      </c>
      <c r="C58" s="1">
        <v>708</v>
      </c>
      <c r="D58" s="1">
        <v>447</v>
      </c>
      <c r="E58" s="1">
        <v>10</v>
      </c>
      <c r="F58" s="1">
        <v>177</v>
      </c>
      <c r="G58" s="1">
        <v>20</v>
      </c>
      <c r="H58" s="1">
        <v>2</v>
      </c>
      <c r="I58" s="1">
        <v>401</v>
      </c>
      <c r="J58" s="1">
        <v>55</v>
      </c>
      <c r="K58" s="1">
        <v>6</v>
      </c>
      <c r="L58" s="1">
        <v>10</v>
      </c>
      <c r="M58" s="1">
        <v>105</v>
      </c>
      <c r="N58" s="1">
        <v>548</v>
      </c>
      <c r="O58" s="1">
        <v>3346</v>
      </c>
      <c r="P58" s="1">
        <v>135</v>
      </c>
      <c r="Q58" s="1">
        <v>34</v>
      </c>
      <c r="R58" s="1">
        <v>179</v>
      </c>
      <c r="S58" s="1">
        <v>22</v>
      </c>
      <c r="T58" s="1">
        <v>326</v>
      </c>
      <c r="U58" s="1">
        <v>97</v>
      </c>
      <c r="W58" s="1">
        <v>1099</v>
      </c>
      <c r="X58" s="1">
        <v>2</v>
      </c>
      <c r="Y58" s="1">
        <v>1080</v>
      </c>
      <c r="Z58" s="1">
        <v>12</v>
      </c>
      <c r="AA58" s="1">
        <v>544</v>
      </c>
      <c r="AB58" s="1">
        <v>3</v>
      </c>
      <c r="AC58" s="1">
        <v>48</v>
      </c>
      <c r="AE58" s="1">
        <v>407</v>
      </c>
      <c r="AF58" s="1">
        <v>18</v>
      </c>
      <c r="AG58" s="1">
        <v>252</v>
      </c>
      <c r="AH58" s="1">
        <v>1985</v>
      </c>
      <c r="AI58" s="1">
        <v>623</v>
      </c>
      <c r="AJ58" s="1">
        <v>146</v>
      </c>
      <c r="AK58" s="1">
        <v>590</v>
      </c>
      <c r="AL58" s="1">
        <v>329</v>
      </c>
      <c r="AM58" s="1">
        <v>319</v>
      </c>
      <c r="AN58" s="1">
        <v>6</v>
      </c>
      <c r="AO58" s="1">
        <v>1254</v>
      </c>
      <c r="AP58" s="1">
        <v>4</v>
      </c>
      <c r="AQ58" s="1">
        <v>106</v>
      </c>
      <c r="AR58" s="1">
        <v>73</v>
      </c>
      <c r="AS58" s="1">
        <v>805</v>
      </c>
      <c r="AT58" s="1">
        <v>7</v>
      </c>
      <c r="AU58" s="1">
        <v>86</v>
      </c>
      <c r="AV58" s="1">
        <v>27</v>
      </c>
      <c r="AW58" s="1">
        <v>288</v>
      </c>
      <c r="AX58" s="1">
        <v>458</v>
      </c>
      <c r="AY58" s="1">
        <v>1216</v>
      </c>
      <c r="AZ58" s="1">
        <v>2705</v>
      </c>
      <c r="BA58" s="1">
        <v>32</v>
      </c>
      <c r="BB58" s="1">
        <v>2259</v>
      </c>
      <c r="BD58" s="1">
        <v>25092</v>
      </c>
      <c r="BE58" s="1">
        <v>22</v>
      </c>
      <c r="BF58" s="1">
        <v>10</v>
      </c>
      <c r="BG58" s="1">
        <v>370</v>
      </c>
      <c r="BH58" s="1">
        <v>74</v>
      </c>
      <c r="BI58" s="1">
        <v>607</v>
      </c>
      <c r="BJ58" s="1">
        <v>64</v>
      </c>
    </row>
    <row r="59" spans="1:63">
      <c r="A59" s="2" t="s">
        <v>112</v>
      </c>
      <c r="B59" s="2">
        <f t="shared" si="0"/>
        <v>2238</v>
      </c>
      <c r="C59" s="1">
        <v>69</v>
      </c>
      <c r="D59" s="1">
        <v>39</v>
      </c>
      <c r="E59" s="1">
        <v>5</v>
      </c>
      <c r="G59" s="1">
        <v>1</v>
      </c>
      <c r="I59" s="1">
        <v>23</v>
      </c>
      <c r="J59" s="1">
        <v>13</v>
      </c>
      <c r="K59" s="1">
        <v>1</v>
      </c>
      <c r="M59" s="1">
        <v>8</v>
      </c>
      <c r="N59" s="1">
        <v>325</v>
      </c>
      <c r="O59" s="1">
        <v>57</v>
      </c>
      <c r="P59" s="1">
        <v>5</v>
      </c>
      <c r="Q59" s="1">
        <v>2</v>
      </c>
      <c r="R59" s="1">
        <v>9</v>
      </c>
      <c r="S59" s="1">
        <v>5</v>
      </c>
      <c r="T59" s="1">
        <v>15</v>
      </c>
      <c r="U59" s="1">
        <v>20</v>
      </c>
      <c r="W59" s="1">
        <v>573</v>
      </c>
      <c r="Y59" s="1">
        <v>23</v>
      </c>
      <c r="AA59" s="1">
        <v>10</v>
      </c>
      <c r="AD59" s="1">
        <v>2</v>
      </c>
      <c r="AE59" s="1">
        <v>10</v>
      </c>
      <c r="AF59" s="1">
        <v>1</v>
      </c>
      <c r="AG59" s="1">
        <v>4</v>
      </c>
      <c r="AH59" s="1">
        <v>203</v>
      </c>
      <c r="AI59" s="1">
        <v>93</v>
      </c>
      <c r="AJ59" s="1">
        <v>8</v>
      </c>
      <c r="AK59" s="1">
        <v>81</v>
      </c>
      <c r="AL59" s="1">
        <v>6</v>
      </c>
      <c r="AM59" s="1">
        <v>19</v>
      </c>
      <c r="AO59" s="1">
        <v>31</v>
      </c>
      <c r="AP59" s="1">
        <v>1</v>
      </c>
      <c r="AQ59" s="1">
        <v>58</v>
      </c>
      <c r="AR59" s="1">
        <v>8</v>
      </c>
      <c r="AS59" s="1">
        <v>35</v>
      </c>
      <c r="AU59" s="1">
        <v>13</v>
      </c>
      <c r="AV59" s="1">
        <v>3</v>
      </c>
      <c r="AW59" s="1">
        <v>11</v>
      </c>
      <c r="AX59" s="1">
        <v>10</v>
      </c>
      <c r="AY59" s="1">
        <v>5</v>
      </c>
      <c r="AZ59" s="1">
        <v>35</v>
      </c>
      <c r="BA59" s="1">
        <v>4</v>
      </c>
      <c r="BB59" s="1">
        <v>111</v>
      </c>
      <c r="BD59" s="1">
        <v>115</v>
      </c>
      <c r="BE59" s="1">
        <v>138</v>
      </c>
      <c r="BF59" s="1">
        <v>3</v>
      </c>
      <c r="BG59" s="1">
        <v>7</v>
      </c>
      <c r="BI59" s="1">
        <v>11</v>
      </c>
      <c r="BJ59" s="1">
        <v>9</v>
      </c>
    </row>
    <row r="60" spans="1:63">
      <c r="A60" s="2" t="s">
        <v>114</v>
      </c>
      <c r="B60" s="2">
        <f t="shared" si="0"/>
        <v>1102</v>
      </c>
      <c r="C60" s="1">
        <v>85</v>
      </c>
      <c r="D60" s="1">
        <v>2</v>
      </c>
      <c r="E60" s="1">
        <v>1</v>
      </c>
      <c r="G60" s="1">
        <v>1</v>
      </c>
      <c r="I60" s="1">
        <v>8</v>
      </c>
      <c r="J60" s="1">
        <v>1</v>
      </c>
      <c r="L60" s="1">
        <v>1</v>
      </c>
      <c r="M60" s="1">
        <v>5</v>
      </c>
      <c r="N60" s="1">
        <v>37</v>
      </c>
      <c r="O60" s="1">
        <v>59</v>
      </c>
      <c r="P60" s="1">
        <v>6</v>
      </c>
      <c r="Q60" s="1">
        <v>3</v>
      </c>
      <c r="R60" s="1">
        <v>17</v>
      </c>
      <c r="S60" s="1">
        <v>4</v>
      </c>
      <c r="T60" s="1">
        <v>24</v>
      </c>
      <c r="U60" s="1">
        <v>4</v>
      </c>
      <c r="W60" s="1">
        <v>73</v>
      </c>
      <c r="Y60" s="1">
        <v>14</v>
      </c>
      <c r="AA60" s="1">
        <v>10</v>
      </c>
      <c r="AC60" s="1">
        <v>2</v>
      </c>
      <c r="AD60" s="1">
        <v>1</v>
      </c>
      <c r="AE60" s="1">
        <v>5</v>
      </c>
      <c r="AF60" s="1">
        <v>11</v>
      </c>
      <c r="AG60" s="1">
        <v>5</v>
      </c>
      <c r="AH60" s="1">
        <v>93</v>
      </c>
      <c r="AI60" s="1">
        <v>123</v>
      </c>
      <c r="AJ60" s="1">
        <v>5</v>
      </c>
      <c r="AK60" s="1">
        <v>26</v>
      </c>
      <c r="AL60" s="1">
        <v>5</v>
      </c>
      <c r="AM60" s="1">
        <v>5</v>
      </c>
      <c r="AN60" s="1">
        <v>2</v>
      </c>
      <c r="AO60" s="1">
        <v>10</v>
      </c>
      <c r="AQ60" s="1">
        <v>8</v>
      </c>
      <c r="AR60" s="1">
        <v>9</v>
      </c>
      <c r="AS60" s="1">
        <v>26</v>
      </c>
      <c r="AU60" s="1">
        <v>12</v>
      </c>
      <c r="AW60" s="1">
        <v>15</v>
      </c>
      <c r="AX60" s="1">
        <v>1</v>
      </c>
      <c r="AY60" s="1">
        <v>22</v>
      </c>
      <c r="AZ60" s="1">
        <v>51</v>
      </c>
      <c r="BA60" s="1">
        <v>3</v>
      </c>
      <c r="BB60" s="1">
        <v>45</v>
      </c>
      <c r="BD60" s="1">
        <v>157</v>
      </c>
      <c r="BE60" s="1">
        <v>7</v>
      </c>
      <c r="BF60" s="1">
        <v>65</v>
      </c>
      <c r="BG60" s="1">
        <v>7</v>
      </c>
      <c r="BH60" s="1">
        <v>1</v>
      </c>
      <c r="BI60" s="1">
        <v>23</v>
      </c>
      <c r="BJ60" s="1">
        <v>2</v>
      </c>
    </row>
    <row r="61" spans="1:63">
      <c r="A61" s="2" t="s">
        <v>116</v>
      </c>
      <c r="B61" s="2">
        <f t="shared" si="0"/>
        <v>21668</v>
      </c>
      <c r="C61" s="1">
        <v>273</v>
      </c>
      <c r="D61" s="1">
        <v>114</v>
      </c>
      <c r="E61" s="1">
        <v>3</v>
      </c>
      <c r="F61" s="1">
        <v>37</v>
      </c>
      <c r="G61" s="1">
        <v>2</v>
      </c>
      <c r="I61" s="1">
        <v>100</v>
      </c>
      <c r="J61" s="1">
        <v>63</v>
      </c>
      <c r="L61" s="1">
        <v>2</v>
      </c>
      <c r="M61" s="1">
        <v>26</v>
      </c>
      <c r="N61" s="1">
        <v>232</v>
      </c>
      <c r="O61" s="1">
        <v>941</v>
      </c>
      <c r="P61" s="1">
        <v>168</v>
      </c>
      <c r="Q61" s="1">
        <v>37</v>
      </c>
      <c r="R61" s="1">
        <v>61</v>
      </c>
      <c r="S61" s="1">
        <v>4</v>
      </c>
      <c r="T61" s="1">
        <v>93</v>
      </c>
      <c r="U61" s="1">
        <v>442</v>
      </c>
      <c r="W61" s="1">
        <v>1647</v>
      </c>
      <c r="Y61" s="1">
        <v>603</v>
      </c>
      <c r="AA61" s="1">
        <v>122</v>
      </c>
      <c r="AC61" s="1">
        <v>7</v>
      </c>
      <c r="AE61" s="1">
        <v>108</v>
      </c>
      <c r="AF61" s="1">
        <v>5</v>
      </c>
      <c r="AG61" s="1">
        <v>118</v>
      </c>
      <c r="AH61" s="1">
        <v>8142</v>
      </c>
      <c r="AI61" s="1">
        <v>206</v>
      </c>
      <c r="AJ61" s="1">
        <v>53</v>
      </c>
      <c r="AK61" s="1">
        <v>220</v>
      </c>
      <c r="AL61" s="1">
        <v>108</v>
      </c>
      <c r="AM61" s="1">
        <v>102</v>
      </c>
      <c r="AN61" s="1">
        <v>3</v>
      </c>
      <c r="AO61" s="1">
        <v>369</v>
      </c>
      <c r="AP61" s="1">
        <v>1</v>
      </c>
      <c r="AQ61" s="1">
        <v>48</v>
      </c>
      <c r="AR61" s="1">
        <v>13</v>
      </c>
      <c r="AS61" s="1">
        <v>135</v>
      </c>
      <c r="AU61" s="1">
        <v>41</v>
      </c>
      <c r="AV61" s="1">
        <v>5</v>
      </c>
      <c r="AW61" s="1">
        <v>136</v>
      </c>
      <c r="AX61" s="1">
        <v>215</v>
      </c>
      <c r="AY61" s="1">
        <v>218</v>
      </c>
      <c r="AZ61" s="1">
        <v>419</v>
      </c>
      <c r="BA61" s="1">
        <v>14</v>
      </c>
      <c r="BB61" s="1">
        <v>726</v>
      </c>
      <c r="BC61" s="1">
        <v>1</v>
      </c>
      <c r="BD61" s="1">
        <v>2129</v>
      </c>
      <c r="BE61" s="1">
        <v>4</v>
      </c>
      <c r="BF61" s="1">
        <v>3</v>
      </c>
      <c r="BG61" s="1">
        <v>2982</v>
      </c>
      <c r="BH61" s="1">
        <v>25</v>
      </c>
      <c r="BI61" s="1">
        <v>116</v>
      </c>
      <c r="BJ61" s="1">
        <v>26</v>
      </c>
    </row>
    <row r="62" spans="1:63">
      <c r="A62" s="2" t="s">
        <v>118</v>
      </c>
      <c r="B62" s="2">
        <f t="shared" si="0"/>
        <v>8303</v>
      </c>
      <c r="C62" s="1">
        <v>177</v>
      </c>
      <c r="D62" s="1">
        <v>37</v>
      </c>
      <c r="E62" s="1">
        <v>1</v>
      </c>
      <c r="F62" s="1">
        <v>30</v>
      </c>
      <c r="G62" s="1">
        <v>3</v>
      </c>
      <c r="I62" s="1">
        <v>57</v>
      </c>
      <c r="J62" s="1">
        <v>19</v>
      </c>
      <c r="L62" s="1">
        <v>1</v>
      </c>
      <c r="M62" s="1">
        <v>41</v>
      </c>
      <c r="N62" s="1">
        <v>217</v>
      </c>
      <c r="O62" s="1">
        <v>578</v>
      </c>
      <c r="P62" s="1">
        <v>66</v>
      </c>
      <c r="Q62" s="1">
        <v>15</v>
      </c>
      <c r="R62" s="1">
        <v>32</v>
      </c>
      <c r="S62" s="1">
        <v>3</v>
      </c>
      <c r="T62" s="1">
        <v>271</v>
      </c>
      <c r="U62" s="1">
        <v>70</v>
      </c>
      <c r="W62" s="1">
        <v>488</v>
      </c>
      <c r="X62" s="1">
        <v>1</v>
      </c>
      <c r="Y62" s="1">
        <v>217</v>
      </c>
      <c r="AA62" s="1">
        <v>85</v>
      </c>
      <c r="AB62" s="1">
        <v>2</v>
      </c>
      <c r="AC62" s="1">
        <v>6</v>
      </c>
      <c r="AE62" s="1">
        <v>163</v>
      </c>
      <c r="AF62" s="1">
        <v>42</v>
      </c>
      <c r="AG62" s="1">
        <v>43</v>
      </c>
      <c r="AH62" s="1">
        <v>1661</v>
      </c>
      <c r="AI62" s="1">
        <v>184</v>
      </c>
      <c r="AJ62" s="1">
        <v>68</v>
      </c>
      <c r="AK62" s="1">
        <v>177</v>
      </c>
      <c r="AL62" s="1">
        <v>71</v>
      </c>
      <c r="AM62" s="1">
        <v>56</v>
      </c>
      <c r="AN62" s="1">
        <v>4</v>
      </c>
      <c r="AO62" s="1">
        <v>117</v>
      </c>
      <c r="AP62" s="1">
        <v>2</v>
      </c>
      <c r="AQ62" s="1">
        <v>21</v>
      </c>
      <c r="AR62" s="1">
        <v>8</v>
      </c>
      <c r="AS62" s="1">
        <v>178</v>
      </c>
      <c r="AT62" s="1">
        <v>3</v>
      </c>
      <c r="AU62" s="1">
        <v>35</v>
      </c>
      <c r="AV62" s="1">
        <v>2</v>
      </c>
      <c r="AW62" s="1">
        <v>116</v>
      </c>
      <c r="AX62" s="1">
        <v>24</v>
      </c>
      <c r="AY62" s="1">
        <v>164</v>
      </c>
      <c r="AZ62" s="1">
        <v>574</v>
      </c>
      <c r="BA62" s="1">
        <v>11</v>
      </c>
      <c r="BB62" s="1">
        <v>477</v>
      </c>
      <c r="BD62" s="1">
        <v>1214</v>
      </c>
      <c r="BE62" s="1">
        <v>5</v>
      </c>
      <c r="BF62" s="1">
        <v>5</v>
      </c>
      <c r="BG62" s="1">
        <v>68</v>
      </c>
      <c r="BH62" s="1">
        <v>254</v>
      </c>
      <c r="BI62" s="1">
        <v>123</v>
      </c>
      <c r="BJ62" s="1">
        <v>15</v>
      </c>
      <c r="BK62" s="1">
        <v>1</v>
      </c>
    </row>
    <row r="63" spans="1:63">
      <c r="A63" s="2" t="s">
        <v>120</v>
      </c>
      <c r="B63" s="2">
        <f t="shared" si="0"/>
        <v>15600</v>
      </c>
      <c r="C63" s="1">
        <v>323</v>
      </c>
      <c r="D63" s="1">
        <v>186</v>
      </c>
      <c r="E63" s="1">
        <v>6</v>
      </c>
      <c r="F63" s="1">
        <v>32</v>
      </c>
      <c r="G63" s="1">
        <v>8</v>
      </c>
      <c r="H63" s="1">
        <v>1</v>
      </c>
      <c r="I63" s="1">
        <v>76</v>
      </c>
      <c r="J63" s="1">
        <v>12</v>
      </c>
      <c r="K63" s="1">
        <v>2</v>
      </c>
      <c r="L63" s="1">
        <v>14</v>
      </c>
      <c r="M63" s="1">
        <v>61</v>
      </c>
      <c r="N63" s="1">
        <v>154</v>
      </c>
      <c r="O63" s="1">
        <v>1183</v>
      </c>
      <c r="P63" s="1">
        <v>29</v>
      </c>
      <c r="Q63" s="1">
        <v>12</v>
      </c>
      <c r="R63" s="1">
        <v>62</v>
      </c>
      <c r="S63" s="1">
        <v>30</v>
      </c>
      <c r="T63" s="1">
        <v>208</v>
      </c>
      <c r="U63" s="1">
        <v>20</v>
      </c>
      <c r="W63" s="1">
        <v>202</v>
      </c>
      <c r="Y63" s="1">
        <v>305</v>
      </c>
      <c r="Z63" s="1">
        <v>3</v>
      </c>
      <c r="AA63" s="1">
        <v>163</v>
      </c>
      <c r="AB63" s="1">
        <v>1</v>
      </c>
      <c r="AC63" s="1">
        <v>118</v>
      </c>
      <c r="AD63" s="1">
        <v>1</v>
      </c>
      <c r="AE63" s="1">
        <v>194</v>
      </c>
      <c r="AF63" s="1">
        <v>9</v>
      </c>
      <c r="AG63" s="1">
        <v>62</v>
      </c>
      <c r="AH63" s="1">
        <v>928</v>
      </c>
      <c r="AI63" s="1">
        <v>268</v>
      </c>
      <c r="AJ63" s="1">
        <v>62</v>
      </c>
      <c r="AK63" s="1">
        <v>162</v>
      </c>
      <c r="AL63" s="1">
        <v>92</v>
      </c>
      <c r="AM63" s="1">
        <v>61</v>
      </c>
      <c r="AN63" s="1">
        <v>1</v>
      </c>
      <c r="AO63" s="1">
        <v>347</v>
      </c>
      <c r="AP63" s="1">
        <v>2</v>
      </c>
      <c r="AQ63" s="1">
        <v>8</v>
      </c>
      <c r="AR63" s="1">
        <v>45</v>
      </c>
      <c r="AS63" s="1">
        <v>293</v>
      </c>
      <c r="AT63" s="1">
        <v>5</v>
      </c>
      <c r="AU63" s="1">
        <v>71</v>
      </c>
      <c r="AV63" s="1">
        <v>6</v>
      </c>
      <c r="AW63" s="1">
        <v>138</v>
      </c>
      <c r="AX63" s="1">
        <v>24</v>
      </c>
      <c r="AY63" s="1">
        <v>265</v>
      </c>
      <c r="AZ63" s="1">
        <v>1290</v>
      </c>
      <c r="BA63" s="1">
        <v>9</v>
      </c>
      <c r="BB63" s="1">
        <v>1424</v>
      </c>
      <c r="BC63" s="1">
        <v>1</v>
      </c>
      <c r="BD63" s="1">
        <v>1765</v>
      </c>
      <c r="BE63" s="1">
        <v>14</v>
      </c>
      <c r="BF63" s="1">
        <v>5</v>
      </c>
      <c r="BG63" s="1">
        <v>68</v>
      </c>
      <c r="BH63" s="1">
        <v>48</v>
      </c>
      <c r="BI63" s="1">
        <v>4711</v>
      </c>
      <c r="BJ63" s="1">
        <v>10</v>
      </c>
    </row>
    <row r="64" spans="1:63">
      <c r="A64" s="2" t="s">
        <v>122</v>
      </c>
      <c r="B64" s="2">
        <f t="shared" si="0"/>
        <v>3644</v>
      </c>
      <c r="C64" s="1">
        <v>102</v>
      </c>
      <c r="D64" s="1">
        <v>5</v>
      </c>
      <c r="E64" s="1">
        <v>2</v>
      </c>
      <c r="F64" s="1">
        <v>2</v>
      </c>
      <c r="I64" s="1">
        <v>31</v>
      </c>
      <c r="J64" s="1">
        <v>4</v>
      </c>
      <c r="M64" s="1">
        <v>1</v>
      </c>
      <c r="N64" s="1">
        <v>307</v>
      </c>
      <c r="O64" s="1">
        <v>63</v>
      </c>
      <c r="P64" s="1">
        <v>45</v>
      </c>
      <c r="Q64" s="1">
        <v>5</v>
      </c>
      <c r="R64" s="1">
        <v>9</v>
      </c>
      <c r="T64" s="1">
        <v>17</v>
      </c>
      <c r="U64" s="1">
        <v>35</v>
      </c>
      <c r="W64" s="1">
        <v>1275</v>
      </c>
      <c r="Y64" s="1">
        <v>88</v>
      </c>
      <c r="AA64" s="1">
        <v>27</v>
      </c>
      <c r="AD64" s="1">
        <v>1</v>
      </c>
      <c r="AE64" s="1">
        <v>8</v>
      </c>
      <c r="AF64" s="1">
        <v>7</v>
      </c>
      <c r="AG64" s="1">
        <v>6</v>
      </c>
      <c r="AH64" s="1">
        <v>314</v>
      </c>
      <c r="AI64" s="1">
        <v>60</v>
      </c>
      <c r="AJ64" s="1">
        <v>7</v>
      </c>
      <c r="AK64" s="1">
        <v>70</v>
      </c>
      <c r="AL64" s="1">
        <v>8</v>
      </c>
      <c r="AM64" s="1">
        <v>33</v>
      </c>
      <c r="AO64" s="1">
        <v>17</v>
      </c>
      <c r="AQ64" s="1">
        <v>55</v>
      </c>
      <c r="AS64" s="1">
        <v>9</v>
      </c>
      <c r="AU64" s="1">
        <v>17</v>
      </c>
      <c r="AW64" s="1">
        <v>19</v>
      </c>
      <c r="AX64" s="1">
        <v>7</v>
      </c>
      <c r="AY64" s="1">
        <v>22</v>
      </c>
      <c r="AZ64" s="1">
        <v>38</v>
      </c>
      <c r="BA64" s="1">
        <v>10</v>
      </c>
      <c r="BB64" s="1">
        <v>60</v>
      </c>
      <c r="BD64" s="1">
        <v>564</v>
      </c>
      <c r="BE64" s="1">
        <v>4</v>
      </c>
      <c r="BF64" s="1">
        <v>1</v>
      </c>
      <c r="BG64" s="1">
        <v>22</v>
      </c>
      <c r="BH64" s="1">
        <v>2</v>
      </c>
      <c r="BI64" s="1">
        <v>13</v>
      </c>
      <c r="BJ64" s="1">
        <v>252</v>
      </c>
    </row>
    <row r="65" spans="1:63">
      <c r="A65" s="2" t="s">
        <v>124</v>
      </c>
      <c r="B65" s="2">
        <f t="shared" si="0"/>
        <v>150</v>
      </c>
      <c r="C65" s="1">
        <v>2</v>
      </c>
      <c r="D65" s="1">
        <v>22</v>
      </c>
      <c r="I65" s="1">
        <v>1</v>
      </c>
      <c r="O65" s="1">
        <v>17</v>
      </c>
      <c r="R65" s="1">
        <v>1</v>
      </c>
      <c r="S65" s="1">
        <v>3</v>
      </c>
      <c r="T65" s="1">
        <v>9</v>
      </c>
      <c r="Y65" s="1">
        <v>4</v>
      </c>
      <c r="AA65" s="1">
        <v>1</v>
      </c>
      <c r="AC65" s="1">
        <v>9</v>
      </c>
      <c r="AE65" s="1">
        <v>2</v>
      </c>
      <c r="AG65" s="1">
        <v>3</v>
      </c>
      <c r="AI65" s="1">
        <v>5</v>
      </c>
      <c r="AJ65" s="1">
        <v>4</v>
      </c>
      <c r="AK65" s="1">
        <v>4</v>
      </c>
      <c r="AL65" s="1">
        <v>1</v>
      </c>
      <c r="AO65" s="1">
        <v>2</v>
      </c>
      <c r="AS65" s="1">
        <v>8</v>
      </c>
      <c r="AT65" s="1">
        <v>1</v>
      </c>
      <c r="AW65" s="1">
        <v>5</v>
      </c>
      <c r="AZ65" s="1">
        <v>6</v>
      </c>
      <c r="BB65" s="1">
        <v>24</v>
      </c>
      <c r="BD65" s="1">
        <v>7</v>
      </c>
      <c r="BI65" s="1">
        <v>5</v>
      </c>
      <c r="BK65" s="1">
        <v>4</v>
      </c>
    </row>
  </sheetData>
  <mergeCells count="1">
    <mergeCell ref="C1:B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8" sqref="L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 of Applicant ID</vt:lpstr>
      <vt:lpstr>Applicant vs job ID</vt:lpstr>
      <vt:lpstr>Declared or derived sector</vt:lpstr>
    </vt:vector>
  </TitlesOfParts>
  <Company>Jobsite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Phelan</dc:creator>
  <cp:lastModifiedBy>Sean Phelan</cp:lastModifiedBy>
  <dcterms:created xsi:type="dcterms:W3CDTF">2013-07-19T14:44:44Z</dcterms:created>
  <dcterms:modified xsi:type="dcterms:W3CDTF">2013-07-19T15:22:19Z</dcterms:modified>
</cp:coreProperties>
</file>