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35" windowWidth="19350"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1" i="2"/>
  <c r="D11"/>
  <c r="C11"/>
  <c r="B11"/>
  <c r="E17"/>
  <c r="E16"/>
  <c r="E15"/>
  <c r="E14"/>
  <c r="E13"/>
  <c r="E12"/>
  <c r="E10"/>
  <c r="E9"/>
  <c r="E8"/>
  <c r="E7"/>
  <c r="D17"/>
  <c r="D16"/>
  <c r="D15"/>
  <c r="D14"/>
  <c r="D13"/>
  <c r="D12"/>
  <c r="D10"/>
  <c r="D9"/>
  <c r="D8"/>
  <c r="D7"/>
  <c r="C17"/>
  <c r="C16"/>
  <c r="C15"/>
  <c r="C14"/>
  <c r="C13"/>
  <c r="C12"/>
  <c r="C10"/>
  <c r="C9"/>
  <c r="C8"/>
  <c r="C7"/>
  <c r="B17"/>
  <c r="B16"/>
  <c r="B15"/>
  <c r="B14"/>
  <c r="B13"/>
  <c r="B12"/>
  <c r="B10"/>
  <c r="B9"/>
  <c r="B8"/>
  <c r="B7"/>
  <c r="E18" l="1"/>
  <c r="L3" i="1" s="1"/>
  <c r="D18" i="2"/>
  <c r="K3" i="1" s="1"/>
  <c r="C18" i="2"/>
  <c r="J3" i="1" s="1"/>
  <c r="B18" i="2"/>
  <c r="I3" i="1" s="1"/>
  <c r="M3" l="1"/>
</calcChain>
</file>

<file path=xl/sharedStrings.xml><?xml version="1.0" encoding="utf-8"?>
<sst xmlns="http://schemas.openxmlformats.org/spreadsheetml/2006/main" count="354" uniqueCount="252">
  <si>
    <t>Tester:</t>
  </si>
  <si>
    <t>TCID</t>
  </si>
  <si>
    <t>Sample Data</t>
  </si>
  <si>
    <t>Remarks</t>
  </si>
  <si>
    <t>PASS</t>
  </si>
  <si>
    <t>FAIL</t>
  </si>
  <si>
    <t>NOT RUN</t>
  </si>
  <si>
    <t>BLOCKED</t>
  </si>
  <si>
    <t>Observed Output</t>
  </si>
  <si>
    <t>Pass / Fail</t>
  </si>
  <si>
    <t>Expected Result</t>
  </si>
  <si>
    <t>Test Scenario</t>
  </si>
  <si>
    <t xml:space="preserve"> </t>
  </si>
  <si>
    <t>Back to Home button</t>
  </si>
  <si>
    <t>Should be redirected to Index Page</t>
  </si>
  <si>
    <t>Create Button</t>
  </si>
  <si>
    <t>Click Create Button</t>
  </si>
  <si>
    <t>Search box</t>
  </si>
  <si>
    <t>Search boxes should be present after each respective column name</t>
  </si>
  <si>
    <t>View button</t>
  </si>
  <si>
    <t>An eye icon should be present under the unnamed column on the right</t>
  </si>
  <si>
    <t>Edit button</t>
  </si>
  <si>
    <t>An pencil icon should be present under the unnamed column on the right</t>
  </si>
  <si>
    <t>Delete button</t>
  </si>
  <si>
    <t>An trash bin icon should be present under the unnamed column on the right</t>
  </si>
  <si>
    <t>Entered data should be the only one present in the table for viewing</t>
  </si>
  <si>
    <t>A pop-up confirmation will appear:
"Are you sure you want to delete this item?"
Ok and Cancel button</t>
  </si>
  <si>
    <t>Click Edit button</t>
  </si>
  <si>
    <t>Click View button</t>
  </si>
  <si>
    <t>Update button</t>
  </si>
  <si>
    <t>Button label: Delete
Button color: Red</t>
  </si>
  <si>
    <t>Right columns</t>
  </si>
  <si>
    <t>Left columns</t>
  </si>
  <si>
    <t>Click Update Button</t>
  </si>
  <si>
    <t>Click Delete Button and Cancel</t>
  </si>
  <si>
    <t>Click Delete button and Cancel</t>
  </si>
  <si>
    <t>Update Button</t>
  </si>
  <si>
    <t>Edit any of the textbox and dropdown fields</t>
  </si>
  <si>
    <t>Order - User Interface</t>
  </si>
  <si>
    <r>
      <rPr>
        <b/>
        <sz val="11"/>
        <color theme="1"/>
        <rFont val="Calibri"/>
        <family val="2"/>
        <scheme val="minor"/>
      </rPr>
      <t xml:space="preserve">Test Precondition: </t>
    </r>
    <r>
      <rPr>
        <sz val="11"/>
        <color theme="1"/>
        <rFont val="Calibri"/>
        <family val="2"/>
        <scheme val="minor"/>
      </rPr>
      <t>02 TC - Customer, 05 TC - Product Inventory</t>
    </r>
  </si>
  <si>
    <r>
      <t xml:space="preserve">Test Module / Feature: </t>
    </r>
    <r>
      <rPr>
        <b/>
        <i/>
        <sz val="11"/>
        <color theme="1"/>
        <rFont val="Calibri"/>
        <family val="2"/>
        <scheme val="minor"/>
      </rPr>
      <t>Order Page</t>
    </r>
  </si>
  <si>
    <t>UITC_OR01</t>
  </si>
  <si>
    <t>UITC_OR02</t>
  </si>
  <si>
    <t>UITC_OR03</t>
  </si>
  <si>
    <t>UITC_OR05</t>
  </si>
  <si>
    <t>UITC_OR06</t>
  </si>
  <si>
    <t>Manage Orders Button</t>
  </si>
  <si>
    <t>List of Orders table</t>
  </si>
  <si>
    <t>A table used for viewing should be present
It should have the following columns:
Customer Name
Product Name
Date
Status
Number of Items
Amount</t>
  </si>
  <si>
    <t>Order - Functionality</t>
  </si>
  <si>
    <t>FTC_OR03</t>
  </si>
  <si>
    <t>FTC_OR04</t>
  </si>
  <si>
    <t>FTC_OR05</t>
  </si>
  <si>
    <t>Should be redirected to Manage Orders page</t>
  </si>
  <si>
    <t>Create Order - User Interface</t>
  </si>
  <si>
    <t>UITC_ORA01</t>
  </si>
  <si>
    <t>UITC_ORA02</t>
  </si>
  <si>
    <t>UITC_ORA03</t>
  </si>
  <si>
    <t>UITC_ORA04</t>
  </si>
  <si>
    <t>UITC_ORA05</t>
  </si>
  <si>
    <t>UITC_ORA06</t>
  </si>
  <si>
    <t>UITC_ORA07</t>
  </si>
  <si>
    <t>UITC_ORA08</t>
  </si>
  <si>
    <t>UITC_ORA09</t>
  </si>
  <si>
    <t>UITC_ORA10</t>
  </si>
  <si>
    <t>Date textbox field</t>
  </si>
  <si>
    <t>Number of items textbox field</t>
  </si>
  <si>
    <t>Amount textbox field</t>
  </si>
  <si>
    <t>Discount textbox field</t>
  </si>
  <si>
    <t>Back to Orders button</t>
  </si>
  <si>
    <t>Create Order - Functionality</t>
  </si>
  <si>
    <t>FTC_ORA01</t>
  </si>
  <si>
    <t>FTC_ORA02</t>
  </si>
  <si>
    <t>FTC_ORA03</t>
  </si>
  <si>
    <t>FTC_ORA04</t>
  </si>
  <si>
    <t>FTC_ORA05</t>
  </si>
  <si>
    <t>FTC_ORA06</t>
  </si>
  <si>
    <t>FTC_ORA07</t>
  </si>
  <si>
    <t>FTC_ORA08</t>
  </si>
  <si>
    <t>Input Date</t>
  </si>
  <si>
    <t>Input Number of Items</t>
  </si>
  <si>
    <t>Input Amount</t>
  </si>
  <si>
    <t>Order should be created and viewed at the Orders page</t>
  </si>
  <si>
    <t xml:space="preserve">Page should be redirected back to Orders Page </t>
  </si>
  <si>
    <t>Manage Orders - User Interface</t>
  </si>
  <si>
    <t>UITC_ORM01</t>
  </si>
  <si>
    <t>UITC_ORM03</t>
  </si>
  <si>
    <t>UITC_ORM04</t>
  </si>
  <si>
    <t>UITC_ORM05</t>
  </si>
  <si>
    <t>UITC_ORM06</t>
  </si>
  <si>
    <t>UITC_ORM07</t>
  </si>
  <si>
    <t>UITC_ORM08</t>
  </si>
  <si>
    <t>Manage Orders Label</t>
  </si>
  <si>
    <t>Added data from "Add Order"</t>
  </si>
  <si>
    <t>Data added from "Add Order - Functionality" test scenario should be present in the table</t>
  </si>
  <si>
    <t>Manage Orders - Functionality</t>
  </si>
  <si>
    <t>Page should be redirected to the chosen data / Order</t>
  </si>
  <si>
    <t>Page should be redirected to the edit form of chosen data / Order</t>
  </si>
  <si>
    <t>FTC_ORM01</t>
  </si>
  <si>
    <t>FTC_ORM02</t>
  </si>
  <si>
    <t>FTC_ORM03</t>
  </si>
  <si>
    <t>FTC_ORM04</t>
  </si>
  <si>
    <t>FTC_ORM05</t>
  </si>
  <si>
    <t>Page should be redirected to Orders page</t>
  </si>
  <si>
    <t>6.5.1</t>
  </si>
  <si>
    <t>Manage Orders: View button - User Interface</t>
  </si>
  <si>
    <t>Chosen Order</t>
  </si>
  <si>
    <t>Left column labels should be present:
ID
Date
Status
Number of Items
Amount
Discount
Status
Customer Name
Product Name</t>
  </si>
  <si>
    <r>
      <t xml:space="preserve">Data from </t>
    </r>
    <r>
      <rPr>
        <i/>
        <sz val="11"/>
        <color theme="1"/>
        <rFont val="Calibri"/>
        <family val="2"/>
        <scheme val="minor"/>
      </rPr>
      <t xml:space="preserve">Chosen Order ID </t>
    </r>
    <r>
      <rPr>
        <sz val="11"/>
        <color theme="1"/>
        <rFont val="Calibri"/>
        <family val="2"/>
        <scheme val="minor"/>
      </rPr>
      <t>should be present and correspond to the left column labels</t>
    </r>
  </si>
  <si>
    <t>Back to Manage Orders button</t>
  </si>
  <si>
    <t>6.5.2</t>
  </si>
  <si>
    <t>Manage Orders: View button - Functionality</t>
  </si>
  <si>
    <t>Page should be redirected to Manage Orders page</t>
  </si>
  <si>
    <t>6.5.3</t>
  </si>
  <si>
    <t>UITC_ORMV01</t>
  </si>
  <si>
    <t>UITC_ORMV02</t>
  </si>
  <si>
    <t>UITC_ORMV03</t>
  </si>
  <si>
    <t>UITC_ORMV04</t>
  </si>
  <si>
    <t>UITC_ORMV05</t>
  </si>
  <si>
    <t>UITC_ORMV06</t>
  </si>
  <si>
    <t>FTC_ORMV01</t>
  </si>
  <si>
    <t>FTC_ORMV02</t>
  </si>
  <si>
    <t>FTC_ORMV03</t>
  </si>
  <si>
    <t>Update Order ID</t>
  </si>
  <si>
    <t>UITC_ORME01</t>
  </si>
  <si>
    <t>UITC_ORME02</t>
  </si>
  <si>
    <t>UITC_ORME03</t>
  </si>
  <si>
    <t>UITC_ORME04</t>
  </si>
  <si>
    <t>UITC_ORME05</t>
  </si>
  <si>
    <t>UITC_ORME06</t>
  </si>
  <si>
    <t>UITC_ORME07</t>
  </si>
  <si>
    <t>UITC_ORME08</t>
  </si>
  <si>
    <t>UITC_ORME09</t>
  </si>
  <si>
    <t>UITC_ORME10</t>
  </si>
  <si>
    <t>User should be able to edit the following:
Date
Status
Number of items
Amount
Discount
Customer Name
Product Name</t>
  </si>
  <si>
    <t>Page Should be redirected to Mange Orders - View page and changes should be saved</t>
  </si>
  <si>
    <t>FTC_ORME01</t>
  </si>
  <si>
    <t>FTC_ORME02</t>
  </si>
  <si>
    <t>FTC_ORME03</t>
  </si>
  <si>
    <t>6.5.4</t>
  </si>
  <si>
    <r>
      <t xml:space="preserve">Page should redirect to Update Orders: </t>
    </r>
    <r>
      <rPr>
        <i/>
        <sz val="11"/>
        <color theme="1"/>
        <rFont val="Calibri"/>
        <family val="2"/>
        <scheme val="minor"/>
      </rPr>
      <t>Chosen Order ID</t>
    </r>
  </si>
  <si>
    <t>Pass</t>
  </si>
  <si>
    <t>Fail</t>
  </si>
  <si>
    <t>Blocked</t>
  </si>
  <si>
    <t>Total</t>
  </si>
  <si>
    <t>PERCENTAGE</t>
  </si>
  <si>
    <t>TOTAL</t>
  </si>
  <si>
    <t>Orders Page label</t>
  </si>
  <si>
    <t>Orders Page label should be present and "Orders Page" should be heard</t>
  </si>
  <si>
    <t>Button label: Create Order
Button color: Green
Should be able to hear:
Alt + A
Add Order</t>
  </si>
  <si>
    <t>Add Order Button</t>
  </si>
  <si>
    <t>Button label: Manage Orders
Button color: Red
Should be able to hear:
Manage Orders
Alt + M</t>
  </si>
  <si>
    <t>Button Label: Back to Home
Button color: Blue
Should be able to hear:
Alt + H
Back to Home</t>
  </si>
  <si>
    <t>Click Create Order button or Press Alt + A</t>
  </si>
  <si>
    <t>Should be redirected to the Add Order form</t>
  </si>
  <si>
    <t>Click Manage Orders button or Press Alt + M</t>
  </si>
  <si>
    <t>Click Back to Home button or Press Alt + H</t>
  </si>
  <si>
    <t>Add Order Label</t>
  </si>
  <si>
    <t>Add Order Label should be present and "Add Order" should be heard</t>
  </si>
  <si>
    <t>Textbox field labeled Date should be present
Should be able to hear:
Date
Edit</t>
  </si>
  <si>
    <t>Status dropdown list</t>
  </si>
  <si>
    <r>
      <t xml:space="preserve">Dropdown list labeled Status should be present
Should be able to hear:
Status
Combo box collapse: </t>
    </r>
    <r>
      <rPr>
        <i/>
        <sz val="11"/>
        <color theme="1"/>
        <rFont val="Calibri"/>
        <family val="2"/>
        <scheme val="minor"/>
      </rPr>
      <t>Status data</t>
    </r>
  </si>
  <si>
    <t>Textbox field labeled Number of items should be present
Should be able to hear:
Number of items
Edit</t>
  </si>
  <si>
    <t>Textbox field labeled Amount should be present
Should be able to hear:
Amount
Edit</t>
  </si>
  <si>
    <t>Textbox field labeled Discount should be present
Should be able to hear:
Discount
Edit</t>
  </si>
  <si>
    <t>Customer Name dropdown list</t>
  </si>
  <si>
    <r>
      <t xml:space="preserve">Dropdown list labeled Supplier Name should be present
Should be able to hear:
Customer Name
Combo box collapse: </t>
    </r>
    <r>
      <rPr>
        <i/>
        <sz val="11"/>
        <color theme="1"/>
        <rFont val="Calibri"/>
        <family val="2"/>
        <scheme val="minor"/>
      </rPr>
      <t>Select Customer</t>
    </r>
  </si>
  <si>
    <t>Product Name dropdown list</t>
  </si>
  <si>
    <r>
      <t xml:space="preserve">Dropdown list labeled Supplier Name should be present
Should be able to hear:
Product Name
Combo box collapse: </t>
    </r>
    <r>
      <rPr>
        <i/>
        <sz val="11"/>
        <color theme="1"/>
        <rFont val="Calibri"/>
        <family val="2"/>
        <scheme val="minor"/>
      </rPr>
      <t>Select Product</t>
    </r>
  </si>
  <si>
    <t>Button label: Create
Button color: Green
Should be able to hear:
Create</t>
  </si>
  <si>
    <t>Button label: Back to Orders
Button color: Blue
Should be able to hear:
Back to Orders
Alt  + B</t>
  </si>
  <si>
    <r>
      <t xml:space="preserve">Input for Date should appear in the textbox field
Should be able to hear </t>
    </r>
    <r>
      <rPr>
        <i/>
        <sz val="11"/>
        <color theme="1"/>
        <rFont val="Calibri"/>
        <family val="2"/>
        <scheme val="minor"/>
      </rPr>
      <t>per character typed</t>
    </r>
  </si>
  <si>
    <t>Choose Status</t>
  </si>
  <si>
    <r>
      <rPr>
        <i/>
        <sz val="11"/>
        <color theme="1"/>
        <rFont val="Calibri"/>
        <family val="2"/>
        <scheme val="minor"/>
      </rPr>
      <t xml:space="preserve">Chosen Status </t>
    </r>
    <r>
      <rPr>
        <sz val="11"/>
        <color theme="1"/>
        <rFont val="Calibri"/>
        <family val="2"/>
        <scheme val="minor"/>
      </rPr>
      <t>should appear and be heard</t>
    </r>
  </si>
  <si>
    <r>
      <t xml:space="preserve">Input for Amount should appear in the textbox field
Should be able to hear </t>
    </r>
    <r>
      <rPr>
        <i/>
        <sz val="11"/>
        <color theme="1"/>
        <rFont val="Calibri"/>
        <family val="2"/>
        <scheme val="minor"/>
      </rPr>
      <t xml:space="preserve">per number </t>
    </r>
    <r>
      <rPr>
        <sz val="11"/>
        <color theme="1"/>
        <rFont val="Calibri"/>
        <family val="2"/>
        <scheme val="minor"/>
      </rPr>
      <t>typed</t>
    </r>
  </si>
  <si>
    <r>
      <t xml:space="preserve">Input for Number of items should appear in the textbox field
Should be able to hear per </t>
    </r>
    <r>
      <rPr>
        <i/>
        <sz val="11"/>
        <color theme="1"/>
        <rFont val="Calibri"/>
        <family val="2"/>
        <scheme val="minor"/>
      </rPr>
      <t xml:space="preserve">number </t>
    </r>
    <r>
      <rPr>
        <sz val="11"/>
        <color theme="1"/>
        <rFont val="Calibri"/>
        <family val="2"/>
        <scheme val="minor"/>
      </rPr>
      <t>typed</t>
    </r>
  </si>
  <si>
    <t>Choose Customer Name</t>
  </si>
  <si>
    <r>
      <rPr>
        <i/>
        <sz val="11"/>
        <color theme="1"/>
        <rFont val="Calibri"/>
        <family val="2"/>
        <scheme val="minor"/>
      </rPr>
      <t>Chosen Customer Name</t>
    </r>
    <r>
      <rPr>
        <sz val="11"/>
        <color theme="1"/>
        <rFont val="Calibri"/>
        <family val="2"/>
        <scheme val="minor"/>
      </rPr>
      <t xml:space="preserve"> should appear and be heard</t>
    </r>
  </si>
  <si>
    <t>Choose Product Name</t>
  </si>
  <si>
    <r>
      <rPr>
        <i/>
        <sz val="11"/>
        <color theme="1"/>
        <rFont val="Calibri"/>
        <family val="2"/>
        <scheme val="minor"/>
      </rPr>
      <t>Chosen Product Name</t>
    </r>
    <r>
      <rPr>
        <sz val="11"/>
        <color theme="1"/>
        <rFont val="Calibri"/>
        <family val="2"/>
        <scheme val="minor"/>
      </rPr>
      <t xml:space="preserve"> should appear and be heard</t>
    </r>
  </si>
  <si>
    <t>Click Back to Orders  Button or Press Alt + B</t>
  </si>
  <si>
    <t>Add Order - Functionality (Negative Testing)</t>
  </si>
  <si>
    <t>Date: Leave Blank</t>
  </si>
  <si>
    <t>Status: Leave Blank</t>
  </si>
  <si>
    <t>Number of Items: Leave Blank</t>
  </si>
  <si>
    <t>Customer Name: leave Blank</t>
  </si>
  <si>
    <t>Amount: Leave Blank</t>
  </si>
  <si>
    <t>Product Name: Leave Blank</t>
  </si>
  <si>
    <t>Number of Items: Input any character aside from Integer</t>
  </si>
  <si>
    <t>Amount: Input any character aside from a number</t>
  </si>
  <si>
    <t>Discount: Input any character aside from a number</t>
  </si>
  <si>
    <t>Click Back to Orders Page or Press Alt + B</t>
  </si>
  <si>
    <t>Validation message should appear: Date cannot be blank</t>
  </si>
  <si>
    <t>Validation message should appear: Status cannot be blank</t>
  </si>
  <si>
    <t>Validation message should appear: Number of Items cannot be blank</t>
  </si>
  <si>
    <t>Validation message should appear: Amount cannot be blank</t>
  </si>
  <si>
    <t>Validation message should appear: Customer Name cannot be blank</t>
  </si>
  <si>
    <t>Validation message should appear: Product Name cannot be blank</t>
  </si>
  <si>
    <t>Order should not be created</t>
  </si>
  <si>
    <t>Validation message should appear: Number of Items must be an integer</t>
  </si>
  <si>
    <t>Validation message should appear: Amount must be a number</t>
  </si>
  <si>
    <t>Validation message should appear: Discount must be a number</t>
  </si>
  <si>
    <t xml:space="preserve">Should be redirected back to Orders Page </t>
  </si>
  <si>
    <t>FTC_ORAN08</t>
  </si>
  <si>
    <t>FTC_ORAN01</t>
  </si>
  <si>
    <t>FTC_ORAN02</t>
  </si>
  <si>
    <t>FTC_ORAN03</t>
  </si>
  <si>
    <t>FTC_ORAN04</t>
  </si>
  <si>
    <t>FTC_ORAN05</t>
  </si>
  <si>
    <t>FTC_ORAN06</t>
  </si>
  <si>
    <t>FTC_ORAN07</t>
  </si>
  <si>
    <t>FTC_ORAN09</t>
  </si>
  <si>
    <t>FTC_ORAN10</t>
  </si>
  <si>
    <t>FTC_ORAN11</t>
  </si>
  <si>
    <t>Manage Orders Label should be present and "Manage Orders" should be heard</t>
  </si>
  <si>
    <t>Button Label: Back to Home
Button color: Blue
Should be able to hear:
Alt + B
Back to Orders Page</t>
  </si>
  <si>
    <t>Enter data in the search box (any)</t>
  </si>
  <si>
    <t>Click Back to Orders button or Press Alt + B</t>
  </si>
  <si>
    <r>
      <rPr>
        <i/>
        <sz val="11"/>
        <color theme="1"/>
        <rFont val="Calibri"/>
        <family val="2"/>
        <scheme val="minor"/>
      </rPr>
      <t xml:space="preserve">Chosen Order ID </t>
    </r>
    <r>
      <rPr>
        <sz val="11"/>
        <color theme="1"/>
        <rFont val="Calibri"/>
        <family val="2"/>
        <scheme val="minor"/>
      </rPr>
      <t>should be present</t>
    </r>
  </si>
  <si>
    <t>Button label: Update
Button color: Blue
Should be able to hear:
Alt + U
Update</t>
  </si>
  <si>
    <t>Button label: Back to Manage Orders
Button color: Blue
Should be able to hear:
Back to Manage Orders Page
Alt + B</t>
  </si>
  <si>
    <t>Click Back to Manage Orders button or Press Alt + B</t>
  </si>
  <si>
    <t>Manage Orders: Update button - User Interface</t>
  </si>
  <si>
    <r>
      <t xml:space="preserve">Update Order: </t>
    </r>
    <r>
      <rPr>
        <i/>
        <sz val="11"/>
        <color theme="1"/>
        <rFont val="Calibri"/>
        <family val="2"/>
        <scheme val="minor"/>
      </rPr>
      <t xml:space="preserve">Chosen Order ID </t>
    </r>
    <r>
      <rPr>
        <sz val="11"/>
        <color theme="1"/>
        <rFont val="Calibri"/>
        <family val="2"/>
        <scheme val="minor"/>
      </rPr>
      <t xml:space="preserve">should be present and "Update Order: </t>
    </r>
    <r>
      <rPr>
        <i/>
        <sz val="11"/>
        <color theme="1"/>
        <rFont val="Calibri"/>
        <family val="2"/>
        <scheme val="minor"/>
      </rPr>
      <t xml:space="preserve">Chosen Order ID" </t>
    </r>
    <r>
      <rPr>
        <sz val="11"/>
        <color theme="1"/>
        <rFont val="Calibri"/>
        <family val="2"/>
        <scheme val="minor"/>
      </rPr>
      <t>should be heard</t>
    </r>
  </si>
  <si>
    <r>
      <t xml:space="preserve">Textbox field labeled Date and its data should be present
Should be able to hear:
Date
Edit: </t>
    </r>
    <r>
      <rPr>
        <i/>
        <sz val="11"/>
        <color theme="1"/>
        <rFont val="Calibri"/>
        <family val="2"/>
        <scheme val="minor"/>
      </rPr>
      <t>Date Data</t>
    </r>
  </si>
  <si>
    <r>
      <t xml:space="preserve">Dropdown box labeled Supplier Name and its data should be present
Should be able to hear:
Status
Combo box collapse: </t>
    </r>
    <r>
      <rPr>
        <i/>
        <sz val="11"/>
        <color theme="1"/>
        <rFont val="Calibri"/>
        <family val="2"/>
        <scheme val="minor"/>
      </rPr>
      <t>Status data</t>
    </r>
  </si>
  <si>
    <r>
      <t xml:space="preserve">Textbox field labeled Number of items and its data should be present
Should be able to hear:
Number of items
Edit: </t>
    </r>
    <r>
      <rPr>
        <i/>
        <sz val="11"/>
        <color theme="1"/>
        <rFont val="Calibri"/>
        <family val="2"/>
        <scheme val="minor"/>
      </rPr>
      <t>Number of items data</t>
    </r>
  </si>
  <si>
    <r>
      <t xml:space="preserve">Textbox field labeled Amount and its data should be present
Should be able to hear:
Amount
Edit: </t>
    </r>
    <r>
      <rPr>
        <i/>
        <sz val="11"/>
        <color theme="1"/>
        <rFont val="Calibri"/>
        <family val="2"/>
        <scheme val="minor"/>
      </rPr>
      <t>Amount data</t>
    </r>
  </si>
  <si>
    <r>
      <t xml:space="preserve">Textbox field labeled Discount should be present
Should be able to hear:
Discount
Edit: </t>
    </r>
    <r>
      <rPr>
        <i/>
        <sz val="11"/>
        <color theme="1"/>
        <rFont val="Calibri"/>
        <family val="2"/>
        <scheme val="minor"/>
      </rPr>
      <t>Discount data</t>
    </r>
  </si>
  <si>
    <r>
      <t xml:space="preserve">Dropdown box labeled Customer Name and its data should be present
Should be able to hear:
Customer Name
Combo box collapse: </t>
    </r>
    <r>
      <rPr>
        <i/>
        <sz val="11"/>
        <color theme="1"/>
        <rFont val="Calibri"/>
        <family val="2"/>
        <scheme val="minor"/>
      </rPr>
      <t>Customer Name data</t>
    </r>
  </si>
  <si>
    <r>
      <t xml:space="preserve">Dropdown box labeled Supplier Name and its data should be present
Should be able to hear:
Product Name
Combo box collapse: </t>
    </r>
    <r>
      <rPr>
        <i/>
        <sz val="11"/>
        <color theme="1"/>
        <rFont val="Calibri"/>
        <family val="2"/>
        <scheme val="minor"/>
      </rPr>
      <t>Product Name data</t>
    </r>
  </si>
  <si>
    <t>Button label: Back to Manage Orders
Button color: Blue
Should be able to hear:
Back to Manage Orders
Alt + B</t>
  </si>
  <si>
    <t>Manage Orders: Update button - Functionality</t>
  </si>
  <si>
    <t>Textbox fields: Leave blank</t>
  </si>
  <si>
    <t>Validation message of the following should appear:
Date
Status
Number of items
Amount
Customer Name
Product Name
- cannot be blank</t>
  </si>
  <si>
    <t>Changes should not be saved</t>
  </si>
  <si>
    <t>Textbox fields: Input any character aside from number / integer</t>
  </si>
  <si>
    <t>Validation message of the following should appear:
Number of items
Amount
- must be a number / must be an integer</t>
  </si>
  <si>
    <t>FTC_ORME04</t>
  </si>
  <si>
    <t>FTC_ORME05</t>
  </si>
  <si>
    <t>FTC_ORME06</t>
  </si>
  <si>
    <r>
      <rPr>
        <b/>
        <sz val="11"/>
        <color rgb="FFFF0000"/>
        <rFont val="Calibri"/>
        <family val="2"/>
        <scheme val="minor"/>
      </rPr>
      <t>Notes:</t>
    </r>
    <r>
      <rPr>
        <b/>
        <sz val="11"/>
        <color theme="1"/>
        <rFont val="Calibri"/>
        <family val="2"/>
        <scheme val="minor"/>
      </rPr>
      <t xml:space="preserve"> User Interface Testing - </t>
    </r>
    <r>
      <rPr>
        <sz val="11"/>
        <color theme="1"/>
        <rFont val="Calibri"/>
        <family val="2"/>
        <scheme val="minor"/>
      </rPr>
      <t xml:space="preserve">Most test scenarios require you to hear a text or a label.
For table reading / hearing: use arrow keys
For form input and buttons: use tab keys
</t>
    </r>
    <r>
      <rPr>
        <b/>
        <sz val="11"/>
        <color theme="1"/>
        <rFont val="Calibri"/>
        <family val="2"/>
        <scheme val="minor"/>
      </rPr>
      <t xml:space="preserve">Issue Log: </t>
    </r>
    <r>
      <rPr>
        <sz val="11"/>
        <color theme="1"/>
        <rFont val="Calibri"/>
        <family val="2"/>
        <scheme val="minor"/>
      </rPr>
      <t xml:space="preserve">https://github.com/joegeneq/apc-softdev-it111-06/issues
</t>
    </r>
    <r>
      <rPr>
        <b/>
        <sz val="11"/>
        <color rgb="FFFF0000"/>
        <rFont val="Calibri"/>
        <family val="2"/>
        <scheme val="minor"/>
      </rPr>
      <t xml:space="preserve">* </t>
    </r>
    <r>
      <rPr>
        <b/>
        <i/>
        <sz val="11"/>
        <color theme="1"/>
        <rFont val="Calibri"/>
        <family val="2"/>
        <scheme val="minor"/>
      </rPr>
      <t>Optional Scenarios</t>
    </r>
    <r>
      <rPr>
        <b/>
        <sz val="11"/>
        <color theme="1"/>
        <rFont val="Calibri"/>
        <family val="2"/>
        <scheme val="minor"/>
      </rPr>
      <t xml:space="preserve"> are not included in the testing</t>
    </r>
  </si>
  <si>
    <t>5.3.1</t>
  </si>
  <si>
    <t>5.5.1</t>
  </si>
  <si>
    <t>5.5.2</t>
  </si>
  <si>
    <t>5.5.3</t>
  </si>
  <si>
    <t>5.5.4</t>
  </si>
  <si>
    <t>Page should be redirected to  Orders page</t>
  </si>
  <si>
    <t>Back to  Orders button</t>
  </si>
  <si>
    <t>Button label: Update
Button color: Blue
Should be able to hear:
Update</t>
  </si>
  <si>
    <r>
      <t xml:space="preserve">Date: </t>
    </r>
    <r>
      <rPr>
        <b/>
        <sz val="11"/>
        <color rgb="FFFF0000"/>
        <rFont val="Calibri"/>
        <family val="2"/>
        <scheme val="minor"/>
      </rPr>
      <t>4/5/2015</t>
    </r>
  </si>
  <si>
    <r>
      <rPr>
        <b/>
        <sz val="11"/>
        <color rgb="FF002060"/>
        <rFont val="Calibri"/>
        <family val="2"/>
        <scheme val="minor"/>
      </rPr>
      <t>OVERALL REMARKS:</t>
    </r>
    <r>
      <rPr>
        <sz val="11"/>
        <color theme="1"/>
        <rFont val="Calibri"/>
        <family val="2"/>
        <scheme val="minor"/>
      </rPr>
      <t xml:space="preserve">
</t>
    </r>
    <r>
      <rPr>
        <b/>
        <sz val="11"/>
        <color theme="1"/>
        <rFont val="Calibri"/>
        <family val="2"/>
        <scheme val="minor"/>
      </rPr>
      <t>The team passed all the  test cases but with a lot of rushed changes  before  the deadline.</t>
    </r>
    <r>
      <rPr>
        <sz val="11"/>
        <color theme="1"/>
        <rFont val="Calibri"/>
        <family val="2"/>
        <scheme val="minor"/>
      </rPr>
      <t xml:space="preserve">
</t>
    </r>
    <r>
      <rPr>
        <b/>
        <sz val="11"/>
        <rFont val="Calibri"/>
        <family val="2"/>
        <scheme val="minor"/>
      </rPr>
      <t>The QA team  had a hard time testing the system because of the abrupt changes made by the developers. Next  time please finalize your testing documents before the QA team starts testing to avoid repetitive task and to not disrupt the schedule.</t>
    </r>
  </si>
</sst>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
      <b/>
      <i/>
      <sz val="11"/>
      <color theme="1"/>
      <name val="Calibri"/>
      <family val="2"/>
      <scheme val="minor"/>
    </font>
    <font>
      <b/>
      <sz val="11"/>
      <color rgb="FF002060"/>
      <name val="Calibri"/>
      <family val="2"/>
      <scheme val="minor"/>
    </font>
    <font>
      <b/>
      <sz val="11"/>
      <name val="Calibri"/>
      <family val="2"/>
      <scheme val="minor"/>
    </font>
  </fonts>
  <fills count="8">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0" fillId="0" borderId="0" xfId="0" applyBorder="1"/>
    <xf numFmtId="0" fontId="1" fillId="2" borderId="0" xfId="0" applyFont="1" applyFill="1" applyBorder="1"/>
    <xf numFmtId="0" fontId="0" fillId="2" borderId="0" xfId="0" applyFill="1" applyBorder="1"/>
    <xf numFmtId="0" fontId="0" fillId="0" borderId="0" xfId="0" applyBorder="1" applyAlignment="1">
      <alignment wrapText="1"/>
    </xf>
    <xf numFmtId="0" fontId="0" fillId="0" borderId="0" xfId="0" applyBorder="1" applyAlignment="1">
      <alignment horizontal="left" vertical="center"/>
    </xf>
    <xf numFmtId="0" fontId="0" fillId="2" borderId="0" xfId="0" applyFill="1" applyBorder="1" applyAlignment="1">
      <alignment wrapText="1"/>
    </xf>
    <xf numFmtId="0" fontId="1" fillId="3" borderId="0" xfId="0" applyFont="1" applyFill="1" applyBorder="1" applyAlignment="1">
      <alignment wrapText="1"/>
    </xf>
    <xf numFmtId="0" fontId="0" fillId="3" borderId="0" xfId="0" applyFill="1" applyBorder="1"/>
    <xf numFmtId="0" fontId="1" fillId="0" borderId="1" xfId="0" applyFont="1" applyBorder="1"/>
    <xf numFmtId="0" fontId="0" fillId="4" borderId="0" xfId="0" applyFill="1" applyBorder="1"/>
    <xf numFmtId="0" fontId="0" fillId="0" borderId="0" xfId="0" applyFill="1" applyBorder="1" applyAlignment="1">
      <alignment wrapText="1"/>
    </xf>
    <xf numFmtId="0" fontId="0" fillId="0" borderId="0" xfId="0" applyFill="1"/>
    <xf numFmtId="0" fontId="0" fillId="0" borderId="0" xfId="0" applyBorder="1" applyAlignment="1">
      <alignment horizontal="left"/>
    </xf>
    <xf numFmtId="0" fontId="1" fillId="4" borderId="0" xfId="0" applyFont="1" applyFill="1" applyBorder="1" applyAlignment="1">
      <alignment wrapText="1"/>
    </xf>
    <xf numFmtId="0" fontId="1" fillId="5" borderId="0" xfId="0" applyFont="1" applyFill="1" applyBorder="1" applyAlignment="1">
      <alignment wrapText="1"/>
    </xf>
    <xf numFmtId="0" fontId="0" fillId="5" borderId="0" xfId="0" applyFill="1" applyBorder="1"/>
    <xf numFmtId="0" fontId="2" fillId="0" borderId="0" xfId="0" applyFont="1" applyFill="1" applyBorder="1" applyAlignment="1">
      <alignment wrapText="1"/>
    </xf>
    <xf numFmtId="0" fontId="1" fillId="2" borderId="2" xfId="0" applyFont="1" applyFill="1" applyBorder="1"/>
    <xf numFmtId="0" fontId="1" fillId="2" borderId="3" xfId="0" applyFont="1" applyFill="1" applyBorder="1"/>
    <xf numFmtId="0" fontId="0" fillId="2" borderId="3" xfId="0" applyFill="1" applyBorder="1"/>
    <xf numFmtId="0" fontId="0" fillId="2" borderId="4" xfId="0" applyFill="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1" fillId="2" borderId="7" xfId="0" applyFont="1" applyFill="1" applyBorder="1"/>
    <xf numFmtId="0" fontId="0" fillId="2" borderId="8" xfId="0" applyFill="1" applyBorder="1"/>
    <xf numFmtId="0" fontId="1" fillId="3" borderId="7" xfId="0" applyFont="1" applyFill="1" applyBorder="1"/>
    <xf numFmtId="0" fontId="0" fillId="3" borderId="8" xfId="0" applyFill="1" applyBorder="1"/>
    <xf numFmtId="0" fontId="1" fillId="4" borderId="7" xfId="0" applyFont="1" applyFill="1" applyBorder="1"/>
    <xf numFmtId="0" fontId="0" fillId="4" borderId="8" xfId="0" applyFill="1" applyBorder="1"/>
    <xf numFmtId="0" fontId="0" fillId="0" borderId="7" xfId="0" applyFill="1" applyBorder="1"/>
    <xf numFmtId="0" fontId="2" fillId="0" borderId="0" xfId="0" applyFont="1" applyBorder="1" applyAlignment="1">
      <alignment wrapText="1"/>
    </xf>
    <xf numFmtId="0" fontId="0" fillId="5" borderId="8" xfId="0" applyFill="1" applyBorder="1"/>
    <xf numFmtId="0" fontId="0" fillId="0" borderId="9" xfId="0" applyBorder="1"/>
    <xf numFmtId="0" fontId="0" fillId="0" borderId="10" xfId="0" applyFill="1" applyBorder="1" applyAlignment="1">
      <alignment wrapText="1"/>
    </xf>
    <xf numFmtId="0" fontId="0" fillId="0" borderId="10" xfId="0" applyBorder="1"/>
    <xf numFmtId="0" fontId="0" fillId="0" borderId="10" xfId="0" applyBorder="1" applyAlignment="1">
      <alignment horizontal="left" vertical="center"/>
    </xf>
    <xf numFmtId="0" fontId="0" fillId="0" borderId="11" xfId="0" applyBorder="1"/>
    <xf numFmtId="0" fontId="1" fillId="5" borderId="7" xfId="0" applyFont="1" applyFill="1" applyBorder="1" applyAlignment="1">
      <alignment horizontal="right"/>
    </xf>
    <xf numFmtId="0" fontId="0" fillId="0" borderId="0" xfId="0" applyFill="1" applyBorder="1" applyAlignment="1">
      <alignment horizontal="left" wrapText="1"/>
    </xf>
    <xf numFmtId="164" fontId="0" fillId="0" borderId="0" xfId="0" applyNumberFormat="1" applyBorder="1" applyAlignment="1">
      <alignment wrapText="1"/>
    </xf>
    <xf numFmtId="0" fontId="0" fillId="3"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7" borderId="1" xfId="0" applyFill="1" applyBorder="1" applyAlignment="1">
      <alignment horizontal="center"/>
    </xf>
    <xf numFmtId="0" fontId="0" fillId="0" borderId="1" xfId="0" applyFill="1" applyBorder="1" applyAlignment="1">
      <alignment horizontal="center"/>
    </xf>
    <xf numFmtId="0" fontId="0" fillId="0" borderId="0" xfId="0" applyAlignment="1">
      <alignment horizontal="left"/>
    </xf>
    <xf numFmtId="0" fontId="0" fillId="0" borderId="0" xfId="0" applyAlignment="1">
      <alignment horizontal="center"/>
    </xf>
    <xf numFmtId="0" fontId="1" fillId="0" borderId="0" xfId="0" applyFont="1" applyBorder="1" applyAlignment="1">
      <alignment wrapText="1"/>
    </xf>
    <xf numFmtId="0" fontId="1" fillId="0" borderId="2" xfId="0" applyFont="1" applyBorder="1"/>
    <xf numFmtId="0" fontId="1" fillId="0" borderId="3" xfId="0" applyFont="1" applyBorder="1"/>
    <xf numFmtId="0" fontId="1" fillId="0" borderId="4" xfId="0" applyFont="1" applyBorder="1"/>
    <xf numFmtId="10" fontId="0" fillId="0" borderId="1" xfId="0" applyNumberFormat="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14" xfId="0" applyFont="1" applyBorder="1" applyAlignment="1">
      <alignment horizontal="center" wrapText="1"/>
    </xf>
    <xf numFmtId="0" fontId="0" fillId="0" borderId="7" xfId="0" applyBorder="1" applyAlignment="1"/>
    <xf numFmtId="0" fontId="0" fillId="0" borderId="0" xfId="0" applyBorder="1" applyAlignment="1"/>
    <xf numFmtId="0" fontId="0" fillId="0" borderId="8" xfId="0" applyBorder="1" applyAlignment="1"/>
    <xf numFmtId="0" fontId="1" fillId="0" borderId="7" xfId="0" applyFont="1" applyBorder="1"/>
    <xf numFmtId="0" fontId="1" fillId="0" borderId="0" xfId="0" applyFont="1" applyBorder="1"/>
    <xf numFmtId="0" fontId="1" fillId="0" borderId="8" xfId="0" applyFont="1" applyBorder="1"/>
  </cellXfs>
  <cellStyles count="1">
    <cellStyle name="Normal" xfId="0" builtinId="0"/>
  </cellStyles>
  <dxfs count="3">
    <dxf>
      <fill>
        <patternFill>
          <bgColor rgb="FF00B050"/>
        </patternFill>
      </fill>
    </dxf>
    <dxf>
      <fill>
        <patternFill>
          <bgColor rgb="FFFF0000"/>
        </patternFill>
      </fill>
    </dxf>
    <dxf>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309"/>
  <sheetViews>
    <sheetView tabSelected="1" topLeftCell="A10" zoomScale="85" zoomScaleNormal="85" workbookViewId="0">
      <selection activeCell="I10" sqref="I10:O10"/>
    </sheetView>
  </sheetViews>
  <sheetFormatPr defaultRowHeight="15"/>
  <cols>
    <col min="1" max="1" width="12.5703125" customWidth="1"/>
    <col min="2" max="2" width="21.7109375" bestFit="1" customWidth="1"/>
    <col min="3" max="3" width="17.5703125" bestFit="1" customWidth="1"/>
    <col min="4" max="4" width="12" bestFit="1" customWidth="1"/>
    <col min="5" max="5" width="16.42578125" bestFit="1" customWidth="1"/>
    <col min="6" max="6" width="9.7109375" bestFit="1" customWidth="1"/>
  </cols>
  <sheetData>
    <row r="1" spans="1:15">
      <c r="A1" s="51" t="s">
        <v>40</v>
      </c>
      <c r="B1" s="52"/>
      <c r="C1" s="52"/>
      <c r="D1" s="52"/>
      <c r="E1" s="52"/>
      <c r="F1" s="52"/>
      <c r="G1" s="53"/>
    </row>
    <row r="2" spans="1:15">
      <c r="A2" s="64" t="s">
        <v>0</v>
      </c>
      <c r="B2" s="65"/>
      <c r="C2" s="65"/>
      <c r="D2" s="65"/>
      <c r="E2" s="65"/>
      <c r="F2" s="65"/>
      <c r="G2" s="66"/>
      <c r="I2" s="43" t="s">
        <v>141</v>
      </c>
      <c r="J2" s="44" t="s">
        <v>142</v>
      </c>
      <c r="K2" s="45" t="s">
        <v>6</v>
      </c>
      <c r="L2" s="46" t="s">
        <v>143</v>
      </c>
      <c r="M2" s="47" t="s">
        <v>144</v>
      </c>
    </row>
    <row r="3" spans="1:15">
      <c r="A3" s="64" t="s">
        <v>250</v>
      </c>
      <c r="B3" s="65"/>
      <c r="C3" s="65"/>
      <c r="D3" s="65"/>
      <c r="E3" s="65"/>
      <c r="F3" s="65"/>
      <c r="G3" s="66"/>
      <c r="I3" s="54">
        <f>AVERAGE(Sheet2!B18/74)</f>
        <v>1</v>
      </c>
      <c r="J3" s="54">
        <f>AVERAGE(Sheet2!C18/74)</f>
        <v>0</v>
      </c>
      <c r="K3" s="54">
        <f>AVERAGE(Sheet2!D18/74)</f>
        <v>0</v>
      </c>
      <c r="L3" s="54">
        <f>AVERAGE(Sheet2!E18/74)</f>
        <v>0</v>
      </c>
      <c r="M3" s="54">
        <f>SUM(I3:L4)</f>
        <v>1</v>
      </c>
    </row>
    <row r="4" spans="1:15" ht="15.75" thickBot="1">
      <c r="A4" s="61" t="s">
        <v>39</v>
      </c>
      <c r="B4" s="62"/>
      <c r="C4" s="62"/>
      <c r="D4" s="62"/>
      <c r="E4" s="62"/>
      <c r="F4" s="62"/>
      <c r="G4" s="63"/>
      <c r="I4" s="54"/>
      <c r="J4" s="54"/>
      <c r="K4" s="54"/>
      <c r="L4" s="54"/>
      <c r="M4" s="54"/>
    </row>
    <row r="5" spans="1:15">
      <c r="A5" s="18">
        <v>5</v>
      </c>
      <c r="B5" s="19" t="s">
        <v>38</v>
      </c>
      <c r="C5" s="20"/>
      <c r="D5" s="20"/>
      <c r="E5" s="20"/>
      <c r="F5" s="20"/>
      <c r="G5" s="21"/>
    </row>
    <row r="6" spans="1:15">
      <c r="A6" s="22" t="s">
        <v>1</v>
      </c>
      <c r="B6" s="9" t="s">
        <v>11</v>
      </c>
      <c r="C6" s="9" t="s">
        <v>10</v>
      </c>
      <c r="D6" s="9" t="s">
        <v>2</v>
      </c>
      <c r="E6" s="9" t="s">
        <v>8</v>
      </c>
      <c r="F6" s="9" t="s">
        <v>9</v>
      </c>
      <c r="G6" s="23" t="s">
        <v>3</v>
      </c>
    </row>
    <row r="7" spans="1:15" ht="60.75" customHeight="1" thickBot="1">
      <c r="A7" s="24" t="s">
        <v>41</v>
      </c>
      <c r="B7" s="1" t="s">
        <v>147</v>
      </c>
      <c r="C7" s="4" t="s">
        <v>148</v>
      </c>
      <c r="D7" s="1"/>
      <c r="E7" s="1"/>
      <c r="F7" s="5" t="s">
        <v>4</v>
      </c>
      <c r="G7" s="25"/>
      <c r="I7" s="50"/>
      <c r="J7" s="50"/>
      <c r="K7" s="50"/>
      <c r="L7" s="50"/>
      <c r="M7" s="50"/>
      <c r="N7" s="50"/>
      <c r="O7" s="50"/>
    </row>
    <row r="8" spans="1:15" ht="150.75" thickBot="1">
      <c r="A8" s="24" t="s">
        <v>42</v>
      </c>
      <c r="B8" s="4" t="s">
        <v>150</v>
      </c>
      <c r="C8" s="4" t="s">
        <v>149</v>
      </c>
      <c r="D8" s="1"/>
      <c r="E8" s="1"/>
      <c r="F8" s="5" t="s">
        <v>4</v>
      </c>
      <c r="G8" s="25"/>
      <c r="I8" s="58" t="s">
        <v>241</v>
      </c>
      <c r="J8" s="59"/>
      <c r="K8" s="59"/>
      <c r="L8" s="59"/>
      <c r="M8" s="59"/>
      <c r="N8" s="59"/>
      <c r="O8" s="60"/>
    </row>
    <row r="9" spans="1:15" ht="135.75" thickBot="1">
      <c r="A9" s="24" t="s">
        <v>43</v>
      </c>
      <c r="B9" s="1" t="s">
        <v>46</v>
      </c>
      <c r="C9" s="4" t="s">
        <v>151</v>
      </c>
      <c r="D9" s="1"/>
      <c r="E9" s="1"/>
      <c r="F9" s="5" t="s">
        <v>4</v>
      </c>
      <c r="G9" s="25"/>
    </row>
    <row r="10" spans="1:15" ht="210.75" thickBot="1">
      <c r="A10" s="24" t="s">
        <v>44</v>
      </c>
      <c r="B10" s="1" t="s">
        <v>47</v>
      </c>
      <c r="C10" s="4" t="s">
        <v>48</v>
      </c>
      <c r="D10" s="1"/>
      <c r="E10" s="1"/>
      <c r="F10" s="5" t="s">
        <v>4</v>
      </c>
      <c r="G10" s="25"/>
      <c r="I10" s="55" t="s">
        <v>251</v>
      </c>
      <c r="J10" s="56"/>
      <c r="K10" s="56"/>
      <c r="L10" s="56"/>
      <c r="M10" s="56"/>
      <c r="N10" s="56"/>
      <c r="O10" s="57"/>
    </row>
    <row r="11" spans="1:15" ht="135">
      <c r="A11" s="24" t="s">
        <v>45</v>
      </c>
      <c r="B11" s="1" t="s">
        <v>13</v>
      </c>
      <c r="C11" s="4" t="s">
        <v>152</v>
      </c>
      <c r="D11" s="1"/>
      <c r="E11" s="1"/>
      <c r="F11" s="5" t="s">
        <v>4</v>
      </c>
      <c r="G11" s="25"/>
    </row>
    <row r="12" spans="1:15" s="12" customFormat="1">
      <c r="A12" s="26">
        <v>5.0999999999999996</v>
      </c>
      <c r="B12" s="2" t="s">
        <v>49</v>
      </c>
      <c r="C12" s="6"/>
      <c r="D12" s="3"/>
      <c r="E12" s="3"/>
      <c r="F12" s="3"/>
      <c r="G12" s="27"/>
    </row>
    <row r="13" spans="1:15" ht="45">
      <c r="A13" s="24" t="s">
        <v>50</v>
      </c>
      <c r="B13" s="4" t="s">
        <v>153</v>
      </c>
      <c r="C13" s="4" t="s">
        <v>154</v>
      </c>
      <c r="D13" s="1"/>
      <c r="E13" s="1"/>
      <c r="F13" s="5" t="s">
        <v>4</v>
      </c>
      <c r="G13" s="25"/>
    </row>
    <row r="14" spans="1:15" ht="60">
      <c r="A14" s="24" t="s">
        <v>51</v>
      </c>
      <c r="B14" s="4" t="s">
        <v>155</v>
      </c>
      <c r="C14" s="4" t="s">
        <v>53</v>
      </c>
      <c r="D14" s="4"/>
      <c r="E14" s="1"/>
      <c r="F14" s="5" t="s">
        <v>4</v>
      </c>
      <c r="G14" s="25"/>
    </row>
    <row r="15" spans="1:15" ht="45">
      <c r="A15" s="24" t="s">
        <v>52</v>
      </c>
      <c r="B15" s="4" t="s">
        <v>156</v>
      </c>
      <c r="C15" s="4" t="s">
        <v>14</v>
      </c>
      <c r="D15" s="1"/>
      <c r="E15" s="1"/>
      <c r="F15" s="5" t="s">
        <v>4</v>
      </c>
      <c r="G15" s="25"/>
    </row>
    <row r="16" spans="1:15" ht="30">
      <c r="A16" s="28">
        <v>5.2</v>
      </c>
      <c r="B16" s="7" t="s">
        <v>54</v>
      </c>
      <c r="C16" s="8"/>
      <c r="D16" s="8"/>
      <c r="E16" s="8"/>
      <c r="F16" s="8"/>
      <c r="G16" s="29"/>
    </row>
    <row r="17" spans="1:7" ht="60">
      <c r="A17" s="24" t="s">
        <v>55</v>
      </c>
      <c r="B17" s="4" t="s">
        <v>157</v>
      </c>
      <c r="C17" s="4" t="s">
        <v>158</v>
      </c>
      <c r="D17" s="1"/>
      <c r="E17" s="1"/>
      <c r="F17" s="5" t="s">
        <v>4</v>
      </c>
      <c r="G17" s="25"/>
    </row>
    <row r="18" spans="1:7" ht="120">
      <c r="A18" s="24" t="s">
        <v>56</v>
      </c>
      <c r="B18" s="4" t="s">
        <v>65</v>
      </c>
      <c r="C18" s="4" t="s">
        <v>159</v>
      </c>
      <c r="D18" s="1"/>
      <c r="E18" s="1"/>
      <c r="F18" s="5" t="s">
        <v>4</v>
      </c>
      <c r="G18" s="25"/>
    </row>
    <row r="19" spans="1:7" ht="150">
      <c r="A19" s="24" t="s">
        <v>57</v>
      </c>
      <c r="B19" s="4" t="s">
        <v>160</v>
      </c>
      <c r="C19" s="4" t="s">
        <v>161</v>
      </c>
      <c r="D19" s="1"/>
      <c r="E19" s="1"/>
      <c r="F19" s="5" t="s">
        <v>4</v>
      </c>
      <c r="G19" s="25"/>
    </row>
    <row r="20" spans="1:7" ht="135">
      <c r="A20" s="24" t="s">
        <v>58</v>
      </c>
      <c r="B20" s="4" t="s">
        <v>66</v>
      </c>
      <c r="C20" s="4" t="s">
        <v>162</v>
      </c>
      <c r="D20" s="1"/>
      <c r="E20" s="1"/>
      <c r="F20" s="5" t="s">
        <v>4</v>
      </c>
      <c r="G20" s="25"/>
    </row>
    <row r="21" spans="1:7" ht="120">
      <c r="A21" s="24" t="s">
        <v>59</v>
      </c>
      <c r="B21" s="4" t="s">
        <v>67</v>
      </c>
      <c r="C21" s="4" t="s">
        <v>163</v>
      </c>
      <c r="D21" s="1"/>
      <c r="E21" s="1"/>
      <c r="F21" s="5" t="s">
        <v>4</v>
      </c>
      <c r="G21" s="25"/>
    </row>
    <row r="22" spans="1:7" ht="120">
      <c r="A22" s="24" t="s">
        <v>60</v>
      </c>
      <c r="B22" s="4" t="s">
        <v>68</v>
      </c>
      <c r="C22" s="4" t="s">
        <v>164</v>
      </c>
      <c r="D22" s="1"/>
      <c r="E22" s="1"/>
      <c r="F22" s="5" t="s">
        <v>4</v>
      </c>
      <c r="G22" s="25"/>
    </row>
    <row r="23" spans="1:7" ht="165">
      <c r="A23" s="24" t="s">
        <v>61</v>
      </c>
      <c r="B23" s="4" t="s">
        <v>165</v>
      </c>
      <c r="C23" s="4" t="s">
        <v>166</v>
      </c>
      <c r="D23" s="1"/>
      <c r="E23" s="1"/>
      <c r="F23" s="5" t="s">
        <v>4</v>
      </c>
      <c r="G23" s="25"/>
    </row>
    <row r="24" spans="1:7" ht="165">
      <c r="A24" s="24" t="s">
        <v>62</v>
      </c>
      <c r="B24" s="4" t="s">
        <v>167</v>
      </c>
      <c r="C24" s="4" t="s">
        <v>168</v>
      </c>
      <c r="D24" s="1"/>
      <c r="E24" s="1"/>
      <c r="F24" s="5" t="s">
        <v>4</v>
      </c>
      <c r="G24" s="25"/>
    </row>
    <row r="25" spans="1:7" ht="135">
      <c r="A25" s="24" t="s">
        <v>63</v>
      </c>
      <c r="B25" s="4" t="s">
        <v>15</v>
      </c>
      <c r="C25" s="4" t="s">
        <v>169</v>
      </c>
      <c r="D25" s="1"/>
      <c r="E25" s="1"/>
      <c r="F25" s="5" t="s">
        <v>4</v>
      </c>
      <c r="G25" s="25"/>
    </row>
    <row r="26" spans="1:7" ht="135">
      <c r="A26" s="24" t="s">
        <v>64</v>
      </c>
      <c r="B26" s="4" t="s">
        <v>69</v>
      </c>
      <c r="C26" s="4" t="s">
        <v>170</v>
      </c>
      <c r="D26" s="1"/>
      <c r="E26" s="1"/>
      <c r="F26" s="5" t="s">
        <v>4</v>
      </c>
      <c r="G26" s="25"/>
    </row>
    <row r="27" spans="1:7" ht="30">
      <c r="A27" s="28">
        <v>5.3</v>
      </c>
      <c r="B27" s="7" t="s">
        <v>70</v>
      </c>
      <c r="C27" s="8"/>
      <c r="D27" s="8"/>
      <c r="E27" s="8"/>
      <c r="F27" s="8"/>
      <c r="G27" s="29"/>
    </row>
    <row r="28" spans="1:7" ht="105">
      <c r="A28" s="24" t="s">
        <v>71</v>
      </c>
      <c r="B28" s="4" t="s">
        <v>79</v>
      </c>
      <c r="C28" s="4" t="s">
        <v>171</v>
      </c>
      <c r="D28" s="42"/>
      <c r="E28" s="1"/>
      <c r="F28" s="5" t="s">
        <v>4</v>
      </c>
      <c r="G28" s="25"/>
    </row>
    <row r="29" spans="1:7" ht="45">
      <c r="A29" s="24" t="s">
        <v>72</v>
      </c>
      <c r="B29" s="4" t="s">
        <v>172</v>
      </c>
      <c r="C29" s="4" t="s">
        <v>173</v>
      </c>
      <c r="D29" s="4"/>
      <c r="E29" s="1"/>
      <c r="F29" s="5" t="s">
        <v>4</v>
      </c>
      <c r="G29" s="25"/>
    </row>
    <row r="30" spans="1:7" ht="120">
      <c r="A30" s="24" t="s">
        <v>73</v>
      </c>
      <c r="B30" s="4" t="s">
        <v>80</v>
      </c>
      <c r="C30" s="4" t="s">
        <v>175</v>
      </c>
      <c r="D30" s="13"/>
      <c r="E30" s="1"/>
      <c r="F30" s="5" t="s">
        <v>4</v>
      </c>
      <c r="G30" s="25"/>
    </row>
    <row r="31" spans="1:7" ht="105">
      <c r="A31" s="24" t="s">
        <v>74</v>
      </c>
      <c r="B31" s="4" t="s">
        <v>81</v>
      </c>
      <c r="C31" s="4" t="s">
        <v>174</v>
      </c>
      <c r="D31" s="11"/>
      <c r="E31" s="1"/>
      <c r="F31" s="5" t="s">
        <v>4</v>
      </c>
      <c r="G31" s="25"/>
    </row>
    <row r="32" spans="1:7" ht="60">
      <c r="A32" s="24" t="s">
        <v>75</v>
      </c>
      <c r="B32" s="4" t="s">
        <v>176</v>
      </c>
      <c r="C32" s="4" t="s">
        <v>177</v>
      </c>
      <c r="D32" s="41"/>
      <c r="E32" s="1"/>
      <c r="F32" s="5" t="s">
        <v>4</v>
      </c>
      <c r="G32" s="25"/>
    </row>
    <row r="33" spans="1:7" ht="60">
      <c r="A33" s="24" t="s">
        <v>76</v>
      </c>
      <c r="B33" s="4" t="s">
        <v>178</v>
      </c>
      <c r="C33" s="4" t="s">
        <v>179</v>
      </c>
      <c r="D33" s="11"/>
      <c r="E33" s="1"/>
      <c r="F33" s="5" t="s">
        <v>4</v>
      </c>
      <c r="G33" s="25"/>
    </row>
    <row r="34" spans="1:7" ht="60">
      <c r="A34" s="24" t="s">
        <v>77</v>
      </c>
      <c r="B34" s="4" t="s">
        <v>16</v>
      </c>
      <c r="C34" s="4" t="s">
        <v>82</v>
      </c>
      <c r="D34" s="1" t="s">
        <v>12</v>
      </c>
      <c r="E34" s="1"/>
      <c r="F34" s="5" t="s">
        <v>4</v>
      </c>
      <c r="G34" s="25"/>
    </row>
    <row r="35" spans="1:7" ht="45">
      <c r="A35" s="24" t="s">
        <v>78</v>
      </c>
      <c r="B35" s="4" t="s">
        <v>180</v>
      </c>
      <c r="C35" s="4" t="s">
        <v>83</v>
      </c>
      <c r="D35" s="1" t="s">
        <v>12</v>
      </c>
      <c r="E35" s="1"/>
      <c r="F35" s="5" t="s">
        <v>4</v>
      </c>
      <c r="G35" s="25"/>
    </row>
    <row r="36" spans="1:7" ht="45">
      <c r="A36" s="28" t="s">
        <v>242</v>
      </c>
      <c r="B36" s="7" t="s">
        <v>181</v>
      </c>
      <c r="C36" s="8"/>
      <c r="D36" s="8"/>
      <c r="E36" s="8"/>
      <c r="F36" s="8"/>
      <c r="G36" s="29"/>
    </row>
    <row r="37" spans="1:7" ht="60">
      <c r="A37" s="24" t="s">
        <v>204</v>
      </c>
      <c r="B37" s="4" t="s">
        <v>182</v>
      </c>
      <c r="C37" s="4" t="s">
        <v>192</v>
      </c>
      <c r="D37" s="1"/>
      <c r="E37" s="1"/>
      <c r="F37" s="5" t="s">
        <v>4</v>
      </c>
      <c r="G37" s="25"/>
    </row>
    <row r="38" spans="1:7" ht="60">
      <c r="A38" s="24" t="s">
        <v>205</v>
      </c>
      <c r="B38" s="4" t="s">
        <v>183</v>
      </c>
      <c r="C38" s="4" t="s">
        <v>193</v>
      </c>
      <c r="D38" s="1"/>
      <c r="E38" s="1"/>
      <c r="F38" s="5" t="s">
        <v>4</v>
      </c>
      <c r="G38" s="25"/>
    </row>
    <row r="39" spans="1:7" ht="75">
      <c r="A39" s="24" t="s">
        <v>206</v>
      </c>
      <c r="B39" s="4" t="s">
        <v>184</v>
      </c>
      <c r="C39" s="4" t="s">
        <v>194</v>
      </c>
      <c r="D39" s="1"/>
      <c r="E39" s="1"/>
      <c r="F39" s="5" t="s">
        <v>4</v>
      </c>
      <c r="G39" s="25"/>
    </row>
    <row r="40" spans="1:7" ht="60">
      <c r="A40" s="24" t="s">
        <v>207</v>
      </c>
      <c r="B40" s="4" t="s">
        <v>186</v>
      </c>
      <c r="C40" s="4" t="s">
        <v>195</v>
      </c>
      <c r="D40" s="1"/>
      <c r="E40" s="1"/>
      <c r="F40" s="5" t="s">
        <v>4</v>
      </c>
      <c r="G40" s="25"/>
    </row>
    <row r="41" spans="1:7" ht="75">
      <c r="A41" s="24" t="s">
        <v>208</v>
      </c>
      <c r="B41" s="4" t="s">
        <v>185</v>
      </c>
      <c r="C41" s="4" t="s">
        <v>196</v>
      </c>
      <c r="D41" s="1"/>
      <c r="E41" s="1"/>
      <c r="F41" s="5" t="s">
        <v>4</v>
      </c>
      <c r="G41" s="25"/>
    </row>
    <row r="42" spans="1:7" ht="75">
      <c r="A42" s="24" t="s">
        <v>209</v>
      </c>
      <c r="B42" s="4" t="s">
        <v>187</v>
      </c>
      <c r="C42" s="4" t="s">
        <v>197</v>
      </c>
      <c r="D42" s="1"/>
      <c r="E42" s="1"/>
      <c r="F42" s="5" t="s">
        <v>4</v>
      </c>
      <c r="G42" s="25"/>
    </row>
    <row r="43" spans="1:7" ht="30">
      <c r="A43" s="24" t="s">
        <v>210</v>
      </c>
      <c r="B43" s="4" t="s">
        <v>16</v>
      </c>
      <c r="C43" s="4" t="s">
        <v>198</v>
      </c>
      <c r="D43" s="1"/>
      <c r="E43" s="1"/>
      <c r="F43" s="5" t="s">
        <v>4</v>
      </c>
      <c r="G43" s="25"/>
    </row>
    <row r="44" spans="1:7" ht="75">
      <c r="A44" s="24" t="s">
        <v>203</v>
      </c>
      <c r="B44" s="4" t="s">
        <v>188</v>
      </c>
      <c r="C44" s="4" t="s">
        <v>199</v>
      </c>
      <c r="D44" s="1"/>
      <c r="E44" s="1"/>
      <c r="F44" s="5" t="s">
        <v>4</v>
      </c>
      <c r="G44" s="25"/>
    </row>
    <row r="45" spans="1:7" ht="60">
      <c r="A45" s="24" t="s">
        <v>211</v>
      </c>
      <c r="B45" s="4" t="s">
        <v>189</v>
      </c>
      <c r="C45" s="4" t="s">
        <v>200</v>
      </c>
      <c r="D45" s="1"/>
      <c r="E45" s="1"/>
      <c r="F45" s="5" t="s">
        <v>4</v>
      </c>
      <c r="G45" s="25"/>
    </row>
    <row r="46" spans="1:7" ht="60">
      <c r="A46" s="24" t="s">
        <v>212</v>
      </c>
      <c r="B46" s="11" t="s">
        <v>190</v>
      </c>
      <c r="C46" s="4" t="s">
        <v>201</v>
      </c>
      <c r="D46" s="1"/>
      <c r="E46" s="1"/>
      <c r="F46" s="5" t="s">
        <v>4</v>
      </c>
      <c r="G46" s="25"/>
    </row>
    <row r="47" spans="1:7" ht="45">
      <c r="A47" s="24" t="s">
        <v>213</v>
      </c>
      <c r="B47" s="11" t="s">
        <v>191</v>
      </c>
      <c r="C47" s="4" t="s">
        <v>202</v>
      </c>
      <c r="D47" s="1"/>
      <c r="E47" s="1"/>
      <c r="F47" s="5" t="s">
        <v>4</v>
      </c>
      <c r="G47" s="25"/>
    </row>
    <row r="48" spans="1:7" ht="30">
      <c r="A48" s="30">
        <v>5.4</v>
      </c>
      <c r="B48" s="14" t="s">
        <v>84</v>
      </c>
      <c r="C48" s="10"/>
      <c r="D48" s="10"/>
      <c r="E48" s="10"/>
      <c r="F48" s="10"/>
      <c r="G48" s="31"/>
    </row>
    <row r="49" spans="1:7" ht="75">
      <c r="A49" s="32" t="s">
        <v>85</v>
      </c>
      <c r="B49" s="11" t="s">
        <v>92</v>
      </c>
      <c r="C49" s="11" t="s">
        <v>214</v>
      </c>
      <c r="D49" s="1"/>
      <c r="E49" s="1"/>
      <c r="F49" s="5" t="s">
        <v>4</v>
      </c>
      <c r="G49" s="25"/>
    </row>
    <row r="50" spans="1:7" ht="75">
      <c r="A50" s="32" t="s">
        <v>86</v>
      </c>
      <c r="B50" s="11" t="s">
        <v>17</v>
      </c>
      <c r="C50" s="11" t="s">
        <v>18</v>
      </c>
      <c r="D50" s="1"/>
      <c r="E50" s="1"/>
      <c r="F50" s="5" t="s">
        <v>4</v>
      </c>
      <c r="G50" s="25"/>
    </row>
    <row r="51" spans="1:7" ht="90">
      <c r="A51" s="32" t="s">
        <v>87</v>
      </c>
      <c r="B51" s="33" t="s">
        <v>93</v>
      </c>
      <c r="C51" s="11" t="s">
        <v>94</v>
      </c>
      <c r="D51" s="1"/>
      <c r="E51" s="1"/>
      <c r="F51" s="5" t="s">
        <v>4</v>
      </c>
      <c r="G51" s="25"/>
    </row>
    <row r="52" spans="1:7" ht="75">
      <c r="A52" s="32" t="s">
        <v>88</v>
      </c>
      <c r="B52" s="11" t="s">
        <v>19</v>
      </c>
      <c r="C52" s="11" t="s">
        <v>20</v>
      </c>
      <c r="D52" s="1"/>
      <c r="E52" s="1"/>
      <c r="F52" s="5" t="s">
        <v>4</v>
      </c>
      <c r="G52" s="25"/>
    </row>
    <row r="53" spans="1:7" ht="75">
      <c r="A53" s="32" t="s">
        <v>89</v>
      </c>
      <c r="B53" s="11" t="s">
        <v>21</v>
      </c>
      <c r="C53" s="11" t="s">
        <v>22</v>
      </c>
      <c r="D53" s="1"/>
      <c r="E53" s="1"/>
      <c r="F53" s="5" t="s">
        <v>4</v>
      </c>
      <c r="G53" s="25"/>
    </row>
    <row r="54" spans="1:7" ht="75">
      <c r="A54" s="32" t="s">
        <v>90</v>
      </c>
      <c r="B54" s="11" t="s">
        <v>23</v>
      </c>
      <c r="C54" s="11" t="s">
        <v>24</v>
      </c>
      <c r="D54" s="1"/>
      <c r="E54" s="1"/>
      <c r="F54" s="5" t="s">
        <v>4</v>
      </c>
      <c r="G54" s="25"/>
    </row>
    <row r="55" spans="1:7" ht="150">
      <c r="A55" s="32" t="s">
        <v>91</v>
      </c>
      <c r="B55" s="4" t="s">
        <v>69</v>
      </c>
      <c r="C55" s="4" t="s">
        <v>215</v>
      </c>
      <c r="D55" s="1"/>
      <c r="E55" s="1"/>
      <c r="F55" s="5" t="s">
        <v>4</v>
      </c>
      <c r="G55" s="25"/>
    </row>
    <row r="56" spans="1:7" ht="30">
      <c r="A56" s="30">
        <v>5.5</v>
      </c>
      <c r="B56" s="14" t="s">
        <v>95</v>
      </c>
      <c r="C56" s="10"/>
      <c r="D56" s="10"/>
      <c r="E56" s="10"/>
      <c r="F56" s="10"/>
      <c r="G56" s="31"/>
    </row>
    <row r="57" spans="1:7" ht="75">
      <c r="A57" s="32" t="s">
        <v>98</v>
      </c>
      <c r="B57" s="4" t="s">
        <v>216</v>
      </c>
      <c r="C57" s="4" t="s">
        <v>25</v>
      </c>
      <c r="D57" s="4"/>
      <c r="E57" s="1"/>
      <c r="F57" s="5" t="s">
        <v>4</v>
      </c>
      <c r="G57" s="25"/>
    </row>
    <row r="58" spans="1:7" ht="60">
      <c r="A58" s="32" t="s">
        <v>99</v>
      </c>
      <c r="B58" s="4" t="s">
        <v>28</v>
      </c>
      <c r="C58" s="4" t="s">
        <v>96</v>
      </c>
      <c r="D58" s="1"/>
      <c r="E58" s="1"/>
      <c r="F58" s="5" t="s">
        <v>4</v>
      </c>
      <c r="G58" s="25"/>
    </row>
    <row r="59" spans="1:7" ht="75">
      <c r="A59" s="32" t="s">
        <v>100</v>
      </c>
      <c r="B59" s="11" t="s">
        <v>27</v>
      </c>
      <c r="C59" s="4" t="s">
        <v>97</v>
      </c>
      <c r="D59" s="1"/>
      <c r="E59" s="1"/>
      <c r="F59" s="5" t="s">
        <v>4</v>
      </c>
      <c r="G59" s="25"/>
    </row>
    <row r="60" spans="1:7" ht="150">
      <c r="A60" s="32" t="s">
        <v>101</v>
      </c>
      <c r="B60" s="11" t="s">
        <v>35</v>
      </c>
      <c r="C60" s="11" t="s">
        <v>26</v>
      </c>
      <c r="D60" s="1"/>
      <c r="E60" s="1"/>
      <c r="F60" s="5" t="s">
        <v>4</v>
      </c>
      <c r="G60" s="25"/>
    </row>
    <row r="61" spans="1:7" ht="45">
      <c r="A61" s="32" t="s">
        <v>102</v>
      </c>
      <c r="B61" s="11" t="s">
        <v>217</v>
      </c>
      <c r="C61" s="11" t="s">
        <v>103</v>
      </c>
      <c r="D61" s="1"/>
      <c r="E61" s="1"/>
      <c r="F61" s="5" t="s">
        <v>4</v>
      </c>
      <c r="G61" s="25"/>
    </row>
    <row r="62" spans="1:7" ht="30">
      <c r="A62" s="40" t="s">
        <v>243</v>
      </c>
      <c r="B62" s="15" t="s">
        <v>105</v>
      </c>
      <c r="C62" s="16"/>
      <c r="D62" s="16"/>
      <c r="E62" s="16"/>
      <c r="F62" s="16"/>
      <c r="G62" s="34"/>
    </row>
    <row r="63" spans="1:7" ht="30">
      <c r="A63" s="32" t="s">
        <v>114</v>
      </c>
      <c r="B63" s="17" t="s">
        <v>106</v>
      </c>
      <c r="C63" s="11" t="s">
        <v>218</v>
      </c>
      <c r="D63" s="4"/>
      <c r="E63" s="1"/>
      <c r="F63" s="5" t="s">
        <v>4</v>
      </c>
      <c r="G63" s="25"/>
    </row>
    <row r="64" spans="1:7" ht="135">
      <c r="A64" s="32" t="s">
        <v>115</v>
      </c>
      <c r="B64" s="11" t="s">
        <v>29</v>
      </c>
      <c r="C64" s="4" t="s">
        <v>219</v>
      </c>
      <c r="D64" s="1"/>
      <c r="E64" s="1"/>
      <c r="F64" s="5" t="s">
        <v>4</v>
      </c>
      <c r="G64" s="25"/>
    </row>
    <row r="65" spans="1:7" ht="60">
      <c r="A65" s="32" t="s">
        <v>116</v>
      </c>
      <c r="B65" s="11" t="s">
        <v>23</v>
      </c>
      <c r="C65" s="4" t="s">
        <v>30</v>
      </c>
      <c r="D65" s="1"/>
      <c r="E65" s="1"/>
      <c r="F65" s="5" t="s">
        <v>4</v>
      </c>
      <c r="G65" s="25"/>
    </row>
    <row r="66" spans="1:7" ht="195">
      <c r="A66" s="32" t="s">
        <v>117</v>
      </c>
      <c r="B66" s="11" t="s">
        <v>32</v>
      </c>
      <c r="C66" s="4" t="s">
        <v>107</v>
      </c>
      <c r="D66" s="1"/>
      <c r="E66" s="1"/>
      <c r="F66" s="5" t="s">
        <v>4</v>
      </c>
      <c r="G66" s="25"/>
    </row>
    <row r="67" spans="1:7" ht="75">
      <c r="A67" s="32" t="s">
        <v>118</v>
      </c>
      <c r="B67" s="11" t="s">
        <v>31</v>
      </c>
      <c r="C67" s="4" t="s">
        <v>108</v>
      </c>
      <c r="D67" s="4"/>
      <c r="E67" s="1"/>
      <c r="F67" s="5" t="s">
        <v>4</v>
      </c>
      <c r="G67" s="25"/>
    </row>
    <row r="68" spans="1:7" ht="150">
      <c r="A68" s="32" t="s">
        <v>119</v>
      </c>
      <c r="B68" s="11" t="s">
        <v>109</v>
      </c>
      <c r="C68" s="4" t="s">
        <v>220</v>
      </c>
      <c r="D68" s="1"/>
      <c r="E68" s="1"/>
      <c r="F68" s="5" t="s">
        <v>4</v>
      </c>
      <c r="G68" s="25"/>
    </row>
    <row r="69" spans="1:7" ht="30">
      <c r="A69" s="40" t="s">
        <v>244</v>
      </c>
      <c r="B69" s="15" t="s">
        <v>111</v>
      </c>
      <c r="C69" s="16"/>
      <c r="D69" s="16"/>
      <c r="E69" s="16"/>
      <c r="F69" s="16"/>
      <c r="G69" s="34"/>
    </row>
    <row r="70" spans="1:7" ht="60">
      <c r="A70" s="32" t="s">
        <v>120</v>
      </c>
      <c r="B70" s="11" t="s">
        <v>33</v>
      </c>
      <c r="C70" s="4" t="s">
        <v>140</v>
      </c>
      <c r="D70" s="1"/>
      <c r="E70" s="1"/>
      <c r="F70" s="5" t="s">
        <v>4</v>
      </c>
      <c r="G70" s="25"/>
    </row>
    <row r="71" spans="1:7" ht="150">
      <c r="A71" s="32" t="s">
        <v>121</v>
      </c>
      <c r="B71" s="11" t="s">
        <v>34</v>
      </c>
      <c r="C71" s="11" t="s">
        <v>26</v>
      </c>
      <c r="D71" s="1"/>
      <c r="E71" s="1"/>
      <c r="F71" s="5" t="s">
        <v>4</v>
      </c>
      <c r="G71" s="25"/>
    </row>
    <row r="72" spans="1:7" ht="60">
      <c r="A72" s="32" t="s">
        <v>122</v>
      </c>
      <c r="B72" s="11" t="s">
        <v>221</v>
      </c>
      <c r="C72" s="11" t="s">
        <v>112</v>
      </c>
      <c r="D72" s="1"/>
      <c r="E72" s="1"/>
      <c r="F72" s="5" t="s">
        <v>4</v>
      </c>
      <c r="G72" s="25"/>
    </row>
    <row r="73" spans="1:7" ht="45">
      <c r="A73" s="40" t="s">
        <v>245</v>
      </c>
      <c r="B73" s="15" t="s">
        <v>222</v>
      </c>
      <c r="C73" s="16"/>
      <c r="D73" s="16"/>
      <c r="E73" s="16"/>
      <c r="F73" s="16"/>
      <c r="G73" s="34"/>
    </row>
    <row r="74" spans="1:7" ht="105">
      <c r="A74" s="24" t="s">
        <v>124</v>
      </c>
      <c r="B74" s="4" t="s">
        <v>123</v>
      </c>
      <c r="C74" s="4" t="s">
        <v>223</v>
      </c>
      <c r="D74" s="1"/>
      <c r="E74" s="1"/>
      <c r="F74" s="5" t="s">
        <v>4</v>
      </c>
      <c r="G74" s="25"/>
    </row>
    <row r="75" spans="1:7" ht="135">
      <c r="A75" s="24" t="s">
        <v>125</v>
      </c>
      <c r="B75" s="4" t="s">
        <v>65</v>
      </c>
      <c r="C75" s="4" t="s">
        <v>224</v>
      </c>
      <c r="D75" s="1"/>
      <c r="E75" s="1"/>
      <c r="F75" s="5" t="s">
        <v>4</v>
      </c>
      <c r="G75" s="25"/>
    </row>
    <row r="76" spans="1:7" ht="165">
      <c r="A76" s="24" t="s">
        <v>126</v>
      </c>
      <c r="B76" s="4" t="s">
        <v>160</v>
      </c>
      <c r="C76" s="4" t="s">
        <v>225</v>
      </c>
      <c r="D76" s="1"/>
      <c r="E76" s="1"/>
      <c r="F76" s="5" t="s">
        <v>4</v>
      </c>
      <c r="G76" s="25"/>
    </row>
    <row r="77" spans="1:7" ht="165">
      <c r="A77" s="24" t="s">
        <v>127</v>
      </c>
      <c r="B77" s="4" t="s">
        <v>66</v>
      </c>
      <c r="C77" s="4" t="s">
        <v>226</v>
      </c>
      <c r="D77" s="1"/>
      <c r="E77" s="1"/>
      <c r="F77" s="5" t="s">
        <v>4</v>
      </c>
      <c r="G77" s="25"/>
    </row>
    <row r="78" spans="1:7" ht="150">
      <c r="A78" s="24" t="s">
        <v>128</v>
      </c>
      <c r="B78" s="4" t="s">
        <v>67</v>
      </c>
      <c r="C78" s="4" t="s">
        <v>227</v>
      </c>
      <c r="D78" s="1"/>
      <c r="E78" s="1"/>
      <c r="F78" s="5" t="s">
        <v>4</v>
      </c>
      <c r="G78" s="25"/>
    </row>
    <row r="79" spans="1:7" ht="135">
      <c r="A79" s="24" t="s">
        <v>129</v>
      </c>
      <c r="B79" s="4" t="s">
        <v>68</v>
      </c>
      <c r="C79" s="4" t="s">
        <v>228</v>
      </c>
      <c r="D79" s="1"/>
      <c r="E79" s="1"/>
      <c r="F79" s="5" t="s">
        <v>4</v>
      </c>
      <c r="G79" s="25"/>
    </row>
    <row r="80" spans="1:7" ht="180">
      <c r="A80" s="24" t="s">
        <v>130</v>
      </c>
      <c r="B80" s="4" t="s">
        <v>165</v>
      </c>
      <c r="C80" s="4" t="s">
        <v>229</v>
      </c>
      <c r="D80" s="1"/>
      <c r="E80" s="1"/>
      <c r="F80" s="5" t="s">
        <v>4</v>
      </c>
      <c r="G80" s="25"/>
    </row>
    <row r="81" spans="1:7" ht="165">
      <c r="A81" s="24" t="s">
        <v>131</v>
      </c>
      <c r="B81" s="4" t="s">
        <v>167</v>
      </c>
      <c r="C81" s="4" t="s">
        <v>230</v>
      </c>
      <c r="D81" s="1"/>
      <c r="E81" s="1"/>
      <c r="F81" s="5" t="s">
        <v>4</v>
      </c>
      <c r="G81" s="25"/>
    </row>
    <row r="82" spans="1:7" ht="120">
      <c r="A82" s="24" t="s">
        <v>132</v>
      </c>
      <c r="B82" s="4" t="s">
        <v>36</v>
      </c>
      <c r="C82" s="4" t="s">
        <v>249</v>
      </c>
      <c r="D82" s="1"/>
      <c r="E82" s="1"/>
      <c r="F82" s="5" t="s">
        <v>4</v>
      </c>
      <c r="G82" s="25"/>
    </row>
    <row r="83" spans="1:7" ht="150">
      <c r="A83" s="24" t="s">
        <v>133</v>
      </c>
      <c r="B83" s="4" t="s">
        <v>248</v>
      </c>
      <c r="C83" s="4" t="s">
        <v>231</v>
      </c>
      <c r="D83" s="1"/>
      <c r="E83" s="1"/>
      <c r="F83" s="5" t="s">
        <v>4</v>
      </c>
      <c r="G83" s="25"/>
    </row>
    <row r="84" spans="1:7" ht="45">
      <c r="A84" s="40" t="s">
        <v>246</v>
      </c>
      <c r="B84" s="15" t="s">
        <v>232</v>
      </c>
      <c r="C84" s="16"/>
      <c r="D84" s="16"/>
      <c r="E84" s="16"/>
      <c r="F84" s="16"/>
      <c r="G84" s="34"/>
    </row>
    <row r="85" spans="1:7" ht="165">
      <c r="A85" s="24" t="s">
        <v>136</v>
      </c>
      <c r="B85" s="4" t="s">
        <v>37</v>
      </c>
      <c r="C85" s="4" t="s">
        <v>134</v>
      </c>
      <c r="D85" s="4"/>
      <c r="E85" s="1"/>
      <c r="F85" s="5" t="s">
        <v>4</v>
      </c>
      <c r="G85" s="25"/>
    </row>
    <row r="86" spans="1:7" ht="90">
      <c r="A86" s="24" t="s">
        <v>137</v>
      </c>
      <c r="B86" s="11" t="s">
        <v>33</v>
      </c>
      <c r="C86" s="11" t="s">
        <v>135</v>
      </c>
      <c r="D86" s="1"/>
      <c r="E86" s="1"/>
      <c r="F86" s="5" t="s">
        <v>4</v>
      </c>
      <c r="G86" s="25"/>
    </row>
    <row r="87" spans="1:7" ht="195">
      <c r="A87" s="24" t="s">
        <v>138</v>
      </c>
      <c r="B87" s="11" t="s">
        <v>233</v>
      </c>
      <c r="C87" s="4" t="s">
        <v>234</v>
      </c>
      <c r="D87" s="1"/>
      <c r="E87" s="1"/>
      <c r="F87" s="5" t="s">
        <v>4</v>
      </c>
      <c r="G87" s="25"/>
    </row>
    <row r="88" spans="1:7" ht="180">
      <c r="A88" s="24" t="s">
        <v>238</v>
      </c>
      <c r="B88" s="11" t="s">
        <v>236</v>
      </c>
      <c r="C88" s="4" t="s">
        <v>237</v>
      </c>
      <c r="D88" s="1"/>
      <c r="E88" s="1"/>
      <c r="F88" s="5" t="s">
        <v>4</v>
      </c>
      <c r="G88" s="25"/>
    </row>
    <row r="89" spans="1:7" ht="30">
      <c r="A89" s="24" t="s">
        <v>239</v>
      </c>
      <c r="B89" s="11" t="s">
        <v>33</v>
      </c>
      <c r="C89" s="11" t="s">
        <v>235</v>
      </c>
      <c r="D89" s="1"/>
      <c r="E89" s="1"/>
      <c r="F89" s="5" t="s">
        <v>4</v>
      </c>
      <c r="G89" s="25"/>
    </row>
    <row r="90" spans="1:7" ht="45.75" thickBot="1">
      <c r="A90" s="35" t="s">
        <v>240</v>
      </c>
      <c r="B90" s="36" t="s">
        <v>217</v>
      </c>
      <c r="C90" s="36" t="s">
        <v>247</v>
      </c>
      <c r="D90" s="37"/>
      <c r="E90" s="37"/>
      <c r="F90" s="38" t="s">
        <v>4</v>
      </c>
      <c r="G90" s="39"/>
    </row>
    <row r="306" spans="1:1">
      <c r="A306" t="s">
        <v>4</v>
      </c>
    </row>
    <row r="307" spans="1:1">
      <c r="A307" t="s">
        <v>5</v>
      </c>
    </row>
    <row r="308" spans="1:1">
      <c r="A308" t="s">
        <v>6</v>
      </c>
    </row>
    <row r="309" spans="1:1">
      <c r="A309" t="s">
        <v>7</v>
      </c>
    </row>
  </sheetData>
  <mergeCells count="11">
    <mergeCell ref="I10:O10"/>
    <mergeCell ref="I8:O8"/>
    <mergeCell ref="A4:G4"/>
    <mergeCell ref="A2:G2"/>
    <mergeCell ref="A3:G3"/>
    <mergeCell ref="M3:M4"/>
    <mergeCell ref="A1:G1"/>
    <mergeCell ref="I3:I4"/>
    <mergeCell ref="J3:J4"/>
    <mergeCell ref="K3:K4"/>
    <mergeCell ref="L3:L4"/>
  </mergeCells>
  <conditionalFormatting sqref="F57:F61 F74:F83 F70:F72 F63:F68 F49:F55 F7:F11 F17:F26 F13:F15 F28:F35 F85:F90 F37:F47">
    <cfRule type="containsText" dxfId="2" priority="31" operator="containsText" text="BLOCKED">
      <formula>NOT(ISERROR(SEARCH("BLOCKED",F7)))</formula>
    </cfRule>
    <cfRule type="containsText" dxfId="1" priority="32" operator="containsText" text="FAIL">
      <formula>NOT(ISERROR(SEARCH("FAIL",F7)))</formula>
    </cfRule>
    <cfRule type="containsText" dxfId="0" priority="33" operator="containsText" text="PASS">
      <formula>NOT(ISERROR(SEARCH("PASS",F7)))</formula>
    </cfRule>
  </conditionalFormatting>
  <dataValidations count="1">
    <dataValidation type="list" allowBlank="1" showInputMessage="1" showErrorMessage="1" sqref="F63:F68 F85:F90 F74:F83 F57:F61 F49:F55 F17:F26 F13:F15 F7:F11 F70:F72 F28:F35 F37:F47">
      <formula1>$A$306:$A$309</formula1>
    </dataValidation>
  </dataValidation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dimension ref="A1:E18"/>
  <sheetViews>
    <sheetView workbookViewId="0">
      <selection activeCell="D18" sqref="D18"/>
    </sheetView>
  </sheetViews>
  <sheetFormatPr defaultRowHeight="15"/>
  <cols>
    <col min="1" max="1" width="12.42578125" bestFit="1" customWidth="1"/>
  </cols>
  <sheetData>
    <row r="1" spans="1:5">
      <c r="A1" t="s">
        <v>4</v>
      </c>
    </row>
    <row r="2" spans="1:5">
      <c r="A2" t="s">
        <v>5</v>
      </c>
    </row>
    <row r="3" spans="1:5">
      <c r="A3" t="s">
        <v>6</v>
      </c>
    </row>
    <row r="4" spans="1:5">
      <c r="A4" t="s">
        <v>7</v>
      </c>
    </row>
    <row r="6" spans="1:5">
      <c r="A6" t="s">
        <v>145</v>
      </c>
      <c r="B6" s="49" t="s">
        <v>4</v>
      </c>
      <c r="C6" s="49" t="s">
        <v>5</v>
      </c>
      <c r="D6" s="49" t="s">
        <v>6</v>
      </c>
      <c r="E6" s="49" t="s">
        <v>7</v>
      </c>
    </row>
    <row r="7" spans="1:5">
      <c r="A7" s="48">
        <v>6</v>
      </c>
      <c r="B7" s="49">
        <f>COUNTIF(Sheet1!F7:F11, Sheet2!B6)</f>
        <v>5</v>
      </c>
      <c r="C7" s="49">
        <f>COUNTIF(Sheet1!F7:F11, Sheet2!C6)</f>
        <v>0</v>
      </c>
      <c r="D7" s="49">
        <f>COUNTIF(Sheet1!F7:F11, Sheet2!D6)</f>
        <v>0</v>
      </c>
      <c r="E7" s="49">
        <f>COUNTIF(Sheet1!F7:F11, Sheet2!E6)</f>
        <v>0</v>
      </c>
    </row>
    <row r="8" spans="1:5">
      <c r="A8" s="48">
        <v>6.1</v>
      </c>
      <c r="B8" s="49">
        <f>COUNTIF(Sheet1!F13:F15, Sheet2!B6)</f>
        <v>3</v>
      </c>
      <c r="C8" s="49">
        <f>COUNTIF(Sheet1!F13:F15, Sheet2!C6)</f>
        <v>0</v>
      </c>
      <c r="D8" s="49">
        <f>COUNTIF(Sheet1!F13:F15, Sheet2!D6)</f>
        <v>0</v>
      </c>
      <c r="E8" s="49">
        <f>COUNTIF(Sheet1!F13:F15, Sheet2!E6)</f>
        <v>0</v>
      </c>
    </row>
    <row r="9" spans="1:5">
      <c r="A9" s="48">
        <v>6.2</v>
      </c>
      <c r="B9" s="49">
        <f>COUNTIF(Sheet1!F17:F26, Sheet2!B6)</f>
        <v>10</v>
      </c>
      <c r="C9" s="49">
        <f>COUNTIF(Sheet1!F17:F26, Sheet2!C6)</f>
        <v>0</v>
      </c>
      <c r="D9" s="49">
        <f>COUNTIF(Sheet1!F17:F26, Sheet2!D6)</f>
        <v>0</v>
      </c>
      <c r="E9" s="49">
        <f>COUNTIF(Sheet1!F17:F26, Sheet2!E6)</f>
        <v>0</v>
      </c>
    </row>
    <row r="10" spans="1:5">
      <c r="A10" s="48">
        <v>6.3</v>
      </c>
      <c r="B10" s="49">
        <f>COUNTIF(Sheet1!F28:F35, Sheet2!B6)</f>
        <v>8</v>
      </c>
      <c r="C10" s="49">
        <f>COUNTIF(Sheet1!F28:F35, Sheet2!C6)</f>
        <v>0</v>
      </c>
      <c r="D10" s="49">
        <f>COUNTIF(Sheet1!F28:F35, Sheet2!D6)</f>
        <v>0</v>
      </c>
      <c r="E10" s="49">
        <f>COUNTIF(Sheet1!F28:F35, Sheet2!E6)</f>
        <v>0</v>
      </c>
    </row>
    <row r="11" spans="1:5">
      <c r="A11" s="48"/>
      <c r="B11" s="49">
        <f>COUNTIF(Sheet1!F37:F47, Sheet2!B6)</f>
        <v>11</v>
      </c>
      <c r="C11" s="49">
        <f>COUNTIF(Sheet1!F37:F47, Sheet2!C6)</f>
        <v>0</v>
      </c>
      <c r="D11" s="49">
        <f>COUNTIF(Sheet1!F37:F47, Sheet2!D6)</f>
        <v>0</v>
      </c>
      <c r="E11" s="49">
        <f>COUNTIF(Sheet1!F37:F47, Sheet2!E6)</f>
        <v>0</v>
      </c>
    </row>
    <row r="12" spans="1:5">
      <c r="A12" s="48">
        <v>6.4</v>
      </c>
      <c r="B12" s="49">
        <f>COUNTIF(Sheet1!F49:F55, Sheet2!B6)</f>
        <v>7</v>
      </c>
      <c r="C12" s="49">
        <f>COUNTIF(Sheet1!F49:F55, Sheet2!C6)</f>
        <v>0</v>
      </c>
      <c r="D12" s="49">
        <f>COUNTIF(Sheet1!F49:F55, Sheet2!D6)</f>
        <v>0</v>
      </c>
      <c r="E12" s="49">
        <f>COUNTIF(Sheet1!F49:F55, Sheet2!E6)</f>
        <v>0</v>
      </c>
    </row>
    <row r="13" spans="1:5">
      <c r="A13" s="48">
        <v>6.5</v>
      </c>
      <c r="B13" s="49">
        <f>COUNTIF(Sheet1!F57:F61, Sheet2!B6)</f>
        <v>5</v>
      </c>
      <c r="C13" s="49">
        <f>COUNTIF(Sheet1!F57:F61, Sheet2!C6)</f>
        <v>0</v>
      </c>
      <c r="D13" s="49">
        <f>COUNTIF(Sheet1!F57:F61, Sheet2!D6)</f>
        <v>0</v>
      </c>
      <c r="E13" s="49">
        <f>COUNTIF(Sheet1!F57:F61, Sheet2!E6)</f>
        <v>0</v>
      </c>
    </row>
    <row r="14" spans="1:5">
      <c r="A14" s="48" t="s">
        <v>104</v>
      </c>
      <c r="B14" s="49">
        <f>COUNTIF(Sheet1!F63:F68, Sheet2!B6)</f>
        <v>6</v>
      </c>
      <c r="C14" s="49">
        <f>COUNTIF(Sheet1!F63:F68, Sheet2!C6)</f>
        <v>0</v>
      </c>
      <c r="D14" s="49">
        <f>COUNTIF(Sheet1!F63:F68, Sheet2!D6)</f>
        <v>0</v>
      </c>
      <c r="E14" s="49">
        <f>COUNTIF(Sheet1!F63:F68, Sheet2!E6)</f>
        <v>0</v>
      </c>
    </row>
    <row r="15" spans="1:5">
      <c r="A15" s="48" t="s">
        <v>110</v>
      </c>
      <c r="B15" s="49">
        <f>COUNTIF(Sheet1!F70:F72, Sheet2!B6)</f>
        <v>3</v>
      </c>
      <c r="C15" s="49">
        <f>COUNTIF(Sheet1!F70:F72, Sheet2!C6)</f>
        <v>0</v>
      </c>
      <c r="D15" s="49">
        <f>COUNTIF(Sheet1!F70:F72, Sheet2!D6)</f>
        <v>0</v>
      </c>
      <c r="E15" s="49">
        <f>COUNTIF(Sheet1!F70:F72, Sheet2!E6)</f>
        <v>0</v>
      </c>
    </row>
    <row r="16" spans="1:5">
      <c r="A16" s="48" t="s">
        <v>113</v>
      </c>
      <c r="B16" s="49">
        <f>COUNTIF(Sheet1!F74:F83, Sheet2!B6)</f>
        <v>10</v>
      </c>
      <c r="C16" s="49">
        <f>COUNTIF(Sheet1!F74:F83, Sheet2!C6)</f>
        <v>0</v>
      </c>
      <c r="D16" s="49">
        <f>COUNTIF(Sheet1!F74:F83, Sheet2!D6)</f>
        <v>0</v>
      </c>
      <c r="E16" s="49">
        <f>COUNTIF(Sheet1!F74:F83, Sheet2!E6)</f>
        <v>0</v>
      </c>
    </row>
    <row r="17" spans="1:5">
      <c r="A17" s="48" t="s">
        <v>139</v>
      </c>
      <c r="B17" s="49">
        <f>COUNTIF(Sheet1!F85:F90, Sheet2!B6)</f>
        <v>6</v>
      </c>
      <c r="C17" s="49">
        <f>COUNTIF(Sheet1!F85:F90, Sheet2!C6)</f>
        <v>0</v>
      </c>
      <c r="D17" s="49">
        <f>COUNTIF(Sheet1!F85:F90, Sheet2!D6)</f>
        <v>0</v>
      </c>
      <c r="E17" s="49">
        <f>COUNTIF(Sheet1!F85:F90, Sheet2!E6)</f>
        <v>0</v>
      </c>
    </row>
    <row r="18" spans="1:5">
      <c r="A18" s="48" t="s">
        <v>146</v>
      </c>
      <c r="B18">
        <f>SUM(B7:B17)</f>
        <v>74</v>
      </c>
      <c r="C18">
        <f>SUM(C7:C17)</f>
        <v>0</v>
      </c>
      <c r="D18">
        <f>SUM(D7:D17)</f>
        <v>0</v>
      </c>
      <c r="E18">
        <f>SUM(E7:E17)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4"/>
  <sheetViews>
    <sheetView workbookViewId="0">
      <selection sqref="A1:A4"/>
    </sheetView>
  </sheetViews>
  <sheetFormatPr defaultRowHeight="15"/>
  <sheetData>
    <row r="1" spans="1:1">
      <c r="A1" t="s">
        <v>4</v>
      </c>
    </row>
    <row r="2" spans="1:1">
      <c r="A2" t="s">
        <v>5</v>
      </c>
    </row>
    <row r="3" spans="1:1">
      <c r="A3" t="s">
        <v>6</v>
      </c>
    </row>
    <row r="4" spans="1:1">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Clarence Carillaga</dc:creator>
  <cp:lastModifiedBy>Erika Hidalgo</cp:lastModifiedBy>
  <dcterms:created xsi:type="dcterms:W3CDTF">2015-03-09T01:08:07Z</dcterms:created>
  <dcterms:modified xsi:type="dcterms:W3CDTF">2015-04-05T08:03:27Z</dcterms:modified>
</cp:coreProperties>
</file>