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arnetcouncil.sharepoint.com/teams/2024Elections/Shared Documents/General/2026 Local Election/Results and Stats/"/>
    </mc:Choice>
  </mc:AlternateContent>
  <xr:revisionPtr revIDLastSave="385" documentId="11_AF14DDEEE18C72C8908ACB22BCCE2C023AA0F4D7" xr6:coauthVersionLast="47" xr6:coauthVersionMax="47" xr10:uidLastSave="{AA42EDB3-3115-48E5-B677-AD4E002FA0D4}"/>
  <bookViews>
    <workbookView xWindow="-103" yWindow="-103" windowWidth="33120" windowHeight="18000" activeTab="6" xr2:uid="{00000000-000D-0000-FFFF-FFFF00000000}"/>
  </bookViews>
  <sheets>
    <sheet name="Barnet Vale" sheetId="5" r:id="rId1"/>
    <sheet name="Brunswick Park" sheetId="6" r:id="rId2"/>
    <sheet name="Burnt Oak" sheetId="7" r:id="rId3"/>
    <sheet name="Childs Hill" sheetId="8" r:id="rId4"/>
    <sheet name="Colindale N..." sheetId="9" r:id="rId5"/>
    <sheet name="Colindale S..." sheetId="10" r:id="rId6"/>
    <sheet name="Cricklewood" sheetId="11" r:id="rId7"/>
    <sheet name="East Barnet" sheetId="12" r:id="rId8"/>
    <sheet name="East Finchley" sheetId="13" r:id="rId9"/>
    <sheet name="Edgware" sheetId="14" r:id="rId10"/>
    <sheet name="Edgwarebury" sheetId="15" r:id="rId11"/>
    <sheet name="Finchley Ch..." sheetId="16" r:id="rId12"/>
    <sheet name="Friern Barnet" sheetId="17" r:id="rId13"/>
    <sheet name="Garden Suburb" sheetId="18" r:id="rId14"/>
    <sheet name="Golders Green" sheetId="19" r:id="rId15"/>
    <sheet name="Hendon" sheetId="20" r:id="rId16"/>
    <sheet name="High Barnet" sheetId="21" r:id="rId17"/>
    <sheet name="Mill Hill" sheetId="22" r:id="rId18"/>
    <sheet name="Totteridge ..." sheetId="23" r:id="rId19"/>
    <sheet name="Underhill" sheetId="24" r:id="rId20"/>
    <sheet name="West Finchley" sheetId="25" r:id="rId21"/>
    <sheet name="West Hendon" sheetId="26" r:id="rId22"/>
    <sheet name="Whetstone" sheetId="27" r:id="rId23"/>
    <sheet name="Woodhouse" sheetId="28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8" l="1"/>
  <c r="G10" i="28"/>
  <c r="G12" i="27"/>
  <c r="G10" i="27"/>
  <c r="G12" i="26"/>
  <c r="G10" i="26"/>
  <c r="G12" i="25"/>
  <c r="G10" i="25"/>
  <c r="G12" i="24"/>
  <c r="G10" i="24"/>
  <c r="G12" i="23"/>
  <c r="G10" i="23"/>
  <c r="G12" i="22"/>
  <c r="G10" i="22"/>
  <c r="G12" i="21"/>
  <c r="G10" i="21"/>
  <c r="G12" i="20"/>
  <c r="G10" i="20"/>
  <c r="G12" i="19"/>
  <c r="G10" i="19"/>
  <c r="G12" i="18"/>
  <c r="G10" i="18"/>
  <c r="G12" i="17"/>
  <c r="G10" i="17"/>
  <c r="G12" i="16"/>
  <c r="G10" i="16"/>
  <c r="G12" i="15"/>
  <c r="G10" i="15"/>
  <c r="G12" i="14"/>
  <c r="G10" i="14"/>
  <c r="G12" i="13"/>
  <c r="G10" i="13"/>
  <c r="G12" i="12"/>
  <c r="G10" i="12"/>
  <c r="G12" i="11"/>
  <c r="G10" i="11"/>
  <c r="G12" i="10"/>
  <c r="G10" i="10"/>
  <c r="G12" i="9"/>
  <c r="G10" i="9"/>
  <c r="G12" i="8"/>
  <c r="G10" i="8"/>
  <c r="G12" i="7"/>
  <c r="G10" i="7"/>
  <c r="G12" i="6"/>
  <c r="G10" i="6"/>
  <c r="G12" i="5"/>
  <c r="G10" i="5"/>
</calcChain>
</file>

<file path=xl/sharedStrings.xml><?xml version="1.0" encoding="utf-8"?>
<sst xmlns="http://schemas.openxmlformats.org/spreadsheetml/2006/main" count="2175" uniqueCount="651">
  <si>
    <t>Report of Election for the Greater London Authority</t>
  </si>
  <si>
    <t>Please fill in the form as completely as possible before returning to joe.heywood@london.gov.uk</t>
  </si>
  <si>
    <t>Barnet</t>
  </si>
  <si>
    <t>Date of election</t>
  </si>
  <si>
    <t>7 May 2026</t>
  </si>
  <si>
    <t>Ward</t>
  </si>
  <si>
    <t>Barnet Vale</t>
  </si>
  <si>
    <t>00ABFX</t>
  </si>
  <si>
    <t>Number of Councillors to be elected</t>
  </si>
  <si>
    <t>3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</si>
  <si>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</si>
  <si>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</si>
  <si>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</si>
  <si>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</si>
  <si>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</si>
  <si>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</si>
  <si>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</si>
  <si>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</si>
  <si>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</si>
  <si>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</si>
  <si>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</si>
  <si>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</si>
  <si>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</si>
  <si>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</si>
  <si>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</si>
  <si>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</si>
  <si>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</si>
  <si>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</si>
  <si>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</si>
  <si>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</si>
  <si>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</si>
  <si>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</si>
  <si>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</si>
  <si>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</si>
  <si>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</si>
  <si>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</si>
  <si>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</si>
  <si>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</si>
  <si>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</si>
  <si>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</si>
  <si>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</si>
  <si>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</si>
  <si>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</si>
  <si>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</si>
  <si>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</si>
  <si>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</si>
  <si>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</si>
  <si>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</si>
  <si>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</si>
  <si>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Brunswick Park</t>
  </si>
  <si>
    <t>Burnt Oak</t>
  </si>
  <si>
    <t>Childs Hill</t>
  </si>
  <si>
    <t>Colindale North</t>
  </si>
  <si>
    <t>2</t>
  </si>
  <si>
    <t>Colindale South</t>
  </si>
  <si>
    <t>Cricklewood</t>
  </si>
  <si>
    <t>East Barnet</t>
  </si>
  <si>
    <t>East Finchley</t>
  </si>
  <si>
    <t>Edgware</t>
  </si>
  <si>
    <t>Edgwarebury</t>
  </si>
  <si>
    <t>Finchley Church End</t>
  </si>
  <si>
    <t>Friern Barnet</t>
  </si>
  <si>
    <t>Garden Suburb</t>
  </si>
  <si>
    <t>Golders Green</t>
  </si>
  <si>
    <t>Hendon</t>
  </si>
  <si>
    <t>High Barnet</t>
  </si>
  <si>
    <t>Mill Hill</t>
  </si>
  <si>
    <t>Totteridge and Woodside</t>
  </si>
  <si>
    <t>Underhill</t>
  </si>
  <si>
    <t>West Finchley</t>
  </si>
  <si>
    <t>West Hendon</t>
  </si>
  <si>
    <t>Whetstone</t>
  </si>
  <si>
    <t>Woodhouse</t>
  </si>
  <si>
    <t>BAKER</t>
  </si>
  <si>
    <t>Sue</t>
  </si>
  <si>
    <t>Labour Party</t>
  </si>
  <si>
    <t>BARNES</t>
  </si>
  <si>
    <t>Richard Jeronym</t>
  </si>
  <si>
    <t>COHEN</t>
  </si>
  <si>
    <t>Simon</t>
  </si>
  <si>
    <t>Liberal Democrats</t>
  </si>
  <si>
    <t>DEVEY</t>
  </si>
  <si>
    <t>Mark</t>
  </si>
  <si>
    <t>Green Party</t>
  </si>
  <si>
    <t>FRANCIS</t>
  </si>
  <si>
    <t>Reform UK</t>
  </si>
  <si>
    <t>HOMAPOUR</t>
  </si>
  <si>
    <t>Elmina</t>
  </si>
  <si>
    <t>Conservative and Unionist Party</t>
  </si>
  <si>
    <t>KEECH</t>
  </si>
  <si>
    <t>Dave</t>
  </si>
  <si>
    <t>LONGSTAFF</t>
  </si>
  <si>
    <t>David</t>
  </si>
  <si>
    <t>MACDONALD</t>
  </si>
  <si>
    <t>Duncan</t>
  </si>
  <si>
    <t>MEEHAN</t>
  </si>
  <si>
    <t>Kevin Daniel</t>
  </si>
  <si>
    <t>MOFSOWITZ</t>
  </si>
  <si>
    <t>Uri</t>
  </si>
  <si>
    <t>OZA</t>
  </si>
  <si>
    <t>Mukesh</t>
  </si>
  <si>
    <t>ROBINS</t>
  </si>
  <si>
    <t>Matty</t>
  </si>
  <si>
    <t>SMITH</t>
  </si>
  <si>
    <t>Tom</t>
  </si>
  <si>
    <t>TEARE</t>
  </si>
  <si>
    <t>Julian</t>
  </si>
  <si>
    <t>Hope Elizabeth</t>
  </si>
  <si>
    <t>DOLBY</t>
  </si>
  <si>
    <t>Andrew Martin</t>
  </si>
  <si>
    <t>JENKINS</t>
  </si>
  <si>
    <t>Andre Kenneth</t>
  </si>
  <si>
    <t>JOHNSTONE</t>
  </si>
  <si>
    <t>Chris</t>
  </si>
  <si>
    <t>LEMON</t>
  </si>
  <si>
    <t>Paul David</t>
  </si>
  <si>
    <t>MONASTERIO</t>
  </si>
  <si>
    <t>Giulia</t>
  </si>
  <si>
    <t>PINFOLD</t>
  </si>
  <si>
    <t>Robert</t>
  </si>
  <si>
    <t>PRESTON-KYRIONYMOU</t>
  </si>
  <si>
    <t>Lewis</t>
  </si>
  <si>
    <t>RAMANAKUMAR</t>
  </si>
  <si>
    <t>Suren</t>
  </si>
  <si>
    <t>ROBERTS</t>
  </si>
  <si>
    <t>Paul Anthony</t>
  </si>
  <si>
    <t>RUTTER</t>
  </si>
  <si>
    <t>Lisa</t>
  </si>
  <si>
    <t>VOUROU</t>
  </si>
  <si>
    <t>Tony</t>
  </si>
  <si>
    <t>WILLIAMS</t>
  </si>
  <si>
    <t>Glyn</t>
  </si>
  <si>
    <t>BAILEY</t>
  </si>
  <si>
    <t>Gabrielle Louise</t>
  </si>
  <si>
    <t>CONWAY</t>
  </si>
  <si>
    <t>Sara</t>
  </si>
  <si>
    <t>DAUS</t>
  </si>
  <si>
    <t>Charlotte Elizabeth</t>
  </si>
  <si>
    <t>GADSTON</t>
  </si>
  <si>
    <t>Gary</t>
  </si>
  <si>
    <t>GURUNG</t>
  </si>
  <si>
    <t>Kamal Bahadur</t>
  </si>
  <si>
    <t>HART</t>
  </si>
  <si>
    <t>Ruth Caroline Alexandra</t>
  </si>
  <si>
    <t>HONDERICK</t>
  </si>
  <si>
    <t>Charles</t>
  </si>
  <si>
    <t>Rejoin EU</t>
  </si>
  <si>
    <t>KITCHEN</t>
  </si>
  <si>
    <t>David William</t>
  </si>
  <si>
    <t>MACE</t>
  </si>
  <si>
    <t>Anthony</t>
  </si>
  <si>
    <t>MARKS</t>
  </si>
  <si>
    <t>Robin Christopher</t>
  </si>
  <si>
    <t>MUTIMER</t>
  </si>
  <si>
    <t>Freya Scarlet</t>
  </si>
  <si>
    <t>RAM</t>
  </si>
  <si>
    <t>Vijaya</t>
  </si>
  <si>
    <t>REZA</t>
  </si>
  <si>
    <t>Ahmereen</t>
  </si>
  <si>
    <t>SEGAL</t>
  </si>
  <si>
    <t>Oliver</t>
  </si>
  <si>
    <t>VULKAN</t>
  </si>
  <si>
    <t>Daniel Paul</t>
  </si>
  <si>
    <t>WARSAME</t>
  </si>
  <si>
    <t>Sabriye Halane</t>
  </si>
  <si>
    <t>Independent</t>
  </si>
  <si>
    <t>BOSWORTH</t>
  </si>
  <si>
    <t>Christopher</t>
  </si>
  <si>
    <t>Jeremy Charles</t>
  </si>
  <si>
    <t>GHEASUDDIN</t>
  </si>
  <si>
    <t>Adam</t>
  </si>
  <si>
    <t>GRAHAM</t>
  </si>
  <si>
    <t>Daniel Higgins</t>
  </si>
  <si>
    <t>HERBERG</t>
  </si>
  <si>
    <t>Noam</t>
  </si>
  <si>
    <t>HOFFMAN-WALLER</t>
  </si>
  <si>
    <t>HOYLE</t>
  </si>
  <si>
    <t>Sarah</t>
  </si>
  <si>
    <t>LEONARD</t>
  </si>
  <si>
    <t>Patrick</t>
  </si>
  <si>
    <t>PERLBERG</t>
  </si>
  <si>
    <t>Matthew</t>
  </si>
  <si>
    <t>PICKUP</t>
  </si>
  <si>
    <t>Donna Joanne</t>
  </si>
  <si>
    <t>PRICE</t>
  </si>
  <si>
    <t>Elsie</t>
  </si>
  <si>
    <t>TURNER</t>
  </si>
  <si>
    <t>Cory</t>
  </si>
  <si>
    <t>VERRA</t>
  </si>
  <si>
    <t>Nicky</t>
  </si>
  <si>
    <t>VIDETZKY</t>
  </si>
  <si>
    <t>Jake Ryan</t>
  </si>
  <si>
    <t>YILMAZ</t>
  </si>
  <si>
    <t>Daniel</t>
  </si>
  <si>
    <t>GOODMAN</t>
  </si>
  <si>
    <t>Sam</t>
  </si>
  <si>
    <t>HAEZ</t>
  </si>
  <si>
    <t>Reza</t>
  </si>
  <si>
    <t>IOANNIDIS</t>
  </si>
  <si>
    <t>Andreas</t>
  </si>
  <si>
    <t>MICHAELSON</t>
  </si>
  <si>
    <t>Alexander William</t>
  </si>
  <si>
    <t>NEGRETTI</t>
  </si>
  <si>
    <t>Paolo</t>
  </si>
  <si>
    <t>O'DONNELL</t>
  </si>
  <si>
    <t>Sarah-Jane</t>
  </si>
  <si>
    <t>PHILPOTT</t>
  </si>
  <si>
    <t>Dan</t>
  </si>
  <si>
    <t>SANDERS-MCDONAGH</t>
  </si>
  <si>
    <t>Erin</t>
  </si>
  <si>
    <t>SHUPAC</t>
  </si>
  <si>
    <t>Samuel Avi</t>
  </si>
  <si>
    <t>WARET</t>
  </si>
  <si>
    <t>Maud Carmen</t>
  </si>
  <si>
    <t>GAMEI</t>
  </si>
  <si>
    <t>Tariq</t>
  </si>
  <si>
    <t>GHOSH</t>
  </si>
  <si>
    <t>Shiv</t>
  </si>
  <si>
    <t>GUCUK</t>
  </si>
  <si>
    <t>Melike</t>
  </si>
  <si>
    <t>HANNINGTON</t>
  </si>
  <si>
    <t>Susanne</t>
  </si>
  <si>
    <t>KHALICK</t>
  </si>
  <si>
    <t>Humayune</t>
  </si>
  <si>
    <t>MANSON</t>
  </si>
  <si>
    <t>MCGEEVER</t>
  </si>
  <si>
    <t>Tim</t>
  </si>
  <si>
    <t>MOULTON</t>
  </si>
  <si>
    <t>Richard</t>
  </si>
  <si>
    <t>MPIA</t>
  </si>
  <si>
    <t>Florence</t>
  </si>
  <si>
    <t>NARENTHIRA</t>
  </si>
  <si>
    <t>Nagus</t>
  </si>
  <si>
    <t>OJANY</t>
  </si>
  <si>
    <t>Mohsen</t>
  </si>
  <si>
    <t>SARGEANT</t>
  </si>
  <si>
    <t>Gill</t>
  </si>
  <si>
    <t>SOLOMON</t>
  </si>
  <si>
    <t>Tanya Georgina</t>
  </si>
  <si>
    <t>VOJCIK</t>
  </si>
  <si>
    <t>Marek</t>
  </si>
  <si>
    <t>BRUCE</t>
  </si>
  <si>
    <t>CLARK</t>
  </si>
  <si>
    <t>Aron Edward</t>
  </si>
  <si>
    <t>CLARKE</t>
  </si>
  <si>
    <t>Anne</t>
  </si>
  <si>
    <t>DAWOOD</t>
  </si>
  <si>
    <t>Jamie</t>
  </si>
  <si>
    <t>FORDE</t>
  </si>
  <si>
    <t>LAWTON</t>
  </si>
  <si>
    <t>Charles Patrick</t>
  </si>
  <si>
    <t>PAGANELLI</t>
  </si>
  <si>
    <t>Danilo George</t>
  </si>
  <si>
    <t>ROSEFIELD-GREEN</t>
  </si>
  <si>
    <t>Josh</t>
  </si>
  <si>
    <t>SCHNEIDERMAN</t>
  </si>
  <si>
    <t>Alan</t>
  </si>
  <si>
    <t>TUCKER</t>
  </si>
  <si>
    <t>Megan Lyn</t>
  </si>
  <si>
    <t>AITKEN</t>
  </si>
  <si>
    <t>Roger</t>
  </si>
  <si>
    <t>ALEXANDROU</t>
  </si>
  <si>
    <t>Constantine</t>
  </si>
  <si>
    <t>ALLEN</t>
  </si>
  <si>
    <t>David Arthur</t>
  </si>
  <si>
    <t>BUCHGRABER</t>
  </si>
  <si>
    <t>Walter</t>
  </si>
  <si>
    <t>Phil</t>
  </si>
  <si>
    <t>DAVID</t>
  </si>
  <si>
    <t>Edith Ngozi</t>
  </si>
  <si>
    <t>HALIL</t>
  </si>
  <si>
    <t>Ozen</t>
  </si>
  <si>
    <t>IOANNOU</t>
  </si>
  <si>
    <t>Petros</t>
  </si>
  <si>
    <t>KHAN</t>
  </si>
  <si>
    <t>Karl</t>
  </si>
  <si>
    <t>MATTHEWS</t>
  </si>
  <si>
    <t>Emma Louise</t>
  </si>
  <si>
    <t>OUDA</t>
  </si>
  <si>
    <t>Dima</t>
  </si>
  <si>
    <t>PAVANAKUMAR</t>
  </si>
  <si>
    <t>Pavan</t>
  </si>
  <si>
    <t>RADFORD</t>
  </si>
  <si>
    <t>SKEJA</t>
  </si>
  <si>
    <t>Anila</t>
  </si>
  <si>
    <t>SZOSTAK</t>
  </si>
  <si>
    <t>Kornelia Nikola</t>
  </si>
  <si>
    <t>ADU-POKU</t>
  </si>
  <si>
    <t>Nana</t>
  </si>
  <si>
    <t>BRINDUSESCU</t>
  </si>
  <si>
    <t>DONNELLY</t>
  </si>
  <si>
    <t>Brendan Patrick</t>
  </si>
  <si>
    <t>EREIRA</t>
  </si>
  <si>
    <t>Sebastian Leo</t>
  </si>
  <si>
    <t>GODSI</t>
  </si>
  <si>
    <t>Eitan Moshe</t>
  </si>
  <si>
    <t>HASKINS</t>
  </si>
  <si>
    <t>Melvin</t>
  </si>
  <si>
    <t>HINES</t>
  </si>
  <si>
    <t>Julia</t>
  </si>
  <si>
    <t>KIRI</t>
  </si>
  <si>
    <t>Paresh Harvind</t>
  </si>
  <si>
    <t>LEIGHTON</t>
  </si>
  <si>
    <t>Sophie</t>
  </si>
  <si>
    <t>MASON</t>
  </si>
  <si>
    <t>Thomas John Charlton</t>
  </si>
  <si>
    <t>MENON</t>
  </si>
  <si>
    <t>Ajith Das</t>
  </si>
  <si>
    <t>MINSHALL</t>
  </si>
  <si>
    <t>Katy</t>
  </si>
  <si>
    <t>MOORE</t>
  </si>
  <si>
    <t>Alison</t>
  </si>
  <si>
    <t>PARSONS</t>
  </si>
  <si>
    <t>Steve</t>
  </si>
  <si>
    <t>PATEL</t>
  </si>
  <si>
    <t>Sachin</t>
  </si>
  <si>
    <t>SUMMERS</t>
  </si>
  <si>
    <t>Jill Elizabeth</t>
  </si>
  <si>
    <t>DUNNER</t>
  </si>
  <si>
    <t>Anita</t>
  </si>
  <si>
    <t>FRENCH</t>
  </si>
  <si>
    <t>Derek</t>
  </si>
  <si>
    <t>Michael Ronald</t>
  </si>
  <si>
    <t>GORDON</t>
  </si>
  <si>
    <t>Shuey</t>
  </si>
  <si>
    <t>KHANNA</t>
  </si>
  <si>
    <t>Michelle</t>
  </si>
  <si>
    <t>LEVINE</t>
  </si>
  <si>
    <t>Kathleen</t>
  </si>
  <si>
    <t>MEARING-SMITH</t>
  </si>
  <si>
    <t>Nick</t>
  </si>
  <si>
    <t>ORR</t>
  </si>
  <si>
    <t>Terence</t>
  </si>
  <si>
    <t>PARKINSON</t>
  </si>
  <si>
    <t>Richard Horrox</t>
  </si>
  <si>
    <t>SHAH</t>
  </si>
  <si>
    <t>Deepa</t>
  </si>
  <si>
    <t>SHARMA</t>
  </si>
  <si>
    <t>Parmodh</t>
  </si>
  <si>
    <t>SIMS</t>
  </si>
  <si>
    <t>Michael</t>
  </si>
  <si>
    <t>WAKELEY</t>
  </si>
  <si>
    <t>Lucy Emma</t>
  </si>
  <si>
    <t>Vanessa</t>
  </si>
  <si>
    <t>GOLDBERG</t>
  </si>
  <si>
    <t>Benjamin Zev</t>
  </si>
  <si>
    <t>Lachhya Bahadur</t>
  </si>
  <si>
    <t>HOBDEN</t>
  </si>
  <si>
    <t>Stephen Charles</t>
  </si>
  <si>
    <t>MORGAN</t>
  </si>
  <si>
    <t>Georgina</t>
  </si>
  <si>
    <t>SEENER</t>
  </si>
  <si>
    <t>Barak Mordechai</t>
  </si>
  <si>
    <t>WILDING</t>
  </si>
  <si>
    <t>Viljo George Rafiq</t>
  </si>
  <si>
    <t>WISEMAN</t>
  </si>
  <si>
    <t>Rosanna Marilia Seleme</t>
  </si>
  <si>
    <t>AZARI</t>
  </si>
  <si>
    <t>Anwar</t>
  </si>
  <si>
    <t>BEZER</t>
  </si>
  <si>
    <t>Simon Mark</t>
  </si>
  <si>
    <t>BLICK</t>
  </si>
  <si>
    <t>BUTLER</t>
  </si>
  <si>
    <t>Jack</t>
  </si>
  <si>
    <t>DINNER</t>
  </si>
  <si>
    <t>Lila</t>
  </si>
  <si>
    <t>GROCOCK</t>
  </si>
  <si>
    <t>Jennifer Anne</t>
  </si>
  <si>
    <t>HALL</t>
  </si>
  <si>
    <t>Rowan</t>
  </si>
  <si>
    <t>HUGHES</t>
  </si>
  <si>
    <t>Antonia Derwena</t>
  </si>
  <si>
    <t>KRALI</t>
  </si>
  <si>
    <t>Emiljana</t>
  </si>
  <si>
    <t>LANDEG</t>
  </si>
  <si>
    <t>Spencer</t>
  </si>
  <si>
    <t>LEWIS</t>
  </si>
  <si>
    <t>Jack Sutherland</t>
  </si>
  <si>
    <t>MASTIN-LEE</t>
  </si>
  <si>
    <t>RAJPUT</t>
  </si>
  <si>
    <t>WARDLE</t>
  </si>
  <si>
    <t>Elizabeth Rosalind</t>
  </si>
  <si>
    <t>ZANINI</t>
  </si>
  <si>
    <t>CAMINA</t>
  </si>
  <si>
    <t>Cameron</t>
  </si>
  <si>
    <t>COAKLEY WEBB</t>
  </si>
  <si>
    <t>Pauline Veronica Mary</t>
  </si>
  <si>
    <t>HALLIFAX</t>
  </si>
  <si>
    <t>Jeff</t>
  </si>
  <si>
    <t>HAMMER</t>
  </si>
  <si>
    <t>Elliot James</t>
  </si>
  <si>
    <t>KOTEY</t>
  </si>
  <si>
    <t>Beverley Belinda</t>
  </si>
  <si>
    <t>LAST</t>
  </si>
  <si>
    <t>Stephen</t>
  </si>
  <si>
    <t>LUSINGU</t>
  </si>
  <si>
    <t>Linda</t>
  </si>
  <si>
    <t>OTIGBA</t>
  </si>
  <si>
    <t>Marie</t>
  </si>
  <si>
    <t>PEARCE</t>
  </si>
  <si>
    <t>Joseph</t>
  </si>
  <si>
    <t>RAWLINGS</t>
  </si>
  <si>
    <t>Barry</t>
  </si>
  <si>
    <t>RELEVY</t>
  </si>
  <si>
    <t>Nathan</t>
  </si>
  <si>
    <t>SACHANIA</t>
  </si>
  <si>
    <t>Vinoo</t>
  </si>
  <si>
    <t>WEATHERLAKE</t>
  </si>
  <si>
    <t>Samuel Henry</t>
  </si>
  <si>
    <t>WESTON</t>
  </si>
  <si>
    <t>Daniel Antony</t>
  </si>
  <si>
    <t>AKBIYIK</t>
  </si>
  <si>
    <t>Altan Richard</t>
  </si>
  <si>
    <t>BYRNES</t>
  </si>
  <si>
    <t>Jason</t>
  </si>
  <si>
    <t>COMET</t>
  </si>
  <si>
    <t>William</t>
  </si>
  <si>
    <t>DAVIS</t>
  </si>
  <si>
    <t>Malcolm Brian</t>
  </si>
  <si>
    <t>FRANKS</t>
  </si>
  <si>
    <t>Aaron David</t>
  </si>
  <si>
    <t>INGRAM</t>
  </si>
  <si>
    <t>Brian</t>
  </si>
  <si>
    <t>LANCASTER-OKORO</t>
  </si>
  <si>
    <t>Nnenna</t>
  </si>
  <si>
    <t>LEVY</t>
  </si>
  <si>
    <t>Martha Anne Esther</t>
  </si>
  <si>
    <t>MAGAR</t>
  </si>
  <si>
    <t>Leon</t>
  </si>
  <si>
    <t>MIRE</t>
  </si>
  <si>
    <t>Michael Edward Francis</t>
  </si>
  <si>
    <t>STAPLES</t>
  </si>
  <si>
    <t>Matthew Giles Benedict</t>
  </si>
  <si>
    <t>ALI</t>
  </si>
  <si>
    <t>Nusayba</t>
  </si>
  <si>
    <t>CERUTTI</t>
  </si>
  <si>
    <t>Giovanni</t>
  </si>
  <si>
    <t>Dean Simon Benjamin</t>
  </si>
  <si>
    <t>Toby Edward</t>
  </si>
  <si>
    <t>HARRISON</t>
  </si>
  <si>
    <t>HARVEY</t>
  </si>
  <si>
    <t>Charles Frazer</t>
  </si>
  <si>
    <t>JESSUP</t>
  </si>
  <si>
    <t>Lavinia Harriet</t>
  </si>
  <si>
    <t>MELLOWS</t>
  </si>
  <si>
    <t>David Harold</t>
  </si>
  <si>
    <t>TOBI</t>
  </si>
  <si>
    <t>WEINBERG</t>
  </si>
  <si>
    <t>Gedale</t>
  </si>
  <si>
    <t>ZINKIN</t>
  </si>
  <si>
    <t>Peter John Louis</t>
  </si>
  <si>
    <t>APFEL</t>
  </si>
  <si>
    <t>Jeremy</t>
  </si>
  <si>
    <t>BENNETT</t>
  </si>
  <si>
    <t>Asher Isaac</t>
  </si>
  <si>
    <t>DE CASTRO COSTA</t>
  </si>
  <si>
    <t>Francisco Tome</t>
  </si>
  <si>
    <t>GOLDMAN</t>
  </si>
  <si>
    <t>James</t>
  </si>
  <si>
    <t>Lewis George</t>
  </si>
  <si>
    <t>Precious</t>
  </si>
  <si>
    <t>MARSHALL</t>
  </si>
  <si>
    <t>Dylan</t>
  </si>
  <si>
    <t>MESSHAM</t>
  </si>
  <si>
    <t>Hannah</t>
  </si>
  <si>
    <t>OSTIME</t>
  </si>
  <si>
    <t>Nigel Francis</t>
  </si>
  <si>
    <t>PERSAD</t>
  </si>
  <si>
    <t>PRAGER</t>
  </si>
  <si>
    <t>Alex</t>
  </si>
  <si>
    <t>REND</t>
  </si>
  <si>
    <t>Ben</t>
  </si>
  <si>
    <t>RYDE</t>
  </si>
  <si>
    <t>Shimon</t>
  </si>
  <si>
    <t>SAMUEL</t>
  </si>
  <si>
    <t>ESSES</t>
  </si>
  <si>
    <t>GOUGH</t>
  </si>
  <si>
    <t>GULABIVALA</t>
  </si>
  <si>
    <t>Rajesh</t>
  </si>
  <si>
    <t>HUTCHINSON</t>
  </si>
  <si>
    <t>Darius</t>
  </si>
  <si>
    <t>JACKSON</t>
  </si>
  <si>
    <t>Andrew</t>
  </si>
  <si>
    <t>LIU</t>
  </si>
  <si>
    <t>Fanxi</t>
  </si>
  <si>
    <t>MCKENNA</t>
  </si>
  <si>
    <t>Grant</t>
  </si>
  <si>
    <t>THAY</t>
  </si>
  <si>
    <t>Amberley Carol</t>
  </si>
  <si>
    <t>WHYSALL</t>
  </si>
  <si>
    <t>Emma</t>
  </si>
  <si>
    <t>WICKSTEED</t>
  </si>
  <si>
    <t>Charles Edward Kell</t>
  </si>
  <si>
    <t>AL-KHAFAJI</t>
  </si>
  <si>
    <t>Danny</t>
  </si>
  <si>
    <t>Jake</t>
  </si>
  <si>
    <t>BENEZRA</t>
  </si>
  <si>
    <t>Avi</t>
  </si>
  <si>
    <t>CHENEY</t>
  </si>
  <si>
    <t>Billie Rose</t>
  </si>
  <si>
    <t>Nicole</t>
  </si>
  <si>
    <t>FRUHMAN</t>
  </si>
  <si>
    <t>Leo</t>
  </si>
  <si>
    <t>KHATRI</t>
  </si>
  <si>
    <t>Sury</t>
  </si>
  <si>
    <t>LACHTER</t>
  </si>
  <si>
    <t>Raffy</t>
  </si>
  <si>
    <t>LANGLEBEN</t>
  </si>
  <si>
    <t>Adam Michael</t>
  </si>
  <si>
    <t>ORMAN</t>
  </si>
  <si>
    <t>Frank</t>
  </si>
  <si>
    <t>OUSELEY</t>
  </si>
  <si>
    <t>Laura</t>
  </si>
  <si>
    <t>SIMBERG</t>
  </si>
  <si>
    <t>Elliot</t>
  </si>
  <si>
    <t>TAYLOR</t>
  </si>
  <si>
    <t>Sahra Rae</t>
  </si>
  <si>
    <t>WAKEFIELD</t>
  </si>
  <si>
    <t>Peter Leslie</t>
  </si>
  <si>
    <t>ALCOCK</t>
  </si>
  <si>
    <t>Karen Lesley</t>
  </si>
  <si>
    <t>ALDUK</t>
  </si>
  <si>
    <t>Jaz</t>
  </si>
  <si>
    <t>COLLINS</t>
  </si>
  <si>
    <t>CORNELIUS</t>
  </si>
  <si>
    <t>Alison Jane</t>
  </si>
  <si>
    <t>Richard Alan</t>
  </si>
  <si>
    <t>JOHNSON</t>
  </si>
  <si>
    <t>Robin</t>
  </si>
  <si>
    <t>KEELING</t>
  </si>
  <si>
    <t>MCNEE</t>
  </si>
  <si>
    <t>Dana</t>
  </si>
  <si>
    <t>PRIOR</t>
  </si>
  <si>
    <t>Rick</t>
  </si>
  <si>
    <t>REID</t>
  </si>
  <si>
    <t>Katie</t>
  </si>
  <si>
    <t>STOCK</t>
  </si>
  <si>
    <t>Caroline</t>
  </si>
  <si>
    <t>VOLLONO</t>
  </si>
  <si>
    <t>Fabio</t>
  </si>
  <si>
    <t>WAY</t>
  </si>
  <si>
    <t>Diomira</t>
  </si>
  <si>
    <t>BARBER</t>
  </si>
  <si>
    <t>BEG</t>
  </si>
  <si>
    <t>Zahra</t>
  </si>
  <si>
    <t>BRIAMONTE</t>
  </si>
  <si>
    <t>Donato</t>
  </si>
  <si>
    <t>HOOKER</t>
  </si>
  <si>
    <t>Sean</t>
  </si>
  <si>
    <t>HUTCHINGS</t>
  </si>
  <si>
    <t>MEHTA</t>
  </si>
  <si>
    <t>Riann</t>
  </si>
  <si>
    <t>Trade Unionist and Socialist Coalition</t>
  </si>
  <si>
    <t>MILLS</t>
  </si>
  <si>
    <t>MILNER</t>
  </si>
  <si>
    <t>Lucy Kate</t>
  </si>
  <si>
    <t>PLATT</t>
  </si>
  <si>
    <t>Hugh James</t>
  </si>
  <si>
    <t>TAPPER</t>
  </si>
  <si>
    <t>THEODOROU</t>
  </si>
  <si>
    <t>Gina</t>
  </si>
  <si>
    <t>WARD</t>
  </si>
  <si>
    <t>Reuben Louis</t>
  </si>
  <si>
    <t>WHITE</t>
  </si>
  <si>
    <t>Carl Rudolph Graham</t>
  </si>
  <si>
    <t>FELDMAN</t>
  </si>
  <si>
    <t>FLETCHER</t>
  </si>
  <si>
    <t>Nina</t>
  </si>
  <si>
    <t>HAJI</t>
  </si>
  <si>
    <t>Ali</t>
  </si>
  <si>
    <t>HOUSTON</t>
  </si>
  <si>
    <t>Ross</t>
  </si>
  <si>
    <t>KAMA</t>
  </si>
  <si>
    <t>Mirzan</t>
  </si>
  <si>
    <t>Zahra Fozia</t>
  </si>
  <si>
    <t>MCGUIRK</t>
  </si>
  <si>
    <t>Kath</t>
  </si>
  <si>
    <t>MILES</t>
  </si>
  <si>
    <t>Dudley</t>
  </si>
  <si>
    <t>MIRPURI</t>
  </si>
  <si>
    <t>Jai</t>
  </si>
  <si>
    <t>RICH</t>
  </si>
  <si>
    <t>RUBACK</t>
  </si>
  <si>
    <t>Gregory</t>
  </si>
  <si>
    <t>SAIDLER</t>
  </si>
  <si>
    <t>Nigel</t>
  </si>
  <si>
    <t>Anirudh</t>
  </si>
  <si>
    <t>Janice</t>
  </si>
  <si>
    <t>TYTHERLEIGH</t>
  </si>
  <si>
    <t>Ed</t>
  </si>
  <si>
    <t>BILBOW</t>
  </si>
  <si>
    <t>Andrea Lesley</t>
  </si>
  <si>
    <t>CHAKRABORTY</t>
  </si>
  <si>
    <t>Rishikesh</t>
  </si>
  <si>
    <t>Yosef</t>
  </si>
  <si>
    <t>GOMEZ</t>
  </si>
  <si>
    <t>Dominique</t>
  </si>
  <si>
    <t>KELLY</t>
  </si>
  <si>
    <t>O'CONNELL</t>
  </si>
  <si>
    <t>REINERS</t>
  </si>
  <si>
    <t>Carrie</t>
  </si>
  <si>
    <t>SHOOTER</t>
  </si>
  <si>
    <t>SILVER</t>
  </si>
  <si>
    <t>Leon Harry</t>
  </si>
  <si>
    <t>SODHA</t>
  </si>
  <si>
    <t>Ansuya Vinud</t>
  </si>
  <si>
    <t>TOKLEY</t>
  </si>
  <si>
    <t>Kate Marie</t>
  </si>
  <si>
    <t>TRUTA</t>
  </si>
  <si>
    <t>Adelina Giorgiana</t>
  </si>
  <si>
    <t>WALSH</t>
  </si>
  <si>
    <t>BILLE</t>
  </si>
  <si>
    <t>Luigi</t>
  </si>
  <si>
    <t>BURNS</t>
  </si>
  <si>
    <t>David Hillel</t>
  </si>
  <si>
    <t>Ezra</t>
  </si>
  <si>
    <t>GHATEH</t>
  </si>
  <si>
    <t>Kevin</t>
  </si>
  <si>
    <t>HEGDE</t>
  </si>
  <si>
    <t>Vaidehi Ramesh</t>
  </si>
  <si>
    <t>HEWISON</t>
  </si>
  <si>
    <t>KITCHING</t>
  </si>
  <si>
    <t>Adrian</t>
  </si>
  <si>
    <t>MACRORY</t>
  </si>
  <si>
    <t>John</t>
  </si>
  <si>
    <t>NAVIAS</t>
  </si>
  <si>
    <t>Martin</t>
  </si>
  <si>
    <t>ROSE-JACOBS</t>
  </si>
  <si>
    <t>Ella</t>
  </si>
  <si>
    <t>ANAND</t>
  </si>
  <si>
    <t>Ishpal</t>
  </si>
  <si>
    <t>GOSTYN</t>
  </si>
  <si>
    <t>Penny</t>
  </si>
  <si>
    <t>HUTTON</t>
  </si>
  <si>
    <t>Anne Cecilia</t>
  </si>
  <si>
    <t>LOHMANN</t>
  </si>
  <si>
    <t>Anke</t>
  </si>
  <si>
    <t>MOSCA</t>
  </si>
  <si>
    <t>Santo</t>
  </si>
  <si>
    <t>OWUSU-AFRIYIE</t>
  </si>
  <si>
    <t>Shaan-Yusef Haruwn</t>
  </si>
  <si>
    <t>REDDY</t>
  </si>
  <si>
    <t>Samson Richard</t>
  </si>
  <si>
    <t>SANGHERA</t>
  </si>
  <si>
    <t>Parveen</t>
  </si>
  <si>
    <t>THOMPSON</t>
  </si>
  <si>
    <t>Charli</t>
  </si>
  <si>
    <t>TTOOULI</t>
  </si>
  <si>
    <t>George</t>
  </si>
  <si>
    <t>YOUNG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</si>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</sst>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%"/>
  </numFmts>
  <fonts count="7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164" fontId="1" fillId="2" borderId="7" xfId="0" applyNumberFormat="1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5" fontId="1" fillId="2" borderId="7" xfId="0" applyNumberFormat="1" applyFont="1" applyFill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150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zoomScaleNormal="100" workbookViewId="0">
      <selection activeCell="H14" sqref="H14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10.53515625" customWidth="1"/>
    <col min="5" max="5" width="18.53515625" customWidth="1"/>
    <col min="6" max="6" width="23.765625" customWidth="1"/>
    <col min="7" max="7" width="22.6132812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12125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5944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4405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1539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0.49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17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7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1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9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13" t="s">
        <v>73</v>
      </c>
      <c r="C20" s="14" t="s">
        <v>74</v>
      </c>
      <c r="D20" s="14"/>
      <c r="E20" s="15" t="s">
        <v>75</v>
      </c>
      <c r="F20" s="30">
        <v>2130</v>
      </c>
      <c r="G20" s="30" t="s">
        <v>650</v>
      </c>
      <c r="H20" s="9" t="s">
        <v>28</v>
      </c>
      <c r="I20" s="1"/>
    </row>
    <row r="21" spans="1:9" ht="14.15" x14ac:dyDescent="0.35">
      <c r="A21" s="6">
        <v>2</v>
      </c>
      <c r="B21" s="13" t="s">
        <v>76</v>
      </c>
      <c r="C21" s="14" t="s">
        <v>77</v>
      </c>
      <c r="D21" s="14"/>
      <c r="E21" s="15" t="s">
        <v>75</v>
      </c>
      <c r="F21" s="30">
        <v>1994</v>
      </c>
      <c r="G21" s="30" t="s">
        <v>650</v>
      </c>
      <c r="H21" s="9" t="s">
        <v>29</v>
      </c>
      <c r="I21" s="1"/>
    </row>
    <row r="22" spans="1:9" ht="14.15" x14ac:dyDescent="0.35">
      <c r="A22" s="6">
        <v>3</v>
      </c>
      <c r="B22" s="13" t="s">
        <v>78</v>
      </c>
      <c r="C22" s="14" t="s">
        <v>79</v>
      </c>
      <c r="D22" s="14"/>
      <c r="E22" s="15" t="s">
        <v>80</v>
      </c>
      <c r="F22" s="30">
        <v>504</v>
      </c>
      <c r="G22" s="30"/>
      <c r="H22" s="9" t="s">
        <v>30</v>
      </c>
      <c r="I22" s="1"/>
    </row>
    <row r="23" spans="1:9" ht="14.15" x14ac:dyDescent="0.35">
      <c r="A23" s="6">
        <v>4</v>
      </c>
      <c r="B23" s="13" t="s">
        <v>81</v>
      </c>
      <c r="C23" s="14" t="s">
        <v>82</v>
      </c>
      <c r="D23" s="14"/>
      <c r="E23" s="15" t="s">
        <v>83</v>
      </c>
      <c r="F23" s="30">
        <v>887</v>
      </c>
      <c r="G23" s="30"/>
      <c r="H23" s="9" t="s">
        <v>31</v>
      </c>
      <c r="I23" s="1"/>
    </row>
    <row r="24" spans="1:9" ht="14.15" x14ac:dyDescent="0.35">
      <c r="A24" s="6">
        <v>5</v>
      </c>
      <c r="B24" s="13" t="s">
        <v>84</v>
      </c>
      <c r="C24" s="14" t="s">
        <v>82</v>
      </c>
      <c r="D24" s="14"/>
      <c r="E24" s="15" t="s">
        <v>85</v>
      </c>
      <c r="F24" s="30">
        <v>952</v>
      </c>
      <c r="G24" s="30"/>
      <c r="H24" s="9" t="s">
        <v>32</v>
      </c>
      <c r="I24" s="1"/>
    </row>
    <row r="25" spans="1:9" ht="14.15" x14ac:dyDescent="0.35">
      <c r="A25" s="6">
        <v>6</v>
      </c>
      <c r="B25" s="13" t="s">
        <v>86</v>
      </c>
      <c r="C25" s="14" t="s">
        <v>87</v>
      </c>
      <c r="D25" s="14"/>
      <c r="E25" s="15" t="s">
        <v>88</v>
      </c>
      <c r="F25" s="30">
        <v>1805</v>
      </c>
      <c r="G25" s="30"/>
      <c r="H25" s="9" t="s">
        <v>33</v>
      </c>
      <c r="I25" s="1"/>
    </row>
    <row r="26" spans="1:9" ht="14.15" x14ac:dyDescent="0.35">
      <c r="A26" s="6">
        <v>7</v>
      </c>
      <c r="B26" s="13" t="s">
        <v>89</v>
      </c>
      <c r="C26" s="14" t="s">
        <v>90</v>
      </c>
      <c r="D26" s="14"/>
      <c r="E26" s="15" t="s">
        <v>80</v>
      </c>
      <c r="F26" s="30">
        <v>274</v>
      </c>
      <c r="G26" s="30"/>
      <c r="H26" s="9" t="s">
        <v>34</v>
      </c>
      <c r="I26" s="1"/>
    </row>
    <row r="27" spans="1:9" ht="14.15" x14ac:dyDescent="0.35">
      <c r="A27" s="6">
        <v>8</v>
      </c>
      <c r="B27" s="13" t="s">
        <v>91</v>
      </c>
      <c r="C27" s="14" t="s">
        <v>92</v>
      </c>
      <c r="D27" s="14"/>
      <c r="E27" s="15" t="s">
        <v>88</v>
      </c>
      <c r="F27" s="30">
        <v>2024</v>
      </c>
      <c r="G27" s="30" t="s">
        <v>650</v>
      </c>
      <c r="H27" s="9" t="s">
        <v>35</v>
      </c>
      <c r="I27" s="1"/>
    </row>
    <row r="28" spans="1:9" ht="14.15" x14ac:dyDescent="0.35">
      <c r="A28" s="6">
        <v>9</v>
      </c>
      <c r="B28" s="13" t="s">
        <v>93</v>
      </c>
      <c r="C28" s="14" t="s">
        <v>94</v>
      </c>
      <c r="D28" s="14"/>
      <c r="E28" s="15" t="s">
        <v>80</v>
      </c>
      <c r="F28" s="30">
        <v>292</v>
      </c>
      <c r="G28" s="30"/>
      <c r="H28" s="9" t="s">
        <v>36</v>
      </c>
      <c r="I28" s="1"/>
    </row>
    <row r="29" spans="1:9" ht="14.15" x14ac:dyDescent="0.35">
      <c r="A29" s="6">
        <v>10</v>
      </c>
      <c r="B29" s="13" t="s">
        <v>95</v>
      </c>
      <c r="C29" s="14" t="s">
        <v>96</v>
      </c>
      <c r="D29" s="14"/>
      <c r="E29" s="15" t="s">
        <v>83</v>
      </c>
      <c r="F29" s="30">
        <v>694</v>
      </c>
      <c r="G29" s="30"/>
      <c r="H29" s="9" t="s">
        <v>37</v>
      </c>
      <c r="I29" s="1"/>
    </row>
    <row r="30" spans="1:9" ht="14.15" x14ac:dyDescent="0.35">
      <c r="A30" s="6">
        <v>11</v>
      </c>
      <c r="B30" s="13" t="s">
        <v>97</v>
      </c>
      <c r="C30" s="14" t="s">
        <v>98</v>
      </c>
      <c r="D30" s="14"/>
      <c r="E30" s="15" t="s">
        <v>85</v>
      </c>
      <c r="F30" s="30">
        <v>857</v>
      </c>
      <c r="G30" s="30"/>
      <c r="H30" s="9" t="s">
        <v>38</v>
      </c>
      <c r="I30" s="1"/>
    </row>
    <row r="31" spans="1:9" ht="14.15" x14ac:dyDescent="0.35">
      <c r="A31" s="6">
        <v>12</v>
      </c>
      <c r="B31" s="13" t="s">
        <v>99</v>
      </c>
      <c r="C31" s="14" t="s">
        <v>100</v>
      </c>
      <c r="D31" s="14"/>
      <c r="E31" s="15" t="s">
        <v>75</v>
      </c>
      <c r="F31" s="30">
        <v>1674</v>
      </c>
      <c r="G31" s="30"/>
      <c r="H31" s="9" t="s">
        <v>39</v>
      </c>
      <c r="I31" s="1"/>
    </row>
    <row r="32" spans="1:9" ht="14.15" x14ac:dyDescent="0.35">
      <c r="A32" s="6">
        <v>13</v>
      </c>
      <c r="B32" s="13" t="s">
        <v>101</v>
      </c>
      <c r="C32" s="14" t="s">
        <v>102</v>
      </c>
      <c r="D32" s="14"/>
      <c r="E32" s="15" t="s">
        <v>83</v>
      </c>
      <c r="F32" s="30">
        <v>683</v>
      </c>
      <c r="G32" s="30"/>
      <c r="H32" s="9" t="s">
        <v>40</v>
      </c>
      <c r="I32" s="1"/>
    </row>
    <row r="33" spans="1:9" ht="14.15" x14ac:dyDescent="0.35">
      <c r="A33" s="6">
        <v>14</v>
      </c>
      <c r="B33" s="13" t="s">
        <v>103</v>
      </c>
      <c r="C33" s="14" t="s">
        <v>104</v>
      </c>
      <c r="D33" s="14"/>
      <c r="E33" s="15" t="s">
        <v>88</v>
      </c>
      <c r="F33" s="30">
        <v>1797</v>
      </c>
      <c r="G33" s="30"/>
      <c r="H33" s="9" t="s">
        <v>41</v>
      </c>
      <c r="I33" s="1"/>
    </row>
    <row r="34" spans="1:9" ht="14.15" x14ac:dyDescent="0.35">
      <c r="A34" s="6">
        <v>15</v>
      </c>
      <c r="B34" s="13" t="s">
        <v>105</v>
      </c>
      <c r="C34" s="14" t="s">
        <v>106</v>
      </c>
      <c r="D34" s="14"/>
      <c r="E34" s="15" t="s">
        <v>85</v>
      </c>
      <c r="F34" s="30">
        <v>868</v>
      </c>
      <c r="G34" s="30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49" priority="13" stopIfTrue="1">
      <formula>MOD(ROW(),2)=0</formula>
    </cfRule>
    <cfRule type="expression" dxfId="148" priority="14" stopIfTrue="1">
      <formula>MOD(ROW(),2)=1</formula>
    </cfRule>
  </conditionalFormatting>
  <conditionalFormatting sqref="F35:G40">
    <cfRule type="expression" dxfId="145" priority="7" stopIfTrue="1">
      <formula>MOD(ROW(),2)=0</formula>
    </cfRule>
    <cfRule type="expression" dxfId="144" priority="8" stopIfTrue="1">
      <formula>MOD(ROW(),2)=1</formula>
    </cfRule>
  </conditionalFormatting>
  <conditionalFormatting sqref="F20:G34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H19" sqref="H19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49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11523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5147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3800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1347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0.44700000000000001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15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4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10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1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5" t="s">
        <v>73</v>
      </c>
      <c r="C20" s="25" t="s">
        <v>107</v>
      </c>
      <c r="D20" s="25"/>
      <c r="E20" s="25" t="s">
        <v>83</v>
      </c>
      <c r="F20" s="31">
        <v>1034</v>
      </c>
      <c r="G20" s="31"/>
      <c r="H20" s="9" t="s">
        <v>28</v>
      </c>
      <c r="I20" s="1"/>
    </row>
    <row r="21" spans="1:9" ht="14.15" x14ac:dyDescent="0.35">
      <c r="A21" s="6">
        <v>2</v>
      </c>
      <c r="B21" s="25" t="s">
        <v>108</v>
      </c>
      <c r="C21" s="25" t="s">
        <v>109</v>
      </c>
      <c r="D21" s="25"/>
      <c r="E21" s="25" t="s">
        <v>83</v>
      </c>
      <c r="F21" s="30">
        <v>868</v>
      </c>
      <c r="G21" s="30"/>
      <c r="H21" s="9" t="s">
        <v>29</v>
      </c>
      <c r="I21" s="1"/>
    </row>
    <row r="22" spans="1:9" ht="14.15" x14ac:dyDescent="0.35">
      <c r="A22" s="6">
        <v>3</v>
      </c>
      <c r="B22" s="25" t="s">
        <v>110</v>
      </c>
      <c r="C22" s="25" t="s">
        <v>111</v>
      </c>
      <c r="D22" s="25"/>
      <c r="E22" s="25" t="s">
        <v>83</v>
      </c>
      <c r="F22" s="30">
        <v>821</v>
      </c>
      <c r="G22" s="30"/>
      <c r="H22" s="9" t="s">
        <v>30</v>
      </c>
      <c r="I22" s="1"/>
    </row>
    <row r="23" spans="1:9" ht="14.15" x14ac:dyDescent="0.35">
      <c r="A23" s="6">
        <v>4</v>
      </c>
      <c r="B23" s="25" t="s">
        <v>112</v>
      </c>
      <c r="C23" s="25" t="s">
        <v>113</v>
      </c>
      <c r="D23" s="25"/>
      <c r="E23" s="25" t="s">
        <v>85</v>
      </c>
      <c r="F23" s="30">
        <v>774</v>
      </c>
      <c r="G23" s="30"/>
      <c r="H23" s="9" t="s">
        <v>31</v>
      </c>
      <c r="I23" s="1"/>
    </row>
    <row r="24" spans="1:9" ht="14.15" x14ac:dyDescent="0.35">
      <c r="A24" s="6">
        <v>5</v>
      </c>
      <c r="B24" s="25" t="s">
        <v>114</v>
      </c>
      <c r="C24" s="25" t="s">
        <v>115</v>
      </c>
      <c r="D24" s="25"/>
      <c r="E24" s="25" t="s">
        <v>75</v>
      </c>
      <c r="F24" s="30">
        <v>1533</v>
      </c>
      <c r="G24" s="30"/>
      <c r="H24" s="9" t="s">
        <v>32</v>
      </c>
      <c r="I24" s="1"/>
    </row>
    <row r="25" spans="1:9" ht="14.15" x14ac:dyDescent="0.35">
      <c r="A25" s="6">
        <v>6</v>
      </c>
      <c r="B25" s="25" t="s">
        <v>116</v>
      </c>
      <c r="C25" s="25" t="s">
        <v>117</v>
      </c>
      <c r="D25" s="25"/>
      <c r="E25" s="25" t="s">
        <v>75</v>
      </c>
      <c r="F25" s="30">
        <v>1552</v>
      </c>
      <c r="G25" s="30"/>
      <c r="H25" s="9" t="s">
        <v>33</v>
      </c>
      <c r="I25" s="1"/>
    </row>
    <row r="26" spans="1:9" ht="14.15" x14ac:dyDescent="0.35">
      <c r="A26" s="6">
        <v>7</v>
      </c>
      <c r="B26" s="25" t="s">
        <v>118</v>
      </c>
      <c r="C26" s="25" t="s">
        <v>119</v>
      </c>
      <c r="D26" s="25"/>
      <c r="E26" s="25" t="s">
        <v>85</v>
      </c>
      <c r="F26" s="30">
        <v>743</v>
      </c>
      <c r="G26" s="30"/>
      <c r="H26" s="9" t="s">
        <v>34</v>
      </c>
      <c r="I26" s="1"/>
    </row>
    <row r="27" spans="1:9" ht="14.15" x14ac:dyDescent="0.35">
      <c r="A27" s="6">
        <v>8</v>
      </c>
      <c r="B27" s="25" t="s">
        <v>120</v>
      </c>
      <c r="C27" s="25" t="s">
        <v>121</v>
      </c>
      <c r="D27" s="25"/>
      <c r="E27" s="25" t="s">
        <v>88</v>
      </c>
      <c r="F27" s="30">
        <v>1702</v>
      </c>
      <c r="G27" s="30" t="s">
        <v>650</v>
      </c>
      <c r="H27" s="9" t="s">
        <v>35</v>
      </c>
      <c r="I27" s="1"/>
    </row>
    <row r="28" spans="1:9" ht="14.15" x14ac:dyDescent="0.35">
      <c r="A28" s="6">
        <v>9</v>
      </c>
      <c r="B28" s="25" t="s">
        <v>122</v>
      </c>
      <c r="C28" s="25" t="s">
        <v>123</v>
      </c>
      <c r="D28" s="25"/>
      <c r="E28" s="25" t="s">
        <v>88</v>
      </c>
      <c r="F28" s="30">
        <v>1567</v>
      </c>
      <c r="G28" s="30" t="s">
        <v>650</v>
      </c>
      <c r="H28" s="9" t="s">
        <v>36</v>
      </c>
      <c r="I28" s="1"/>
    </row>
    <row r="29" spans="1:9" ht="14.15" x14ac:dyDescent="0.35">
      <c r="A29" s="6">
        <v>10</v>
      </c>
      <c r="B29" s="25" t="s">
        <v>124</v>
      </c>
      <c r="C29" s="25" t="s">
        <v>125</v>
      </c>
      <c r="D29" s="25"/>
      <c r="E29" s="25" t="s">
        <v>88</v>
      </c>
      <c r="F29" s="30">
        <v>1642</v>
      </c>
      <c r="G29" s="30" t="s">
        <v>650</v>
      </c>
      <c r="H29" s="9" t="s">
        <v>37</v>
      </c>
      <c r="I29" s="1"/>
    </row>
    <row r="30" spans="1:9" ht="14.15" x14ac:dyDescent="0.35">
      <c r="A30" s="6">
        <v>11</v>
      </c>
      <c r="B30" s="25" t="s">
        <v>126</v>
      </c>
      <c r="C30" s="25" t="s">
        <v>127</v>
      </c>
      <c r="D30" s="25"/>
      <c r="E30" s="25" t="s">
        <v>85</v>
      </c>
      <c r="F30" s="30">
        <v>818</v>
      </c>
      <c r="G30" s="30"/>
      <c r="H30" s="9" t="s">
        <v>38</v>
      </c>
      <c r="I30" s="1"/>
    </row>
    <row r="31" spans="1:9" ht="14.15" x14ac:dyDescent="0.35">
      <c r="A31" s="6">
        <v>12</v>
      </c>
      <c r="B31" s="25" t="s">
        <v>128</v>
      </c>
      <c r="C31" s="25" t="s">
        <v>129</v>
      </c>
      <c r="D31" s="25"/>
      <c r="E31" s="25" t="s">
        <v>75</v>
      </c>
      <c r="F31" s="30">
        <v>1472</v>
      </c>
      <c r="G31" s="30"/>
      <c r="H31" s="9" t="s">
        <v>39</v>
      </c>
      <c r="I31" s="1"/>
    </row>
    <row r="32" spans="1:9" ht="14.15" x14ac:dyDescent="0.35">
      <c r="A32" s="6">
        <v>13</v>
      </c>
      <c r="B32" s="25" t="s">
        <v>130</v>
      </c>
      <c r="C32" s="25" t="s">
        <v>131</v>
      </c>
      <c r="D32" s="25"/>
      <c r="E32" s="25" t="s">
        <v>80</v>
      </c>
      <c r="F32" s="30">
        <v>352</v>
      </c>
      <c r="G32" s="30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30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43" priority="7" stopIfTrue="1">
      <formula>MOD(ROW(),2)=0</formula>
    </cfRule>
    <cfRule type="expression" dxfId="142" priority="8" stopIfTrue="1">
      <formula>MOD(ROW(),2)=1</formula>
    </cfRule>
  </conditionalFormatting>
  <conditionalFormatting sqref="C20">
    <cfRule type="expression" dxfId="141" priority="5" stopIfTrue="1">
      <formula>MOD(ROW(),2)=0</formula>
    </cfRule>
    <cfRule type="expression" dxfId="140" priority="6" stopIfTrue="1">
      <formula>MOD(ROW(),2)=1</formula>
    </cfRule>
  </conditionalFormatting>
  <conditionalFormatting sqref="F20:G40">
    <cfRule type="expression" dxfId="139" priority="1" stopIfTrue="1">
      <formula>MOD(ROW(),2)=0</formula>
    </cfRule>
    <cfRule type="expression" dxfId="13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H14" sqref="H14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50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13557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3986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2687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1299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0.29399999999999998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23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13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8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2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6" t="s">
        <v>132</v>
      </c>
      <c r="C20" s="26" t="s">
        <v>133</v>
      </c>
      <c r="D20" s="26"/>
      <c r="E20" s="26" t="s">
        <v>83</v>
      </c>
      <c r="F20" s="31">
        <v>896</v>
      </c>
      <c r="G20" s="31"/>
      <c r="H20" s="9" t="s">
        <v>28</v>
      </c>
      <c r="I20" s="1"/>
    </row>
    <row r="21" spans="1:9" ht="14.15" x14ac:dyDescent="0.35">
      <c r="A21" s="6">
        <v>2</v>
      </c>
      <c r="B21" s="26" t="s">
        <v>134</v>
      </c>
      <c r="C21" s="26" t="s">
        <v>135</v>
      </c>
      <c r="D21" s="26"/>
      <c r="E21" s="26" t="s">
        <v>75</v>
      </c>
      <c r="F21" s="30">
        <v>1475</v>
      </c>
      <c r="G21" s="30" t="s">
        <v>650</v>
      </c>
      <c r="H21" s="9" t="s">
        <v>29</v>
      </c>
      <c r="I21" s="1"/>
    </row>
    <row r="22" spans="1:9" ht="14.15" x14ac:dyDescent="0.35">
      <c r="A22" s="6">
        <v>3</v>
      </c>
      <c r="B22" s="26" t="s">
        <v>136</v>
      </c>
      <c r="C22" s="26" t="s">
        <v>137</v>
      </c>
      <c r="D22" s="26"/>
      <c r="E22" s="26" t="s">
        <v>75</v>
      </c>
      <c r="F22" s="30">
        <v>1281</v>
      </c>
      <c r="G22" s="30" t="s">
        <v>650</v>
      </c>
      <c r="H22" s="9" t="s">
        <v>30</v>
      </c>
      <c r="I22" s="1"/>
    </row>
    <row r="23" spans="1:9" ht="14.15" x14ac:dyDescent="0.35">
      <c r="A23" s="6">
        <v>4</v>
      </c>
      <c r="B23" s="26" t="s">
        <v>138</v>
      </c>
      <c r="C23" s="26" t="s">
        <v>139</v>
      </c>
      <c r="D23" s="26"/>
      <c r="E23" s="26" t="s">
        <v>85</v>
      </c>
      <c r="F23" s="30">
        <v>910</v>
      </c>
      <c r="G23" s="30"/>
      <c r="H23" s="9" t="s">
        <v>31</v>
      </c>
      <c r="I23" s="1"/>
    </row>
    <row r="24" spans="1:9" ht="14.15" x14ac:dyDescent="0.35">
      <c r="A24" s="6">
        <v>5</v>
      </c>
      <c r="B24" s="26" t="s">
        <v>140</v>
      </c>
      <c r="C24" s="26" t="s">
        <v>141</v>
      </c>
      <c r="D24" s="26"/>
      <c r="E24" s="26" t="s">
        <v>75</v>
      </c>
      <c r="F24" s="30">
        <v>1279</v>
      </c>
      <c r="G24" s="30" t="s">
        <v>650</v>
      </c>
      <c r="H24" s="9" t="s">
        <v>32</v>
      </c>
      <c r="I24" s="1"/>
    </row>
    <row r="25" spans="1:9" ht="14.15" x14ac:dyDescent="0.35">
      <c r="A25" s="6">
        <v>6</v>
      </c>
      <c r="B25" s="26" t="s">
        <v>142</v>
      </c>
      <c r="C25" s="26" t="s">
        <v>143</v>
      </c>
      <c r="D25" s="26"/>
      <c r="E25" s="26" t="s">
        <v>88</v>
      </c>
      <c r="F25" s="30">
        <v>667</v>
      </c>
      <c r="G25" s="30"/>
      <c r="H25" s="9" t="s">
        <v>33</v>
      </c>
      <c r="I25" s="1"/>
    </row>
    <row r="26" spans="1:9" ht="14.15" x14ac:dyDescent="0.35">
      <c r="A26" s="6">
        <v>7</v>
      </c>
      <c r="B26" s="26" t="s">
        <v>144</v>
      </c>
      <c r="C26" s="26" t="s">
        <v>145</v>
      </c>
      <c r="D26" s="26"/>
      <c r="E26" s="26" t="s">
        <v>146</v>
      </c>
      <c r="F26" s="30">
        <v>169</v>
      </c>
      <c r="G26" s="15"/>
      <c r="H26" s="9" t="s">
        <v>34</v>
      </c>
      <c r="I26" s="1"/>
    </row>
    <row r="27" spans="1:9" ht="14.15" x14ac:dyDescent="0.35">
      <c r="A27" s="6">
        <v>8</v>
      </c>
      <c r="B27" s="26" t="s">
        <v>147</v>
      </c>
      <c r="C27" s="26" t="s">
        <v>148</v>
      </c>
      <c r="D27" s="26"/>
      <c r="E27" s="26" t="s">
        <v>80</v>
      </c>
      <c r="F27" s="30">
        <v>202</v>
      </c>
      <c r="G27" s="15"/>
      <c r="H27" s="9" t="s">
        <v>35</v>
      </c>
      <c r="I27" s="1"/>
    </row>
    <row r="28" spans="1:9" ht="14.15" x14ac:dyDescent="0.35">
      <c r="A28" s="6">
        <v>9</v>
      </c>
      <c r="B28" s="26" t="s">
        <v>149</v>
      </c>
      <c r="C28" s="26" t="s">
        <v>150</v>
      </c>
      <c r="D28" s="26"/>
      <c r="E28" s="26" t="s">
        <v>85</v>
      </c>
      <c r="F28" s="30">
        <v>866</v>
      </c>
      <c r="G28" s="15"/>
      <c r="H28" s="9" t="s">
        <v>36</v>
      </c>
      <c r="I28" s="1"/>
    </row>
    <row r="29" spans="1:9" ht="14.15" x14ac:dyDescent="0.35">
      <c r="A29" s="6">
        <v>10</v>
      </c>
      <c r="B29" s="26" t="s">
        <v>151</v>
      </c>
      <c r="C29" s="26" t="s">
        <v>152</v>
      </c>
      <c r="D29" s="26"/>
      <c r="E29" s="26" t="s">
        <v>80</v>
      </c>
      <c r="F29" s="30">
        <v>185</v>
      </c>
      <c r="G29" s="15"/>
      <c r="H29" s="9" t="s">
        <v>37</v>
      </c>
      <c r="I29" s="1"/>
    </row>
    <row r="30" spans="1:9" ht="14.15" x14ac:dyDescent="0.35">
      <c r="A30" s="6">
        <v>11</v>
      </c>
      <c r="B30" s="26" t="s">
        <v>153</v>
      </c>
      <c r="C30" s="26" t="s">
        <v>154</v>
      </c>
      <c r="D30" s="26"/>
      <c r="E30" s="26" t="s">
        <v>83</v>
      </c>
      <c r="F30" s="30">
        <v>723</v>
      </c>
      <c r="G30" s="15"/>
      <c r="H30" s="9" t="s">
        <v>38</v>
      </c>
      <c r="I30" s="1"/>
    </row>
    <row r="31" spans="1:9" ht="14.15" x14ac:dyDescent="0.35">
      <c r="A31" s="6">
        <v>12</v>
      </c>
      <c r="B31" s="26" t="s">
        <v>155</v>
      </c>
      <c r="C31" s="26" t="s">
        <v>156</v>
      </c>
      <c r="D31" s="26"/>
      <c r="E31" s="26" t="s">
        <v>88</v>
      </c>
      <c r="F31" s="30">
        <v>592</v>
      </c>
      <c r="G31" s="15"/>
      <c r="H31" s="9" t="s">
        <v>39</v>
      </c>
      <c r="I31" s="1"/>
    </row>
    <row r="32" spans="1:9" ht="14.15" x14ac:dyDescent="0.35">
      <c r="A32" s="6">
        <v>13</v>
      </c>
      <c r="B32" s="26" t="s">
        <v>157</v>
      </c>
      <c r="C32" s="26" t="s">
        <v>158</v>
      </c>
      <c r="D32" s="26"/>
      <c r="E32" s="26" t="s">
        <v>88</v>
      </c>
      <c r="F32" s="30">
        <v>482</v>
      </c>
      <c r="G32" s="15"/>
      <c r="H32" s="9" t="s">
        <v>40</v>
      </c>
      <c r="I32" s="1"/>
    </row>
    <row r="33" spans="1:9" ht="14.15" x14ac:dyDescent="0.35">
      <c r="A33" s="6">
        <v>14</v>
      </c>
      <c r="B33" s="26" t="s">
        <v>159</v>
      </c>
      <c r="C33" s="26" t="s">
        <v>160</v>
      </c>
      <c r="D33" s="26"/>
      <c r="E33" s="26" t="s">
        <v>85</v>
      </c>
      <c r="F33" s="30">
        <v>791</v>
      </c>
      <c r="G33" s="15"/>
      <c r="H33" s="9" t="s">
        <v>41</v>
      </c>
      <c r="I33" s="1"/>
    </row>
    <row r="34" spans="1:9" ht="14.15" x14ac:dyDescent="0.35">
      <c r="A34" s="6">
        <v>15</v>
      </c>
      <c r="B34" s="26" t="s">
        <v>161</v>
      </c>
      <c r="C34" s="26" t="s">
        <v>162</v>
      </c>
      <c r="D34" s="26"/>
      <c r="E34" s="26" t="s">
        <v>83</v>
      </c>
      <c r="F34" s="30">
        <v>639</v>
      </c>
      <c r="G34" s="15"/>
      <c r="H34" s="9" t="s">
        <v>42</v>
      </c>
      <c r="I34" s="1"/>
    </row>
    <row r="35" spans="1:9" ht="14.15" x14ac:dyDescent="0.35">
      <c r="A35" s="6">
        <v>16</v>
      </c>
      <c r="B35" s="26" t="s">
        <v>163</v>
      </c>
      <c r="C35" s="26" t="s">
        <v>164</v>
      </c>
      <c r="D35" s="26"/>
      <c r="E35" s="26" t="s">
        <v>165</v>
      </c>
      <c r="F35" s="30">
        <v>49</v>
      </c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37" priority="7" stopIfTrue="1">
      <formula>MOD(ROW(),2)=0</formula>
    </cfRule>
    <cfRule type="expression" dxfId="136" priority="8" stopIfTrue="1">
      <formula>MOD(ROW(),2)=1</formula>
    </cfRule>
  </conditionalFormatting>
  <conditionalFormatting sqref="C20">
    <cfRule type="expression" dxfId="135" priority="5" stopIfTrue="1">
      <formula>MOD(ROW(),2)=0</formula>
    </cfRule>
    <cfRule type="expression" dxfId="134" priority="6" stopIfTrue="1">
      <formula>MOD(ROW(),2)=1</formula>
    </cfRule>
  </conditionalFormatting>
  <conditionalFormatting sqref="F20:G40">
    <cfRule type="expression" dxfId="133" priority="1" stopIfTrue="1">
      <formula>MOD(ROW(),2)=0</formula>
    </cfRule>
    <cfRule type="expression" dxfId="13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zoomScaleNormal="100" workbookViewId="0">
      <selection activeCell="H15" sqref="H15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51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12900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5126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3673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1453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0.39700000000000002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15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5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10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5" t="s">
        <v>166</v>
      </c>
      <c r="C20" s="25" t="s">
        <v>167</v>
      </c>
      <c r="D20" s="25"/>
      <c r="E20" s="25" t="s">
        <v>85</v>
      </c>
      <c r="F20" s="31">
        <v>646</v>
      </c>
      <c r="G20" s="31"/>
      <c r="H20" s="9" t="s">
        <v>28</v>
      </c>
      <c r="I20" s="1"/>
    </row>
    <row r="21" spans="1:9" ht="14.15" x14ac:dyDescent="0.35">
      <c r="A21" s="6">
        <v>2</v>
      </c>
      <c r="B21" s="25" t="s">
        <v>134</v>
      </c>
      <c r="C21" s="25" t="s">
        <v>168</v>
      </c>
      <c r="D21" s="25"/>
      <c r="E21" s="25" t="s">
        <v>88</v>
      </c>
      <c r="F21" s="30">
        <v>2356</v>
      </c>
      <c r="G21" s="30" t="s">
        <v>650</v>
      </c>
      <c r="H21" s="9" t="s">
        <v>29</v>
      </c>
      <c r="I21" s="1"/>
    </row>
    <row r="22" spans="1:9" ht="14.15" x14ac:dyDescent="0.35">
      <c r="A22" s="6">
        <v>3</v>
      </c>
      <c r="B22" s="25" t="s">
        <v>169</v>
      </c>
      <c r="C22" s="25" t="s">
        <v>170</v>
      </c>
      <c r="D22" s="25"/>
      <c r="E22" s="25" t="s">
        <v>88</v>
      </c>
      <c r="F22" s="30">
        <v>2160</v>
      </c>
      <c r="G22" s="30" t="s">
        <v>650</v>
      </c>
      <c r="H22" s="9" t="s">
        <v>30</v>
      </c>
      <c r="I22" s="1"/>
    </row>
    <row r="23" spans="1:9" ht="14.15" x14ac:dyDescent="0.35">
      <c r="A23" s="6">
        <v>4</v>
      </c>
      <c r="B23" s="25" t="s">
        <v>171</v>
      </c>
      <c r="C23" s="25" t="s">
        <v>172</v>
      </c>
      <c r="D23" s="25"/>
      <c r="E23" s="25" t="s">
        <v>83</v>
      </c>
      <c r="F23" s="30">
        <v>777</v>
      </c>
      <c r="G23" s="30"/>
      <c r="H23" s="9" t="s">
        <v>31</v>
      </c>
      <c r="I23" s="1"/>
    </row>
    <row r="24" spans="1:9" ht="14.15" x14ac:dyDescent="0.35">
      <c r="A24" s="6">
        <v>5</v>
      </c>
      <c r="B24" s="25" t="s">
        <v>173</v>
      </c>
      <c r="C24" s="25" t="s">
        <v>174</v>
      </c>
      <c r="D24" s="25"/>
      <c r="E24" s="25" t="s">
        <v>75</v>
      </c>
      <c r="F24" s="30">
        <v>1296</v>
      </c>
      <c r="G24" s="30"/>
      <c r="H24" s="9" t="s">
        <v>32</v>
      </c>
      <c r="I24" s="1"/>
    </row>
    <row r="25" spans="1:9" ht="14.15" x14ac:dyDescent="0.35">
      <c r="A25" s="6">
        <v>6</v>
      </c>
      <c r="B25" s="25" t="s">
        <v>175</v>
      </c>
      <c r="C25" s="25" t="s">
        <v>74</v>
      </c>
      <c r="D25" s="25"/>
      <c r="E25" s="25" t="s">
        <v>75</v>
      </c>
      <c r="F25" s="30">
        <v>1321</v>
      </c>
      <c r="G25" s="30"/>
      <c r="H25" s="9" t="s">
        <v>33</v>
      </c>
      <c r="I25" s="1"/>
    </row>
    <row r="26" spans="1:9" ht="14.15" x14ac:dyDescent="0.35">
      <c r="A26" s="6">
        <v>7</v>
      </c>
      <c r="B26" s="25" t="s">
        <v>176</v>
      </c>
      <c r="C26" s="25" t="s">
        <v>177</v>
      </c>
      <c r="D26" s="25"/>
      <c r="E26" s="25" t="s">
        <v>80</v>
      </c>
      <c r="F26" s="30">
        <v>649</v>
      </c>
      <c r="G26" s="30"/>
      <c r="H26" s="9" t="s">
        <v>34</v>
      </c>
      <c r="I26" s="1"/>
    </row>
    <row r="27" spans="1:9" ht="14.15" x14ac:dyDescent="0.35">
      <c r="A27" s="6">
        <v>8</v>
      </c>
      <c r="B27" s="25" t="s">
        <v>178</v>
      </c>
      <c r="C27" s="25" t="s">
        <v>179</v>
      </c>
      <c r="D27" s="25"/>
      <c r="E27" s="25" t="s">
        <v>85</v>
      </c>
      <c r="F27" s="30">
        <v>524</v>
      </c>
      <c r="G27" s="30"/>
      <c r="H27" s="9" t="s">
        <v>35</v>
      </c>
      <c r="I27" s="1"/>
    </row>
    <row r="28" spans="1:9" ht="14.15" x14ac:dyDescent="0.35">
      <c r="A28" s="6">
        <v>9</v>
      </c>
      <c r="B28" s="25" t="s">
        <v>180</v>
      </c>
      <c r="C28" s="25" t="s">
        <v>181</v>
      </c>
      <c r="D28" s="25"/>
      <c r="E28" s="25" t="s">
        <v>75</v>
      </c>
      <c r="F28" s="30">
        <v>1271</v>
      </c>
      <c r="G28" s="30"/>
      <c r="H28" s="9" t="s">
        <v>36</v>
      </c>
      <c r="I28" s="1"/>
    </row>
    <row r="29" spans="1:9" ht="14.15" x14ac:dyDescent="0.35">
      <c r="A29" s="6">
        <v>10</v>
      </c>
      <c r="B29" s="25" t="s">
        <v>182</v>
      </c>
      <c r="C29" s="25" t="s">
        <v>183</v>
      </c>
      <c r="D29" s="25"/>
      <c r="E29" s="25" t="s">
        <v>80</v>
      </c>
      <c r="F29" s="30">
        <v>445</v>
      </c>
      <c r="G29" s="30"/>
      <c r="H29" s="9" t="s">
        <v>37</v>
      </c>
      <c r="I29" s="1"/>
    </row>
    <row r="30" spans="1:9" ht="14.15" x14ac:dyDescent="0.35">
      <c r="A30" s="6">
        <v>11</v>
      </c>
      <c r="B30" s="25" t="s">
        <v>184</v>
      </c>
      <c r="C30" s="25" t="s">
        <v>185</v>
      </c>
      <c r="D30" s="25"/>
      <c r="E30" s="25" t="s">
        <v>83</v>
      </c>
      <c r="F30" s="30">
        <v>750</v>
      </c>
      <c r="G30" s="30"/>
      <c r="H30" s="9" t="s">
        <v>38</v>
      </c>
      <c r="I30" s="1"/>
    </row>
    <row r="31" spans="1:9" ht="14.15" x14ac:dyDescent="0.35">
      <c r="A31" s="6">
        <v>12</v>
      </c>
      <c r="B31" s="25" t="s">
        <v>186</v>
      </c>
      <c r="C31" s="25" t="s">
        <v>187</v>
      </c>
      <c r="D31" s="25"/>
      <c r="E31" s="25" t="s">
        <v>88</v>
      </c>
      <c r="F31" s="30">
        <v>2070</v>
      </c>
      <c r="G31" s="30" t="s">
        <v>650</v>
      </c>
      <c r="H31" s="9" t="s">
        <v>39</v>
      </c>
      <c r="I31" s="1"/>
    </row>
    <row r="32" spans="1:9" ht="14.15" x14ac:dyDescent="0.35">
      <c r="A32" s="6">
        <v>13</v>
      </c>
      <c r="B32" s="25" t="s">
        <v>188</v>
      </c>
      <c r="C32" s="25" t="s">
        <v>189</v>
      </c>
      <c r="D32" s="25"/>
      <c r="E32" s="25" t="s">
        <v>85</v>
      </c>
      <c r="F32" s="30">
        <v>535</v>
      </c>
      <c r="G32" s="30"/>
      <c r="H32" s="9" t="s">
        <v>40</v>
      </c>
      <c r="I32" s="1"/>
    </row>
    <row r="33" spans="1:9" ht="14.15" x14ac:dyDescent="0.35">
      <c r="A33" s="6">
        <v>14</v>
      </c>
      <c r="B33" s="25" t="s">
        <v>190</v>
      </c>
      <c r="C33" s="25" t="s">
        <v>191</v>
      </c>
      <c r="D33" s="25"/>
      <c r="E33" s="25" t="s">
        <v>83</v>
      </c>
      <c r="F33" s="30">
        <v>619</v>
      </c>
      <c r="G33" s="30"/>
      <c r="H33" s="9" t="s">
        <v>41</v>
      </c>
      <c r="I33" s="1"/>
    </row>
    <row r="34" spans="1:9" ht="14.15" x14ac:dyDescent="0.35">
      <c r="A34" s="6">
        <v>15</v>
      </c>
      <c r="B34" s="25" t="s">
        <v>192</v>
      </c>
      <c r="C34" s="25" t="s">
        <v>193</v>
      </c>
      <c r="D34" s="25"/>
      <c r="E34" s="25" t="s">
        <v>80</v>
      </c>
      <c r="F34" s="30">
        <v>353</v>
      </c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31" priority="7" stopIfTrue="1">
      <formula>MOD(ROW(),2)=0</formula>
    </cfRule>
    <cfRule type="expression" dxfId="130" priority="8" stopIfTrue="1">
      <formula>MOD(ROW(),2)=1</formula>
    </cfRule>
  </conditionalFormatting>
  <conditionalFormatting sqref="C20">
    <cfRule type="expression" dxfId="129" priority="5" stopIfTrue="1">
      <formula>MOD(ROW(),2)=0</formula>
    </cfRule>
    <cfRule type="expression" dxfId="128" priority="6" stopIfTrue="1">
      <formula>MOD(ROW(),2)=1</formula>
    </cfRule>
  </conditionalFormatting>
  <conditionalFormatting sqref="F20:G40">
    <cfRule type="expression" dxfId="127" priority="1" stopIfTrue="1">
      <formula>MOD(ROW(),2)=0</formula>
    </cfRule>
    <cfRule type="expression" dxfId="12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zoomScaleNormal="100" workbookViewId="0">
      <selection activeCell="F20" sqref="F20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52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53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7027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1884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1300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584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0.26800000000000002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11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4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7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7" t="s">
        <v>194</v>
      </c>
      <c r="C20" s="27" t="s">
        <v>195</v>
      </c>
      <c r="D20" s="27"/>
      <c r="E20" s="27" t="s">
        <v>83</v>
      </c>
      <c r="F20" s="31">
        <v>433</v>
      </c>
      <c r="G20" s="12"/>
      <c r="H20" s="9" t="s">
        <v>28</v>
      </c>
      <c r="I20" s="1"/>
    </row>
    <row r="21" spans="1:9" ht="14.15" x14ac:dyDescent="0.35">
      <c r="A21" s="6">
        <v>2</v>
      </c>
      <c r="B21" s="27" t="s">
        <v>196</v>
      </c>
      <c r="C21" s="27" t="s">
        <v>197</v>
      </c>
      <c r="D21" s="27"/>
      <c r="E21" s="27" t="s">
        <v>85</v>
      </c>
      <c r="F21" s="30">
        <v>274</v>
      </c>
      <c r="G21" s="30"/>
      <c r="H21" s="9" t="s">
        <v>29</v>
      </c>
      <c r="I21" s="1"/>
    </row>
    <row r="22" spans="1:9" ht="14.15" x14ac:dyDescent="0.35">
      <c r="A22" s="6">
        <v>3</v>
      </c>
      <c r="B22" s="27" t="s">
        <v>198</v>
      </c>
      <c r="C22" s="27" t="s">
        <v>199</v>
      </c>
      <c r="D22" s="27"/>
      <c r="E22" s="27" t="s">
        <v>75</v>
      </c>
      <c r="F22" s="30">
        <v>693</v>
      </c>
      <c r="G22" s="30" t="s">
        <v>650</v>
      </c>
      <c r="H22" s="9" t="s">
        <v>30</v>
      </c>
      <c r="I22" s="1"/>
    </row>
    <row r="23" spans="1:9" ht="14.15" x14ac:dyDescent="0.35">
      <c r="A23" s="6">
        <v>4</v>
      </c>
      <c r="B23" s="27" t="s">
        <v>200</v>
      </c>
      <c r="C23" s="27" t="s">
        <v>201</v>
      </c>
      <c r="D23" s="27"/>
      <c r="E23" s="27" t="s">
        <v>88</v>
      </c>
      <c r="F23" s="30">
        <v>338</v>
      </c>
      <c r="G23" s="30"/>
      <c r="H23" s="9" t="s">
        <v>31</v>
      </c>
      <c r="I23" s="1"/>
    </row>
    <row r="24" spans="1:9" ht="14.15" x14ac:dyDescent="0.35">
      <c r="A24" s="6">
        <v>5</v>
      </c>
      <c r="B24" s="27" t="s">
        <v>202</v>
      </c>
      <c r="C24" s="27" t="s">
        <v>203</v>
      </c>
      <c r="D24" s="27"/>
      <c r="E24" s="27" t="s">
        <v>85</v>
      </c>
      <c r="F24" s="30">
        <v>256</v>
      </c>
      <c r="G24" s="30"/>
      <c r="H24" s="9" t="s">
        <v>32</v>
      </c>
      <c r="I24" s="1"/>
    </row>
    <row r="25" spans="1:9" ht="14.15" x14ac:dyDescent="0.35">
      <c r="A25" s="6">
        <v>6</v>
      </c>
      <c r="B25" s="27" t="s">
        <v>204</v>
      </c>
      <c r="C25" s="27" t="s">
        <v>205</v>
      </c>
      <c r="D25" s="27"/>
      <c r="E25" s="27" t="s">
        <v>80</v>
      </c>
      <c r="F25" s="30">
        <v>158</v>
      </c>
      <c r="G25" s="30"/>
      <c r="H25" s="9" t="s">
        <v>33</v>
      </c>
      <c r="I25" s="1"/>
    </row>
    <row r="26" spans="1:9" ht="14.15" x14ac:dyDescent="0.35">
      <c r="A26" s="6">
        <v>7</v>
      </c>
      <c r="B26" s="27" t="s">
        <v>206</v>
      </c>
      <c r="C26" s="27" t="s">
        <v>207</v>
      </c>
      <c r="D26" s="27"/>
      <c r="E26" s="27" t="s">
        <v>80</v>
      </c>
      <c r="F26" s="30">
        <v>75</v>
      </c>
      <c r="G26" s="30"/>
      <c r="H26" s="9" t="s">
        <v>34</v>
      </c>
      <c r="I26" s="1"/>
    </row>
    <row r="27" spans="1:9" ht="14.15" x14ac:dyDescent="0.35">
      <c r="A27" s="6">
        <v>8</v>
      </c>
      <c r="B27" s="27" t="s">
        <v>208</v>
      </c>
      <c r="C27" s="27" t="s">
        <v>209</v>
      </c>
      <c r="D27" s="27"/>
      <c r="E27" s="27" t="s">
        <v>75</v>
      </c>
      <c r="F27" s="30">
        <v>626</v>
      </c>
      <c r="G27" s="30" t="s">
        <v>650</v>
      </c>
      <c r="H27" s="9" t="s">
        <v>35</v>
      </c>
      <c r="I27" s="1"/>
    </row>
    <row r="28" spans="1:9" ht="14.15" x14ac:dyDescent="0.35">
      <c r="A28" s="6">
        <v>9</v>
      </c>
      <c r="B28" s="27" t="s">
        <v>210</v>
      </c>
      <c r="C28" s="27" t="s">
        <v>211</v>
      </c>
      <c r="D28" s="27"/>
      <c r="E28" s="27" t="s">
        <v>88</v>
      </c>
      <c r="F28" s="30">
        <v>270</v>
      </c>
      <c r="G28" s="15"/>
      <c r="H28" s="9" t="s">
        <v>36</v>
      </c>
      <c r="I28" s="1"/>
    </row>
    <row r="29" spans="1:9" ht="14.15" x14ac:dyDescent="0.35">
      <c r="A29" s="6">
        <v>10</v>
      </c>
      <c r="B29" s="27" t="s">
        <v>212</v>
      </c>
      <c r="C29" s="27" t="s">
        <v>213</v>
      </c>
      <c r="D29" s="27"/>
      <c r="E29" s="27" t="s">
        <v>83</v>
      </c>
      <c r="F29" s="30">
        <v>365</v>
      </c>
      <c r="G29" s="15"/>
      <c r="H29" s="9" t="s">
        <v>37</v>
      </c>
      <c r="I29" s="1"/>
    </row>
    <row r="30" spans="1:9" ht="14.15" x14ac:dyDescent="0.35">
      <c r="A30" s="6">
        <v>11</v>
      </c>
      <c r="B30" s="13"/>
      <c r="C30" s="14"/>
      <c r="D30" s="14"/>
      <c r="E30" s="15"/>
      <c r="F30" s="15"/>
      <c r="G30" s="15"/>
      <c r="H30" s="9" t="s">
        <v>38</v>
      </c>
      <c r="I30" s="1"/>
    </row>
    <row r="31" spans="1:9" ht="14.15" x14ac:dyDescent="0.35">
      <c r="A31" s="6">
        <v>12</v>
      </c>
      <c r="B31" s="13"/>
      <c r="C31" s="14"/>
      <c r="D31" s="14"/>
      <c r="E31" s="15"/>
      <c r="F31" s="15"/>
      <c r="G31" s="15"/>
      <c r="H31" s="9" t="s">
        <v>39</v>
      </c>
      <c r="I31" s="1"/>
    </row>
    <row r="32" spans="1:9" ht="14.15" x14ac:dyDescent="0.35">
      <c r="A32" s="6">
        <v>13</v>
      </c>
      <c r="B32" s="13"/>
      <c r="C32" s="14"/>
      <c r="D32" s="14"/>
      <c r="E32" s="15"/>
      <c r="F32" s="15"/>
      <c r="G32" s="15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25" priority="7" stopIfTrue="1">
      <formula>MOD(ROW(),2)=0</formula>
    </cfRule>
    <cfRule type="expression" dxfId="124" priority="8" stopIfTrue="1">
      <formula>MOD(ROW(),2)=1</formula>
    </cfRule>
  </conditionalFormatting>
  <conditionalFormatting sqref="C20">
    <cfRule type="expression" dxfId="123" priority="5" stopIfTrue="1">
      <formula>MOD(ROW(),2)=0</formula>
    </cfRule>
    <cfRule type="expression" dxfId="122" priority="6" stopIfTrue="1">
      <formula>MOD(ROW(),2)=1</formula>
    </cfRule>
  </conditionalFormatting>
  <conditionalFormatting sqref="F20:G40">
    <cfRule type="expression" dxfId="121" priority="1" stopIfTrue="1">
      <formula>MOD(ROW(),2)=0</formula>
    </cfRule>
    <cfRule type="expression" dxfId="1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zoomScaleNormal="100" workbookViewId="0">
      <selection activeCell="H15" sqref="H15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54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12817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3889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2854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1035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0.30299999999999999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15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8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7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4" t="s">
        <v>214</v>
      </c>
      <c r="C20" s="24" t="s">
        <v>215</v>
      </c>
      <c r="D20" s="24"/>
      <c r="E20" s="24" t="s">
        <v>80</v>
      </c>
      <c r="F20" s="31">
        <v>311</v>
      </c>
      <c r="G20" s="31"/>
      <c r="H20" s="9" t="s">
        <v>28</v>
      </c>
      <c r="I20" s="1"/>
    </row>
    <row r="21" spans="1:9" ht="14.15" x14ac:dyDescent="0.35">
      <c r="A21" s="6">
        <v>2</v>
      </c>
      <c r="B21" s="24" t="s">
        <v>216</v>
      </c>
      <c r="C21" s="24" t="s">
        <v>217</v>
      </c>
      <c r="D21" s="24"/>
      <c r="E21" s="24" t="s">
        <v>88</v>
      </c>
      <c r="F21" s="30">
        <v>996</v>
      </c>
      <c r="G21" s="30"/>
      <c r="H21" s="9" t="s">
        <v>29</v>
      </c>
      <c r="I21" s="1"/>
    </row>
    <row r="22" spans="1:9" ht="14.15" x14ac:dyDescent="0.35">
      <c r="A22" s="6">
        <v>3</v>
      </c>
      <c r="B22" s="24" t="s">
        <v>218</v>
      </c>
      <c r="C22" s="24" t="s">
        <v>219</v>
      </c>
      <c r="D22" s="24"/>
      <c r="E22" s="24" t="s">
        <v>83</v>
      </c>
      <c r="F22" s="30">
        <v>781</v>
      </c>
      <c r="G22" s="30"/>
      <c r="H22" s="9" t="s">
        <v>30</v>
      </c>
      <c r="I22" s="1"/>
    </row>
    <row r="23" spans="1:9" ht="14.15" x14ac:dyDescent="0.35">
      <c r="A23" s="6">
        <v>4</v>
      </c>
      <c r="B23" s="24" t="s">
        <v>220</v>
      </c>
      <c r="C23" s="24" t="s">
        <v>221</v>
      </c>
      <c r="D23" s="24"/>
      <c r="E23" s="24" t="s">
        <v>85</v>
      </c>
      <c r="F23" s="30">
        <v>540</v>
      </c>
      <c r="G23" s="30"/>
      <c r="H23" s="9" t="s">
        <v>31</v>
      </c>
      <c r="I23" s="1"/>
    </row>
    <row r="24" spans="1:9" ht="14.15" x14ac:dyDescent="0.35">
      <c r="A24" s="6">
        <v>5</v>
      </c>
      <c r="B24" s="24" t="s">
        <v>222</v>
      </c>
      <c r="C24" s="24" t="s">
        <v>223</v>
      </c>
      <c r="D24" s="24"/>
      <c r="E24" s="24" t="s">
        <v>75</v>
      </c>
      <c r="F24" s="30">
        <v>1358</v>
      </c>
      <c r="G24" s="30" t="s">
        <v>650</v>
      </c>
      <c r="H24" s="9" t="s">
        <v>32</v>
      </c>
      <c r="I24" s="1"/>
    </row>
    <row r="25" spans="1:9" ht="14.15" x14ac:dyDescent="0.35">
      <c r="A25" s="6">
        <v>6</v>
      </c>
      <c r="B25" s="24" t="s">
        <v>224</v>
      </c>
      <c r="C25" s="24" t="s">
        <v>193</v>
      </c>
      <c r="D25" s="24"/>
      <c r="E25" s="24" t="s">
        <v>83</v>
      </c>
      <c r="F25" s="30">
        <v>753</v>
      </c>
      <c r="G25" s="30"/>
      <c r="H25" s="9" t="s">
        <v>33</v>
      </c>
      <c r="I25" s="1"/>
    </row>
    <row r="26" spans="1:9" ht="14.15" x14ac:dyDescent="0.35">
      <c r="A26" s="6">
        <v>7</v>
      </c>
      <c r="B26" s="24" t="s">
        <v>225</v>
      </c>
      <c r="C26" s="24" t="s">
        <v>226</v>
      </c>
      <c r="D26" s="24"/>
      <c r="E26" s="24" t="s">
        <v>88</v>
      </c>
      <c r="F26" s="30">
        <v>933</v>
      </c>
      <c r="G26" s="30"/>
      <c r="H26" s="9" t="s">
        <v>34</v>
      </c>
      <c r="I26" s="1"/>
    </row>
    <row r="27" spans="1:9" ht="14.15" x14ac:dyDescent="0.35">
      <c r="A27" s="6">
        <v>8</v>
      </c>
      <c r="B27" s="24" t="s">
        <v>227</v>
      </c>
      <c r="C27" s="24" t="s">
        <v>228</v>
      </c>
      <c r="D27" s="24"/>
      <c r="E27" s="24" t="s">
        <v>83</v>
      </c>
      <c r="F27" s="30">
        <v>733</v>
      </c>
      <c r="G27" s="30"/>
      <c r="H27" s="9" t="s">
        <v>35</v>
      </c>
      <c r="I27" s="1"/>
    </row>
    <row r="28" spans="1:9" ht="14.15" x14ac:dyDescent="0.35">
      <c r="A28" s="6">
        <v>9</v>
      </c>
      <c r="B28" s="24" t="s">
        <v>229</v>
      </c>
      <c r="C28" s="24" t="s">
        <v>230</v>
      </c>
      <c r="D28" s="24"/>
      <c r="E28" s="24" t="s">
        <v>80</v>
      </c>
      <c r="F28" s="30">
        <v>265</v>
      </c>
      <c r="G28" s="30"/>
      <c r="H28" s="9" t="s">
        <v>36</v>
      </c>
      <c r="I28" s="1"/>
    </row>
    <row r="29" spans="1:9" ht="14.15" x14ac:dyDescent="0.35">
      <c r="A29" s="6">
        <v>10</v>
      </c>
      <c r="B29" s="24" t="s">
        <v>231</v>
      </c>
      <c r="C29" s="24" t="s">
        <v>232</v>
      </c>
      <c r="D29" s="24"/>
      <c r="E29" s="24" t="s">
        <v>75</v>
      </c>
      <c r="F29" s="30">
        <v>1284</v>
      </c>
      <c r="G29" s="30" t="s">
        <v>650</v>
      </c>
      <c r="H29" s="9" t="s">
        <v>37</v>
      </c>
      <c r="I29" s="1"/>
    </row>
    <row r="30" spans="1:9" ht="14.15" x14ac:dyDescent="0.35">
      <c r="A30" s="6">
        <v>11</v>
      </c>
      <c r="B30" s="24" t="s">
        <v>233</v>
      </c>
      <c r="C30" s="24" t="s">
        <v>234</v>
      </c>
      <c r="D30" s="24"/>
      <c r="E30" s="24" t="s">
        <v>85</v>
      </c>
      <c r="F30" s="30">
        <v>407</v>
      </c>
      <c r="G30" s="30"/>
      <c r="H30" s="9" t="s">
        <v>38</v>
      </c>
      <c r="I30" s="1"/>
    </row>
    <row r="31" spans="1:9" ht="14.15" x14ac:dyDescent="0.35">
      <c r="A31" s="6">
        <v>12</v>
      </c>
      <c r="B31" s="24" t="s">
        <v>235</v>
      </c>
      <c r="C31" s="24" t="s">
        <v>236</v>
      </c>
      <c r="D31" s="24"/>
      <c r="E31" s="24" t="s">
        <v>75</v>
      </c>
      <c r="F31" s="30">
        <v>1299</v>
      </c>
      <c r="G31" s="30" t="s">
        <v>650</v>
      </c>
      <c r="H31" s="9" t="s">
        <v>39</v>
      </c>
      <c r="I31" s="1"/>
    </row>
    <row r="32" spans="1:9" ht="14.15" x14ac:dyDescent="0.35">
      <c r="A32" s="6">
        <v>13</v>
      </c>
      <c r="B32" s="24" t="s">
        <v>237</v>
      </c>
      <c r="C32" s="24" t="s">
        <v>238</v>
      </c>
      <c r="D32" s="24"/>
      <c r="E32" s="24" t="s">
        <v>88</v>
      </c>
      <c r="F32" s="30">
        <v>952</v>
      </c>
      <c r="G32" s="30"/>
      <c r="H32" s="9" t="s">
        <v>40</v>
      </c>
      <c r="I32" s="1"/>
    </row>
    <row r="33" spans="1:9" ht="14.15" x14ac:dyDescent="0.35">
      <c r="A33" s="6">
        <v>14</v>
      </c>
      <c r="B33" s="24" t="s">
        <v>239</v>
      </c>
      <c r="C33" s="24" t="s">
        <v>240</v>
      </c>
      <c r="D33" s="24"/>
      <c r="E33" s="24" t="s">
        <v>85</v>
      </c>
      <c r="F33" s="30">
        <v>407</v>
      </c>
      <c r="G33" s="30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30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30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19" priority="7" stopIfTrue="1">
      <formula>MOD(ROW(),2)=0</formula>
    </cfRule>
    <cfRule type="expression" dxfId="118" priority="8" stopIfTrue="1">
      <formula>MOD(ROW(),2)=1</formula>
    </cfRule>
  </conditionalFormatting>
  <conditionalFormatting sqref="C20">
    <cfRule type="expression" dxfId="117" priority="5" stopIfTrue="1">
      <formula>MOD(ROW(),2)=0</formula>
    </cfRule>
    <cfRule type="expression" dxfId="116" priority="6" stopIfTrue="1">
      <formula>MOD(ROW(),2)=1</formula>
    </cfRule>
  </conditionalFormatting>
  <conditionalFormatting sqref="F20:G40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abSelected="1" zoomScaleNormal="100" workbookViewId="0">
      <selection activeCell="H20" sqref="H20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55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53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6140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1908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1431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477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0.311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12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4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8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6" t="s">
        <v>241</v>
      </c>
      <c r="C20" s="26" t="s">
        <v>228</v>
      </c>
      <c r="D20" s="26"/>
      <c r="E20" s="26" t="s">
        <v>85</v>
      </c>
      <c r="F20" s="31">
        <v>368</v>
      </c>
      <c r="G20" s="31"/>
      <c r="H20" s="9" t="s">
        <v>28</v>
      </c>
      <c r="I20" s="1"/>
    </row>
    <row r="21" spans="1:9" ht="14.15" x14ac:dyDescent="0.35">
      <c r="A21" s="6">
        <v>2</v>
      </c>
      <c r="B21" s="26" t="s">
        <v>242</v>
      </c>
      <c r="C21" s="26" t="s">
        <v>243</v>
      </c>
      <c r="D21" s="26"/>
      <c r="E21" s="26" t="s">
        <v>83</v>
      </c>
      <c r="F21" s="30">
        <v>472</v>
      </c>
      <c r="G21" s="30"/>
      <c r="H21" s="9" t="s">
        <v>29</v>
      </c>
      <c r="I21" s="1"/>
    </row>
    <row r="22" spans="1:9" ht="14.15" x14ac:dyDescent="0.35">
      <c r="A22" s="6">
        <v>3</v>
      </c>
      <c r="B22" s="26" t="s">
        <v>244</v>
      </c>
      <c r="C22" s="26" t="s">
        <v>245</v>
      </c>
      <c r="D22" s="26"/>
      <c r="E22" s="26" t="s">
        <v>75</v>
      </c>
      <c r="F22" s="30">
        <v>814</v>
      </c>
      <c r="G22" s="30" t="s">
        <v>650</v>
      </c>
      <c r="H22" s="9" t="s">
        <v>30</v>
      </c>
      <c r="I22" s="1"/>
    </row>
    <row r="23" spans="1:9" ht="14.15" x14ac:dyDescent="0.35">
      <c r="A23" s="6">
        <v>4</v>
      </c>
      <c r="B23" s="26" t="s">
        <v>246</v>
      </c>
      <c r="C23" s="26" t="s">
        <v>247</v>
      </c>
      <c r="D23" s="26"/>
      <c r="E23" s="26" t="s">
        <v>85</v>
      </c>
      <c r="F23" s="30">
        <v>340</v>
      </c>
      <c r="G23" s="30"/>
      <c r="H23" s="9" t="s">
        <v>31</v>
      </c>
      <c r="I23" s="1"/>
    </row>
    <row r="24" spans="1:9" ht="14.15" x14ac:dyDescent="0.35">
      <c r="A24" s="6">
        <v>5</v>
      </c>
      <c r="B24" s="26" t="s">
        <v>248</v>
      </c>
      <c r="C24" s="26" t="s">
        <v>145</v>
      </c>
      <c r="D24" s="26"/>
      <c r="E24" s="26" t="s">
        <v>80</v>
      </c>
      <c r="F24" s="30">
        <v>90</v>
      </c>
      <c r="G24" s="30"/>
      <c r="H24" s="9" t="s">
        <v>32</v>
      </c>
      <c r="I24" s="1"/>
    </row>
    <row r="25" spans="1:9" ht="14.15" x14ac:dyDescent="0.35">
      <c r="A25" s="6">
        <v>6</v>
      </c>
      <c r="B25" s="26" t="s">
        <v>249</v>
      </c>
      <c r="C25" s="26" t="s">
        <v>250</v>
      </c>
      <c r="D25" s="26"/>
      <c r="E25" s="26" t="s">
        <v>80</v>
      </c>
      <c r="F25" s="30">
        <v>74</v>
      </c>
      <c r="G25" s="30"/>
      <c r="H25" s="9" t="s">
        <v>33</v>
      </c>
      <c r="I25" s="1"/>
    </row>
    <row r="26" spans="1:9" ht="14.15" x14ac:dyDescent="0.35">
      <c r="A26" s="6">
        <v>7</v>
      </c>
      <c r="B26" s="26" t="s">
        <v>251</v>
      </c>
      <c r="C26" s="26" t="s">
        <v>252</v>
      </c>
      <c r="D26" s="26"/>
      <c r="E26" s="26" t="s">
        <v>83</v>
      </c>
      <c r="F26" s="30">
        <v>411</v>
      </c>
      <c r="G26" s="30"/>
      <c r="H26" s="9" t="s">
        <v>34</v>
      </c>
      <c r="I26" s="1"/>
    </row>
    <row r="27" spans="1:9" ht="14.15" x14ac:dyDescent="0.35">
      <c r="A27" s="6">
        <v>8</v>
      </c>
      <c r="B27" s="26" t="s">
        <v>253</v>
      </c>
      <c r="C27" s="26" t="s">
        <v>254</v>
      </c>
      <c r="D27" s="26"/>
      <c r="E27" s="26" t="s">
        <v>88</v>
      </c>
      <c r="F27" s="30">
        <v>224</v>
      </c>
      <c r="G27" s="30"/>
      <c r="H27" s="9" t="s">
        <v>35</v>
      </c>
      <c r="I27" s="1"/>
    </row>
    <row r="28" spans="1:9" ht="14.15" x14ac:dyDescent="0.35">
      <c r="A28" s="6">
        <v>9</v>
      </c>
      <c r="B28" s="26" t="s">
        <v>255</v>
      </c>
      <c r="C28" s="26" t="s">
        <v>256</v>
      </c>
      <c r="D28" s="26"/>
      <c r="E28" s="26" t="s">
        <v>75</v>
      </c>
      <c r="F28" s="30">
        <v>688</v>
      </c>
      <c r="G28" s="30" t="s">
        <v>650</v>
      </c>
      <c r="H28" s="9" t="s">
        <v>36</v>
      </c>
      <c r="I28" s="1"/>
    </row>
    <row r="29" spans="1:9" ht="14.15" x14ac:dyDescent="0.35">
      <c r="A29" s="6">
        <v>10</v>
      </c>
      <c r="B29" s="26" t="s">
        <v>257</v>
      </c>
      <c r="C29" s="26" t="s">
        <v>258</v>
      </c>
      <c r="D29" s="26"/>
      <c r="E29" s="26" t="s">
        <v>88</v>
      </c>
      <c r="F29" s="30">
        <v>199</v>
      </c>
      <c r="G29" s="30"/>
      <c r="H29" s="9" t="s">
        <v>37</v>
      </c>
      <c r="I29" s="1"/>
    </row>
    <row r="30" spans="1:9" ht="14.15" x14ac:dyDescent="0.35">
      <c r="A30" s="6">
        <v>11</v>
      </c>
      <c r="B30" s="13"/>
      <c r="C30" s="14"/>
      <c r="D30" s="14"/>
      <c r="E30" s="15"/>
      <c r="F30" s="15"/>
      <c r="G30" s="30"/>
      <c r="H30" s="9" t="s">
        <v>38</v>
      </c>
      <c r="I30" s="1"/>
    </row>
    <row r="31" spans="1:9" ht="14.15" x14ac:dyDescent="0.35">
      <c r="A31" s="6">
        <v>12</v>
      </c>
      <c r="B31" s="13"/>
      <c r="C31" s="14"/>
      <c r="D31" s="14"/>
      <c r="E31" s="15"/>
      <c r="F31" s="15"/>
      <c r="G31" s="15"/>
      <c r="H31" s="9" t="s">
        <v>39</v>
      </c>
      <c r="I31" s="1"/>
    </row>
    <row r="32" spans="1:9" ht="14.15" x14ac:dyDescent="0.35">
      <c r="A32" s="6">
        <v>13</v>
      </c>
      <c r="B32" s="13"/>
      <c r="C32" s="14"/>
      <c r="D32" s="14"/>
      <c r="E32" s="15"/>
      <c r="F32" s="15"/>
      <c r="G32" s="15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13" priority="7" stopIfTrue="1">
      <formula>MOD(ROW(),2)=0</formula>
    </cfRule>
    <cfRule type="expression" dxfId="112" priority="8" stopIfTrue="1">
      <formula>MOD(ROW(),2)=1</formula>
    </cfRule>
  </conditionalFormatting>
  <conditionalFormatting sqref="C20">
    <cfRule type="expression" dxfId="111" priority="5" stopIfTrue="1">
      <formula>MOD(ROW(),2)=0</formula>
    </cfRule>
    <cfRule type="expression" dxfId="110" priority="6" stopIfTrue="1">
      <formula>MOD(ROW(),2)=1</formula>
    </cfRule>
  </conditionalFormatting>
  <conditionalFormatting sqref="F20:G40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zoomScaleNormal="100" workbookViewId="0">
      <selection activeCell="H14" sqref="H14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56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12397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5840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4242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1598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0.47099999999999997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17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7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10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8" t="s">
        <v>259</v>
      </c>
      <c r="C20" s="28" t="s">
        <v>260</v>
      </c>
      <c r="D20" s="28"/>
      <c r="E20" s="28" t="s">
        <v>80</v>
      </c>
      <c r="F20" s="31">
        <v>383</v>
      </c>
      <c r="G20" s="31"/>
      <c r="H20" s="9" t="s">
        <v>28</v>
      </c>
      <c r="I20" s="1"/>
    </row>
    <row r="21" spans="1:9" ht="14.15" x14ac:dyDescent="0.35">
      <c r="A21" s="6">
        <v>2</v>
      </c>
      <c r="B21" s="28" t="s">
        <v>261</v>
      </c>
      <c r="C21" s="28" t="s">
        <v>262</v>
      </c>
      <c r="D21" s="28"/>
      <c r="E21" s="28" t="s">
        <v>85</v>
      </c>
      <c r="F21" s="30">
        <v>1131</v>
      </c>
      <c r="G21" s="30"/>
      <c r="H21" s="9" t="s">
        <v>29</v>
      </c>
      <c r="I21" s="1"/>
    </row>
    <row r="22" spans="1:9" ht="14.15" x14ac:dyDescent="0.35">
      <c r="A22" s="6">
        <v>3</v>
      </c>
      <c r="B22" s="28" t="s">
        <v>263</v>
      </c>
      <c r="C22" s="28" t="s">
        <v>264</v>
      </c>
      <c r="D22" s="28"/>
      <c r="E22" s="28" t="s">
        <v>88</v>
      </c>
      <c r="F22" s="30">
        <v>1832</v>
      </c>
      <c r="G22" s="30" t="s">
        <v>650</v>
      </c>
      <c r="H22" s="9" t="s">
        <v>30</v>
      </c>
      <c r="I22" s="1"/>
    </row>
    <row r="23" spans="1:9" ht="14.15" x14ac:dyDescent="0.35">
      <c r="A23" s="6">
        <v>4</v>
      </c>
      <c r="B23" s="28" t="s">
        <v>265</v>
      </c>
      <c r="C23" s="28" t="s">
        <v>266</v>
      </c>
      <c r="D23" s="28"/>
      <c r="E23" s="28" t="s">
        <v>80</v>
      </c>
      <c r="F23" s="30">
        <v>241</v>
      </c>
      <c r="G23" s="30"/>
      <c r="H23" s="9" t="s">
        <v>31</v>
      </c>
      <c r="I23" s="1"/>
    </row>
    <row r="24" spans="1:9" ht="14.15" x14ac:dyDescent="0.35">
      <c r="A24" s="6">
        <v>5</v>
      </c>
      <c r="B24" s="28" t="s">
        <v>78</v>
      </c>
      <c r="C24" s="28" t="s">
        <v>267</v>
      </c>
      <c r="D24" s="28"/>
      <c r="E24" s="28" t="s">
        <v>75</v>
      </c>
      <c r="F24" s="30">
        <v>1828</v>
      </c>
      <c r="G24" s="30" t="s">
        <v>650</v>
      </c>
      <c r="H24" s="9" t="s">
        <v>32</v>
      </c>
      <c r="I24" s="1"/>
    </row>
    <row r="25" spans="1:9" ht="14.15" x14ac:dyDescent="0.35">
      <c r="A25" s="6">
        <v>6</v>
      </c>
      <c r="B25" s="28" t="s">
        <v>268</v>
      </c>
      <c r="C25" s="28" t="s">
        <v>269</v>
      </c>
      <c r="D25" s="28"/>
      <c r="E25" s="28" t="s">
        <v>75</v>
      </c>
      <c r="F25" s="30">
        <v>1745</v>
      </c>
      <c r="G25" s="30"/>
      <c r="H25" s="9" t="s">
        <v>33</v>
      </c>
      <c r="I25" s="1"/>
    </row>
    <row r="26" spans="1:9" ht="14.15" x14ac:dyDescent="0.35">
      <c r="A26" s="6">
        <v>7</v>
      </c>
      <c r="B26" s="28" t="s">
        <v>270</v>
      </c>
      <c r="C26" s="28" t="s">
        <v>271</v>
      </c>
      <c r="D26" s="28"/>
      <c r="E26" s="28" t="s">
        <v>83</v>
      </c>
      <c r="F26" s="30">
        <v>799</v>
      </c>
      <c r="G26" s="30"/>
      <c r="H26" s="9" t="s">
        <v>34</v>
      </c>
      <c r="I26" s="1"/>
    </row>
    <row r="27" spans="1:9" ht="14.15" x14ac:dyDescent="0.35">
      <c r="A27" s="6">
        <v>8</v>
      </c>
      <c r="B27" s="28" t="s">
        <v>272</v>
      </c>
      <c r="C27" s="28" t="s">
        <v>273</v>
      </c>
      <c r="D27" s="28"/>
      <c r="E27" s="28" t="s">
        <v>80</v>
      </c>
      <c r="F27" s="30">
        <v>294</v>
      </c>
      <c r="G27" s="30"/>
      <c r="H27" s="9" t="s">
        <v>35</v>
      </c>
      <c r="I27" s="1"/>
    </row>
    <row r="28" spans="1:9" ht="14.15" x14ac:dyDescent="0.35">
      <c r="A28" s="6">
        <v>9</v>
      </c>
      <c r="B28" s="28" t="s">
        <v>274</v>
      </c>
      <c r="C28" s="28" t="s">
        <v>275</v>
      </c>
      <c r="D28" s="28"/>
      <c r="E28" s="28" t="s">
        <v>85</v>
      </c>
      <c r="F28" s="30">
        <v>921</v>
      </c>
      <c r="G28" s="30"/>
      <c r="H28" s="9" t="s">
        <v>36</v>
      </c>
      <c r="I28" s="1"/>
    </row>
    <row r="29" spans="1:9" ht="14.15" x14ac:dyDescent="0.35">
      <c r="A29" s="6">
        <v>10</v>
      </c>
      <c r="B29" s="28" t="s">
        <v>276</v>
      </c>
      <c r="C29" s="28" t="s">
        <v>277</v>
      </c>
      <c r="D29" s="28"/>
      <c r="E29" s="28" t="s">
        <v>83</v>
      </c>
      <c r="F29" s="30">
        <v>981</v>
      </c>
      <c r="G29" s="30"/>
      <c r="H29" s="9" t="s">
        <v>37</v>
      </c>
      <c r="I29" s="1"/>
    </row>
    <row r="30" spans="1:9" ht="14.15" x14ac:dyDescent="0.35">
      <c r="A30" s="6">
        <v>11</v>
      </c>
      <c r="B30" s="28" t="s">
        <v>278</v>
      </c>
      <c r="C30" s="28" t="s">
        <v>279</v>
      </c>
      <c r="D30" s="28"/>
      <c r="E30" s="28" t="s">
        <v>85</v>
      </c>
      <c r="F30" s="30">
        <v>916</v>
      </c>
      <c r="G30" s="30"/>
      <c r="H30" s="9" t="s">
        <v>38</v>
      </c>
      <c r="I30" s="1"/>
    </row>
    <row r="31" spans="1:9" ht="14.15" x14ac:dyDescent="0.35">
      <c r="A31" s="6">
        <v>12</v>
      </c>
      <c r="B31" s="28" t="s">
        <v>280</v>
      </c>
      <c r="C31" s="28" t="s">
        <v>281</v>
      </c>
      <c r="D31" s="28"/>
      <c r="E31" s="28" t="s">
        <v>88</v>
      </c>
      <c r="F31" s="30">
        <v>1616</v>
      </c>
      <c r="G31" s="30"/>
      <c r="H31" s="9" t="s">
        <v>39</v>
      </c>
      <c r="I31" s="1"/>
    </row>
    <row r="32" spans="1:9" ht="14.15" x14ac:dyDescent="0.35">
      <c r="A32" s="6">
        <v>13</v>
      </c>
      <c r="B32" s="28" t="s">
        <v>282</v>
      </c>
      <c r="C32" s="28" t="s">
        <v>79</v>
      </c>
      <c r="D32" s="28"/>
      <c r="E32" s="28" t="s">
        <v>75</v>
      </c>
      <c r="F32" s="30">
        <v>1856</v>
      </c>
      <c r="G32" s="30" t="s">
        <v>650</v>
      </c>
      <c r="H32" s="9" t="s">
        <v>40</v>
      </c>
      <c r="I32" s="1"/>
    </row>
    <row r="33" spans="1:9" ht="14.15" x14ac:dyDescent="0.35">
      <c r="A33" s="6">
        <v>14</v>
      </c>
      <c r="B33" s="28" t="s">
        <v>283</v>
      </c>
      <c r="C33" s="28" t="s">
        <v>284</v>
      </c>
      <c r="D33" s="28"/>
      <c r="E33" s="28" t="s">
        <v>88</v>
      </c>
      <c r="F33" s="30">
        <v>1589</v>
      </c>
      <c r="G33" s="30"/>
      <c r="H33" s="9" t="s">
        <v>41</v>
      </c>
      <c r="I33" s="1"/>
    </row>
    <row r="34" spans="1:9" ht="14.15" x14ac:dyDescent="0.35">
      <c r="A34" s="6">
        <v>15</v>
      </c>
      <c r="B34" s="28" t="s">
        <v>285</v>
      </c>
      <c r="C34" s="28" t="s">
        <v>286</v>
      </c>
      <c r="D34" s="28"/>
      <c r="E34" s="28" t="s">
        <v>83</v>
      </c>
      <c r="F34" s="30">
        <v>755</v>
      </c>
      <c r="G34" s="30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30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C20">
    <cfRule type="expression" dxfId="105" priority="5" stopIfTrue="1">
      <formula>MOD(ROW(),2)=0</formula>
    </cfRule>
    <cfRule type="expression" dxfId="104" priority="6" stopIfTrue="1">
      <formula>MOD(ROW(),2)=1</formula>
    </cfRule>
  </conditionalFormatting>
  <conditionalFormatting sqref="F20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zoomScaleNormal="100" workbookViewId="0">
      <selection activeCell="H4" sqref="H4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57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11077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5112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3940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1172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0.46100000000000002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13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5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8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6" t="s">
        <v>287</v>
      </c>
      <c r="C20" s="26" t="s">
        <v>288</v>
      </c>
      <c r="D20" s="26"/>
      <c r="E20" s="26" t="s">
        <v>83</v>
      </c>
      <c r="F20" s="31">
        <v>1091</v>
      </c>
      <c r="G20" s="12"/>
      <c r="H20" s="9" t="s">
        <v>28</v>
      </c>
      <c r="I20" s="1"/>
    </row>
    <row r="21" spans="1:9" ht="14.15" x14ac:dyDescent="0.35">
      <c r="A21" s="6">
        <v>2</v>
      </c>
      <c r="B21" s="26" t="s">
        <v>289</v>
      </c>
      <c r="C21" s="26" t="s">
        <v>193</v>
      </c>
      <c r="D21" s="26"/>
      <c r="E21" s="26" t="s">
        <v>85</v>
      </c>
      <c r="F21" s="30">
        <v>518</v>
      </c>
      <c r="G21" s="15"/>
      <c r="H21" s="9" t="s">
        <v>29</v>
      </c>
      <c r="I21" s="1"/>
    </row>
    <row r="22" spans="1:9" ht="14.15" x14ac:dyDescent="0.35">
      <c r="A22" s="6">
        <v>3</v>
      </c>
      <c r="B22" s="26" t="s">
        <v>290</v>
      </c>
      <c r="C22" s="26" t="s">
        <v>291</v>
      </c>
      <c r="D22" s="26"/>
      <c r="E22" s="26" t="s">
        <v>146</v>
      </c>
      <c r="F22" s="30">
        <v>209</v>
      </c>
      <c r="G22" s="15"/>
      <c r="H22" s="9" t="s">
        <v>30</v>
      </c>
      <c r="I22" s="1"/>
    </row>
    <row r="23" spans="1:9" ht="14.15" x14ac:dyDescent="0.35">
      <c r="A23" s="6">
        <v>4</v>
      </c>
      <c r="B23" s="26" t="s">
        <v>292</v>
      </c>
      <c r="C23" s="26" t="s">
        <v>293</v>
      </c>
      <c r="D23" s="26"/>
      <c r="E23" s="26" t="s">
        <v>88</v>
      </c>
      <c r="F23" s="30">
        <v>721</v>
      </c>
      <c r="G23" s="15"/>
      <c r="H23" s="9" t="s">
        <v>31</v>
      </c>
      <c r="I23" s="1"/>
    </row>
    <row r="24" spans="1:9" ht="14.15" x14ac:dyDescent="0.35">
      <c r="A24" s="6">
        <v>5</v>
      </c>
      <c r="B24" s="26" t="s">
        <v>294</v>
      </c>
      <c r="C24" s="26" t="s">
        <v>295</v>
      </c>
      <c r="D24" s="26"/>
      <c r="E24" s="26" t="s">
        <v>88</v>
      </c>
      <c r="F24" s="30">
        <v>716</v>
      </c>
      <c r="G24" s="15"/>
      <c r="H24" s="9" t="s">
        <v>32</v>
      </c>
      <c r="I24" s="1"/>
    </row>
    <row r="25" spans="1:9" ht="14.15" x14ac:dyDescent="0.35">
      <c r="A25" s="6">
        <v>6</v>
      </c>
      <c r="B25" s="26" t="s">
        <v>296</v>
      </c>
      <c r="C25" s="26" t="s">
        <v>297</v>
      </c>
      <c r="D25" s="26"/>
      <c r="E25" s="26" t="s">
        <v>85</v>
      </c>
      <c r="F25" s="30">
        <v>509</v>
      </c>
      <c r="G25" s="15"/>
      <c r="H25" s="9" t="s">
        <v>33</v>
      </c>
      <c r="I25" s="1"/>
    </row>
    <row r="26" spans="1:9" ht="14.15" x14ac:dyDescent="0.35">
      <c r="A26" s="6">
        <v>7</v>
      </c>
      <c r="B26" s="26" t="s">
        <v>298</v>
      </c>
      <c r="C26" s="26" t="s">
        <v>299</v>
      </c>
      <c r="D26" s="26"/>
      <c r="E26" s="26" t="s">
        <v>80</v>
      </c>
      <c r="F26" s="30">
        <v>416</v>
      </c>
      <c r="G26" s="15"/>
      <c r="H26" s="9" t="s">
        <v>34</v>
      </c>
      <c r="I26" s="1"/>
    </row>
    <row r="27" spans="1:9" ht="14.15" x14ac:dyDescent="0.35">
      <c r="A27" s="6">
        <v>8</v>
      </c>
      <c r="B27" s="26" t="s">
        <v>300</v>
      </c>
      <c r="C27" s="26" t="s">
        <v>301</v>
      </c>
      <c r="D27" s="26"/>
      <c r="E27" s="26" t="s">
        <v>85</v>
      </c>
      <c r="F27" s="30">
        <v>459</v>
      </c>
      <c r="G27" s="15"/>
      <c r="H27" s="9" t="s">
        <v>35</v>
      </c>
      <c r="I27" s="1"/>
    </row>
    <row r="28" spans="1:9" ht="14.15" x14ac:dyDescent="0.35">
      <c r="A28" s="6">
        <v>9</v>
      </c>
      <c r="B28" s="26" t="s">
        <v>302</v>
      </c>
      <c r="C28" s="26" t="s">
        <v>303</v>
      </c>
      <c r="D28" s="26"/>
      <c r="E28" s="26" t="s">
        <v>80</v>
      </c>
      <c r="F28" s="30">
        <v>297</v>
      </c>
      <c r="G28" s="15"/>
      <c r="H28" s="9" t="s">
        <v>36</v>
      </c>
      <c r="I28" s="1"/>
    </row>
    <row r="29" spans="1:9" ht="14.15" x14ac:dyDescent="0.35">
      <c r="A29" s="6">
        <v>10</v>
      </c>
      <c r="B29" s="26" t="s">
        <v>304</v>
      </c>
      <c r="C29" s="26" t="s">
        <v>305</v>
      </c>
      <c r="D29" s="26"/>
      <c r="E29" s="26" t="s">
        <v>83</v>
      </c>
      <c r="F29" s="30">
        <v>969</v>
      </c>
      <c r="G29" s="30"/>
      <c r="H29" s="9" t="s">
        <v>37</v>
      </c>
      <c r="I29" s="1"/>
    </row>
    <row r="30" spans="1:9" ht="14.15" x14ac:dyDescent="0.35">
      <c r="A30" s="6">
        <v>11</v>
      </c>
      <c r="B30" s="26" t="s">
        <v>306</v>
      </c>
      <c r="C30" s="26" t="s">
        <v>307</v>
      </c>
      <c r="D30" s="26"/>
      <c r="E30" s="26" t="s">
        <v>75</v>
      </c>
      <c r="F30" s="30">
        <v>2200</v>
      </c>
      <c r="G30" s="30" t="s">
        <v>650</v>
      </c>
      <c r="H30" s="9" t="s">
        <v>38</v>
      </c>
      <c r="I30" s="1"/>
    </row>
    <row r="31" spans="1:9" ht="14.15" x14ac:dyDescent="0.35">
      <c r="A31" s="6">
        <v>12</v>
      </c>
      <c r="B31" s="26" t="s">
        <v>308</v>
      </c>
      <c r="C31" s="26" t="s">
        <v>309</v>
      </c>
      <c r="D31" s="26"/>
      <c r="E31" s="26" t="s">
        <v>75</v>
      </c>
      <c r="F31" s="30">
        <v>2284</v>
      </c>
      <c r="G31" s="30" t="s">
        <v>650</v>
      </c>
      <c r="H31" s="9" t="s">
        <v>39</v>
      </c>
      <c r="I31" s="1"/>
    </row>
    <row r="32" spans="1:9" ht="14.15" x14ac:dyDescent="0.35">
      <c r="A32" s="6">
        <v>13</v>
      </c>
      <c r="B32" s="26" t="s">
        <v>310</v>
      </c>
      <c r="C32" s="26" t="s">
        <v>311</v>
      </c>
      <c r="D32" s="26"/>
      <c r="E32" s="26" t="s">
        <v>75</v>
      </c>
      <c r="F32" s="30">
        <v>2508</v>
      </c>
      <c r="G32" s="30" t="s">
        <v>650</v>
      </c>
      <c r="H32" s="9" t="s">
        <v>40</v>
      </c>
      <c r="I32" s="1"/>
    </row>
    <row r="33" spans="1:9" ht="14.15" x14ac:dyDescent="0.35">
      <c r="A33" s="6">
        <v>14</v>
      </c>
      <c r="B33" s="26" t="s">
        <v>312</v>
      </c>
      <c r="C33" s="26" t="s">
        <v>313</v>
      </c>
      <c r="D33" s="26"/>
      <c r="E33" s="26" t="s">
        <v>83</v>
      </c>
      <c r="F33" s="30">
        <v>1101</v>
      </c>
      <c r="G33" s="30"/>
      <c r="H33" s="9" t="s">
        <v>41</v>
      </c>
      <c r="I33" s="1"/>
    </row>
    <row r="34" spans="1:9" ht="14.15" x14ac:dyDescent="0.35">
      <c r="A34" s="6">
        <v>15</v>
      </c>
      <c r="B34" s="26" t="s">
        <v>314</v>
      </c>
      <c r="C34" s="26" t="s">
        <v>315</v>
      </c>
      <c r="D34" s="26"/>
      <c r="E34" s="26" t="s">
        <v>80</v>
      </c>
      <c r="F34" s="30">
        <v>263</v>
      </c>
      <c r="G34" s="30"/>
      <c r="H34" s="9" t="s">
        <v>42</v>
      </c>
      <c r="I34" s="1"/>
    </row>
    <row r="35" spans="1:9" ht="14.15" x14ac:dyDescent="0.35">
      <c r="A35" s="6">
        <v>16</v>
      </c>
      <c r="B35" s="26" t="s">
        <v>316</v>
      </c>
      <c r="C35" s="26" t="s">
        <v>317</v>
      </c>
      <c r="D35" s="26"/>
      <c r="E35" s="26" t="s">
        <v>88</v>
      </c>
      <c r="F35" s="30">
        <v>691</v>
      </c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zoomScaleNormal="100" workbookViewId="0">
      <selection activeCell="H8" sqref="H8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58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13562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5802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3802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2000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0.42799999999999999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22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7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2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13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5" t="s">
        <v>318</v>
      </c>
      <c r="C20" s="25" t="s">
        <v>319</v>
      </c>
      <c r="D20" s="25"/>
      <c r="E20" s="25" t="s">
        <v>85</v>
      </c>
      <c r="F20" s="31">
        <v>1097</v>
      </c>
      <c r="G20" s="12"/>
      <c r="H20" s="9" t="s">
        <v>28</v>
      </c>
      <c r="I20" s="1"/>
    </row>
    <row r="21" spans="1:9" ht="14.15" x14ac:dyDescent="0.35">
      <c r="A21" s="6">
        <v>2</v>
      </c>
      <c r="B21" s="25" t="s">
        <v>320</v>
      </c>
      <c r="C21" s="25" t="s">
        <v>321</v>
      </c>
      <c r="D21" s="25"/>
      <c r="E21" s="25" t="s">
        <v>85</v>
      </c>
      <c r="F21" s="30">
        <v>1004</v>
      </c>
      <c r="G21" s="15"/>
      <c r="H21" s="9" t="s">
        <v>29</v>
      </c>
      <c r="I21" s="1"/>
    </row>
    <row r="22" spans="1:9" ht="14.15" x14ac:dyDescent="0.35">
      <c r="A22" s="6">
        <v>3</v>
      </c>
      <c r="B22" s="25" t="s">
        <v>194</v>
      </c>
      <c r="C22" s="25" t="s">
        <v>322</v>
      </c>
      <c r="D22" s="25"/>
      <c r="E22" s="25" t="s">
        <v>80</v>
      </c>
      <c r="F22" s="30">
        <v>375</v>
      </c>
      <c r="G22" s="30"/>
      <c r="H22" s="9" t="s">
        <v>30</v>
      </c>
      <c r="I22" s="1"/>
    </row>
    <row r="23" spans="1:9" ht="14.15" x14ac:dyDescent="0.35">
      <c r="A23" s="6">
        <v>4</v>
      </c>
      <c r="B23" s="25" t="s">
        <v>323</v>
      </c>
      <c r="C23" s="25" t="s">
        <v>324</v>
      </c>
      <c r="D23" s="25"/>
      <c r="E23" s="25" t="s">
        <v>88</v>
      </c>
      <c r="F23" s="30">
        <v>3148</v>
      </c>
      <c r="G23" s="30" t="s">
        <v>650</v>
      </c>
      <c r="H23" s="9" t="s">
        <v>31</v>
      </c>
      <c r="I23" s="1"/>
    </row>
    <row r="24" spans="1:9" ht="14.15" x14ac:dyDescent="0.35">
      <c r="A24" s="6">
        <v>5</v>
      </c>
      <c r="B24" s="25" t="s">
        <v>325</v>
      </c>
      <c r="C24" s="25" t="s">
        <v>326</v>
      </c>
      <c r="D24" s="25"/>
      <c r="E24" s="25" t="s">
        <v>83</v>
      </c>
      <c r="F24" s="30">
        <v>680</v>
      </c>
      <c r="G24" s="30"/>
      <c r="H24" s="9" t="s">
        <v>32</v>
      </c>
      <c r="I24" s="1"/>
    </row>
    <row r="25" spans="1:9" ht="14.15" x14ac:dyDescent="0.35">
      <c r="A25" s="6">
        <v>6</v>
      </c>
      <c r="B25" s="25" t="s">
        <v>327</v>
      </c>
      <c r="C25" s="25" t="s">
        <v>328</v>
      </c>
      <c r="D25" s="25"/>
      <c r="E25" s="25" t="s">
        <v>75</v>
      </c>
      <c r="F25" s="30">
        <v>859</v>
      </c>
      <c r="G25" s="30"/>
      <c r="H25" s="9" t="s">
        <v>33</v>
      </c>
      <c r="I25" s="1"/>
    </row>
    <row r="26" spans="1:9" ht="14.15" x14ac:dyDescent="0.35">
      <c r="A26" s="6">
        <v>7</v>
      </c>
      <c r="B26" s="25" t="s">
        <v>329</v>
      </c>
      <c r="C26" s="25" t="s">
        <v>330</v>
      </c>
      <c r="D26" s="25"/>
      <c r="E26" s="25" t="s">
        <v>88</v>
      </c>
      <c r="F26" s="30">
        <v>3047</v>
      </c>
      <c r="G26" s="30" t="s">
        <v>650</v>
      </c>
      <c r="H26" s="9" t="s">
        <v>34</v>
      </c>
      <c r="I26" s="1"/>
    </row>
    <row r="27" spans="1:9" ht="14.15" x14ac:dyDescent="0.35">
      <c r="A27" s="6">
        <v>8</v>
      </c>
      <c r="B27" s="25" t="s">
        <v>331</v>
      </c>
      <c r="C27" s="25" t="s">
        <v>332</v>
      </c>
      <c r="D27" s="25"/>
      <c r="E27" s="25" t="s">
        <v>75</v>
      </c>
      <c r="F27" s="30">
        <v>717</v>
      </c>
      <c r="G27" s="30"/>
      <c r="H27" s="9" t="s">
        <v>35</v>
      </c>
      <c r="I27" s="1"/>
    </row>
    <row r="28" spans="1:9" ht="14.15" x14ac:dyDescent="0.35">
      <c r="A28" s="6">
        <v>9</v>
      </c>
      <c r="B28" s="25" t="s">
        <v>333</v>
      </c>
      <c r="C28" s="25" t="s">
        <v>334</v>
      </c>
      <c r="D28" s="25"/>
      <c r="E28" s="25" t="s">
        <v>83</v>
      </c>
      <c r="F28" s="30">
        <v>588</v>
      </c>
      <c r="G28" s="30"/>
      <c r="H28" s="9" t="s">
        <v>36</v>
      </c>
      <c r="I28" s="1"/>
    </row>
    <row r="29" spans="1:9" ht="14.15" x14ac:dyDescent="0.35">
      <c r="A29" s="6">
        <v>10</v>
      </c>
      <c r="B29" s="25" t="s">
        <v>335</v>
      </c>
      <c r="C29" s="25" t="s">
        <v>336</v>
      </c>
      <c r="D29" s="25"/>
      <c r="E29" s="25" t="s">
        <v>83</v>
      </c>
      <c r="F29" s="30">
        <v>673</v>
      </c>
      <c r="G29" s="30"/>
      <c r="H29" s="9" t="s">
        <v>37</v>
      </c>
      <c r="I29" s="1"/>
    </row>
    <row r="30" spans="1:9" ht="14.15" x14ac:dyDescent="0.35">
      <c r="A30" s="6">
        <v>11</v>
      </c>
      <c r="B30" s="25" t="s">
        <v>337</v>
      </c>
      <c r="C30" s="25" t="s">
        <v>338</v>
      </c>
      <c r="D30" s="25"/>
      <c r="E30" s="25" t="s">
        <v>75</v>
      </c>
      <c r="F30" s="30">
        <v>702</v>
      </c>
      <c r="G30" s="30"/>
      <c r="H30" s="9" t="s">
        <v>38</v>
      </c>
      <c r="I30" s="1"/>
    </row>
    <row r="31" spans="1:9" ht="14.15" x14ac:dyDescent="0.35">
      <c r="A31" s="6">
        <v>12</v>
      </c>
      <c r="B31" s="25" t="s">
        <v>339</v>
      </c>
      <c r="C31" s="25" t="s">
        <v>340</v>
      </c>
      <c r="D31" s="25"/>
      <c r="E31" s="25" t="s">
        <v>85</v>
      </c>
      <c r="F31" s="30">
        <v>912</v>
      </c>
      <c r="G31" s="30"/>
      <c r="H31" s="9" t="s">
        <v>39</v>
      </c>
      <c r="I31" s="1"/>
    </row>
    <row r="32" spans="1:9" ht="14.15" x14ac:dyDescent="0.35">
      <c r="A32" s="6">
        <v>13</v>
      </c>
      <c r="B32" s="25" t="s">
        <v>341</v>
      </c>
      <c r="C32" s="25" t="s">
        <v>342</v>
      </c>
      <c r="D32" s="25"/>
      <c r="E32" s="25" t="s">
        <v>88</v>
      </c>
      <c r="F32" s="30">
        <v>2987</v>
      </c>
      <c r="G32" s="30" t="s">
        <v>650</v>
      </c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zoomScaleNormal="100" workbookViewId="0">
      <selection activeCell="H12" sqref="H12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59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53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8578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3711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2572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1139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0.433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10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1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2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6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1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6" t="s">
        <v>268</v>
      </c>
      <c r="C20" s="26" t="s">
        <v>343</v>
      </c>
      <c r="D20" s="26"/>
      <c r="E20" s="26" t="s">
        <v>75</v>
      </c>
      <c r="F20" s="31">
        <v>553</v>
      </c>
      <c r="G20" s="12"/>
      <c r="H20" s="9" t="s">
        <v>28</v>
      </c>
      <c r="I20" s="1"/>
    </row>
    <row r="21" spans="1:9" ht="14.15" x14ac:dyDescent="0.35">
      <c r="A21" s="6">
        <v>2</v>
      </c>
      <c r="B21" s="26" t="s">
        <v>344</v>
      </c>
      <c r="C21" s="26" t="s">
        <v>345</v>
      </c>
      <c r="D21" s="26"/>
      <c r="E21" s="26" t="s">
        <v>88</v>
      </c>
      <c r="F21" s="30">
        <v>2160</v>
      </c>
      <c r="G21" s="30" t="s">
        <v>650</v>
      </c>
      <c r="H21" s="9" t="s">
        <v>29</v>
      </c>
      <c r="I21" s="1"/>
    </row>
    <row r="22" spans="1:9" ht="14.15" x14ac:dyDescent="0.35">
      <c r="A22" s="6">
        <v>3</v>
      </c>
      <c r="B22" s="26" t="s">
        <v>140</v>
      </c>
      <c r="C22" s="26" t="s">
        <v>346</v>
      </c>
      <c r="D22" s="26"/>
      <c r="E22" s="26" t="s">
        <v>88</v>
      </c>
      <c r="F22" s="30">
        <v>1951</v>
      </c>
      <c r="G22" s="30" t="s">
        <v>650</v>
      </c>
      <c r="H22" s="9" t="s">
        <v>30</v>
      </c>
      <c r="I22" s="1"/>
    </row>
    <row r="23" spans="1:9" ht="14.15" x14ac:dyDescent="0.35">
      <c r="A23" s="6">
        <v>4</v>
      </c>
      <c r="B23" s="26" t="s">
        <v>347</v>
      </c>
      <c r="C23" s="26" t="s">
        <v>348</v>
      </c>
      <c r="D23" s="26"/>
      <c r="E23" s="26" t="s">
        <v>83</v>
      </c>
      <c r="F23" s="30">
        <v>463</v>
      </c>
      <c r="G23" s="15"/>
      <c r="H23" s="9" t="s">
        <v>31</v>
      </c>
      <c r="I23" s="1"/>
    </row>
    <row r="24" spans="1:9" ht="14.15" x14ac:dyDescent="0.35">
      <c r="A24" s="6">
        <v>5</v>
      </c>
      <c r="B24" s="26" t="s">
        <v>349</v>
      </c>
      <c r="C24" s="26" t="s">
        <v>350</v>
      </c>
      <c r="D24" s="26"/>
      <c r="E24" s="26" t="s">
        <v>85</v>
      </c>
      <c r="F24" s="30">
        <v>556</v>
      </c>
      <c r="G24" s="15"/>
      <c r="H24" s="9" t="s">
        <v>32</v>
      </c>
      <c r="I24" s="1"/>
    </row>
    <row r="25" spans="1:9" ht="14.15" x14ac:dyDescent="0.35">
      <c r="A25" s="6">
        <v>6</v>
      </c>
      <c r="B25" s="26" t="s">
        <v>351</v>
      </c>
      <c r="C25" s="26" t="s">
        <v>352</v>
      </c>
      <c r="D25" s="26"/>
      <c r="E25" s="26" t="s">
        <v>85</v>
      </c>
      <c r="F25" s="30">
        <v>584</v>
      </c>
      <c r="G25" s="15"/>
      <c r="H25" s="9" t="s">
        <v>33</v>
      </c>
      <c r="I25" s="1"/>
    </row>
    <row r="26" spans="1:9" ht="14.15" x14ac:dyDescent="0.35">
      <c r="A26" s="6">
        <v>7</v>
      </c>
      <c r="B26" s="26" t="s">
        <v>353</v>
      </c>
      <c r="C26" s="26" t="s">
        <v>354</v>
      </c>
      <c r="D26" s="26"/>
      <c r="E26" s="26" t="s">
        <v>75</v>
      </c>
      <c r="F26" s="30">
        <v>423</v>
      </c>
      <c r="G26" s="15"/>
      <c r="H26" s="9" t="s">
        <v>34</v>
      </c>
      <c r="I26" s="1"/>
    </row>
    <row r="27" spans="1:9" ht="14.15" x14ac:dyDescent="0.35">
      <c r="A27" s="6">
        <v>8</v>
      </c>
      <c r="B27" s="26" t="s">
        <v>355</v>
      </c>
      <c r="C27" s="26" t="s">
        <v>356</v>
      </c>
      <c r="D27" s="26"/>
      <c r="E27" s="26" t="s">
        <v>83</v>
      </c>
      <c r="F27" s="30">
        <v>431</v>
      </c>
      <c r="G27" s="15"/>
      <c r="H27" s="9" t="s">
        <v>35</v>
      </c>
      <c r="I27" s="1"/>
    </row>
    <row r="28" spans="1:9" ht="14.15" x14ac:dyDescent="0.35">
      <c r="A28" s="6">
        <v>9</v>
      </c>
      <c r="B28" s="13"/>
      <c r="C28" s="14"/>
      <c r="D28" s="14"/>
      <c r="E28" s="15"/>
      <c r="F28" s="15"/>
      <c r="G28" s="15"/>
      <c r="H28" s="9" t="s">
        <v>36</v>
      </c>
      <c r="I28" s="1"/>
    </row>
    <row r="29" spans="1:9" ht="14.15" x14ac:dyDescent="0.35">
      <c r="A29" s="6">
        <v>10</v>
      </c>
      <c r="B29" s="13"/>
      <c r="C29" s="14"/>
      <c r="D29" s="14"/>
      <c r="E29" s="15"/>
      <c r="F29" s="15"/>
      <c r="G29" s="15"/>
      <c r="H29" s="9" t="s">
        <v>37</v>
      </c>
      <c r="I29" s="1"/>
    </row>
    <row r="30" spans="1:9" ht="14.15" x14ac:dyDescent="0.35">
      <c r="A30" s="6">
        <v>11</v>
      </c>
      <c r="B30" s="13"/>
      <c r="C30" s="14"/>
      <c r="D30" s="14"/>
      <c r="E30" s="15"/>
      <c r="F30" s="15"/>
      <c r="G30" s="15"/>
      <c r="H30" s="9" t="s">
        <v>38</v>
      </c>
      <c r="I30" s="1"/>
    </row>
    <row r="31" spans="1:9" ht="14.15" x14ac:dyDescent="0.35">
      <c r="A31" s="6">
        <v>12</v>
      </c>
      <c r="B31" s="13"/>
      <c r="C31" s="14"/>
      <c r="D31" s="14"/>
      <c r="E31" s="15"/>
      <c r="F31" s="15"/>
      <c r="G31" s="15"/>
      <c r="H31" s="9" t="s">
        <v>39</v>
      </c>
      <c r="I31" s="1"/>
    </row>
    <row r="32" spans="1:9" ht="14.15" x14ac:dyDescent="0.35">
      <c r="A32" s="6">
        <v>13</v>
      </c>
      <c r="B32" s="13"/>
      <c r="C32" s="14"/>
      <c r="D32" s="14"/>
      <c r="E32" s="15"/>
      <c r="F32" s="15"/>
      <c r="G32" s="15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H12" sqref="H12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60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12994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6018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4355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1663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0.46300000000000002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23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5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1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17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4" t="s">
        <v>357</v>
      </c>
      <c r="C20" s="24" t="s">
        <v>358</v>
      </c>
      <c r="D20" s="24"/>
      <c r="E20" s="24" t="s">
        <v>75</v>
      </c>
      <c r="F20" s="31">
        <v>1162</v>
      </c>
      <c r="G20" s="12"/>
      <c r="H20" s="9" t="s">
        <v>28</v>
      </c>
      <c r="I20" s="1"/>
    </row>
    <row r="21" spans="1:9" ht="14.15" x14ac:dyDescent="0.35">
      <c r="A21" s="6">
        <v>2</v>
      </c>
      <c r="B21" s="24" t="s">
        <v>359</v>
      </c>
      <c r="C21" s="24" t="s">
        <v>360</v>
      </c>
      <c r="D21" s="24"/>
      <c r="E21" s="24" t="s">
        <v>146</v>
      </c>
      <c r="F21" s="30">
        <v>231</v>
      </c>
      <c r="G21" s="15"/>
      <c r="H21" s="9" t="s">
        <v>29</v>
      </c>
      <c r="I21" s="1"/>
    </row>
    <row r="22" spans="1:9" ht="14.15" x14ac:dyDescent="0.35">
      <c r="A22" s="6">
        <v>3</v>
      </c>
      <c r="B22" s="24" t="s">
        <v>361</v>
      </c>
      <c r="C22" s="24" t="s">
        <v>119</v>
      </c>
      <c r="D22" s="24"/>
      <c r="E22" s="24" t="s">
        <v>85</v>
      </c>
      <c r="F22" s="30">
        <v>780</v>
      </c>
      <c r="G22" s="15"/>
      <c r="H22" s="9" t="s">
        <v>30</v>
      </c>
      <c r="I22" s="1"/>
    </row>
    <row r="23" spans="1:9" ht="14.15" x14ac:dyDescent="0.35">
      <c r="A23" s="6">
        <v>4</v>
      </c>
      <c r="B23" s="24" t="s">
        <v>362</v>
      </c>
      <c r="C23" s="24" t="s">
        <v>113</v>
      </c>
      <c r="D23" s="24"/>
      <c r="E23" s="24" t="s">
        <v>80</v>
      </c>
      <c r="F23" s="30">
        <v>352</v>
      </c>
      <c r="G23" s="30"/>
      <c r="H23" s="9" t="s">
        <v>31</v>
      </c>
      <c r="I23" s="1"/>
    </row>
    <row r="24" spans="1:9" ht="14.15" x14ac:dyDescent="0.35">
      <c r="A24" s="6">
        <v>5</v>
      </c>
      <c r="B24" s="24" t="s">
        <v>78</v>
      </c>
      <c r="C24" s="24" t="s">
        <v>363</v>
      </c>
      <c r="D24" s="24"/>
      <c r="E24" s="24" t="s">
        <v>80</v>
      </c>
      <c r="F24" s="30">
        <v>434</v>
      </c>
      <c r="G24" s="30"/>
      <c r="H24" s="9" t="s">
        <v>32</v>
      </c>
      <c r="I24" s="1"/>
    </row>
    <row r="25" spans="1:9" ht="14.15" x14ac:dyDescent="0.35">
      <c r="A25" s="6">
        <v>6</v>
      </c>
      <c r="B25" s="24" t="s">
        <v>364</v>
      </c>
      <c r="C25" s="24" t="s">
        <v>365</v>
      </c>
      <c r="D25" s="24"/>
      <c r="E25" s="24" t="s">
        <v>75</v>
      </c>
      <c r="F25" s="30">
        <v>1250</v>
      </c>
      <c r="G25" s="30"/>
      <c r="H25" s="9" t="s">
        <v>33</v>
      </c>
      <c r="I25" s="1"/>
    </row>
    <row r="26" spans="1:9" ht="14.15" x14ac:dyDescent="0.35">
      <c r="A26" s="6">
        <v>7</v>
      </c>
      <c r="B26" s="24" t="s">
        <v>366</v>
      </c>
      <c r="C26" s="24" t="s">
        <v>367</v>
      </c>
      <c r="D26" s="24"/>
      <c r="E26" s="24" t="s">
        <v>88</v>
      </c>
      <c r="F26" s="30">
        <v>2891</v>
      </c>
      <c r="G26" s="30" t="s">
        <v>650</v>
      </c>
      <c r="H26" s="9" t="s">
        <v>34</v>
      </c>
      <c r="I26" s="1"/>
    </row>
    <row r="27" spans="1:9" ht="14.15" x14ac:dyDescent="0.35">
      <c r="A27" s="6">
        <v>8</v>
      </c>
      <c r="B27" s="24" t="s">
        <v>368</v>
      </c>
      <c r="C27" s="24" t="s">
        <v>369</v>
      </c>
      <c r="D27" s="24"/>
      <c r="E27" s="24" t="s">
        <v>80</v>
      </c>
      <c r="F27" s="30">
        <v>264</v>
      </c>
      <c r="G27" s="30"/>
      <c r="H27" s="9" t="s">
        <v>35</v>
      </c>
      <c r="I27" s="1"/>
    </row>
    <row r="28" spans="1:9" ht="14.15" x14ac:dyDescent="0.35">
      <c r="A28" s="6">
        <v>9</v>
      </c>
      <c r="B28" s="24" t="s">
        <v>370</v>
      </c>
      <c r="C28" s="24" t="s">
        <v>371</v>
      </c>
      <c r="D28" s="24"/>
      <c r="E28" s="24" t="s">
        <v>83</v>
      </c>
      <c r="F28" s="30">
        <v>775</v>
      </c>
      <c r="G28" s="30"/>
      <c r="H28" s="9" t="s">
        <v>36</v>
      </c>
      <c r="I28" s="1"/>
    </row>
    <row r="29" spans="1:9" ht="14.15" x14ac:dyDescent="0.35">
      <c r="A29" s="6">
        <v>10</v>
      </c>
      <c r="B29" s="24" t="s">
        <v>372</v>
      </c>
      <c r="C29" s="24" t="s">
        <v>373</v>
      </c>
      <c r="D29" s="24"/>
      <c r="E29" s="24" t="s">
        <v>75</v>
      </c>
      <c r="F29" s="30">
        <v>1085</v>
      </c>
      <c r="G29" s="30"/>
      <c r="H29" s="9" t="s">
        <v>37</v>
      </c>
      <c r="I29" s="1"/>
    </row>
    <row r="30" spans="1:9" ht="14.15" x14ac:dyDescent="0.35">
      <c r="A30" s="6">
        <v>11</v>
      </c>
      <c r="B30" s="24" t="s">
        <v>374</v>
      </c>
      <c r="C30" s="24" t="s">
        <v>375</v>
      </c>
      <c r="D30" s="24"/>
      <c r="E30" s="24" t="s">
        <v>85</v>
      </c>
      <c r="F30" s="30">
        <v>692</v>
      </c>
      <c r="G30" s="30"/>
      <c r="H30" s="9" t="s">
        <v>38</v>
      </c>
      <c r="I30" s="1"/>
    </row>
    <row r="31" spans="1:9" ht="14.15" x14ac:dyDescent="0.35">
      <c r="A31" s="6">
        <v>12</v>
      </c>
      <c r="B31" s="24" t="s">
        <v>376</v>
      </c>
      <c r="C31" s="24" t="s">
        <v>377</v>
      </c>
      <c r="D31" s="24"/>
      <c r="E31" s="24" t="s">
        <v>83</v>
      </c>
      <c r="F31" s="30">
        <v>687</v>
      </c>
      <c r="G31" s="30"/>
      <c r="H31" s="9" t="s">
        <v>39</v>
      </c>
      <c r="I31" s="1"/>
    </row>
    <row r="32" spans="1:9" ht="14.15" x14ac:dyDescent="0.35">
      <c r="A32" s="6">
        <v>13</v>
      </c>
      <c r="B32" s="24" t="s">
        <v>378</v>
      </c>
      <c r="C32" s="24" t="s">
        <v>254</v>
      </c>
      <c r="D32" s="24"/>
      <c r="E32" s="24" t="s">
        <v>88</v>
      </c>
      <c r="F32" s="30">
        <v>2889</v>
      </c>
      <c r="G32" s="30" t="s">
        <v>650</v>
      </c>
      <c r="H32" s="9" t="s">
        <v>40</v>
      </c>
      <c r="I32" s="1"/>
    </row>
    <row r="33" spans="1:9" ht="14.15" x14ac:dyDescent="0.35">
      <c r="A33" s="6">
        <v>14</v>
      </c>
      <c r="B33" s="24" t="s">
        <v>379</v>
      </c>
      <c r="C33" s="24" t="s">
        <v>315</v>
      </c>
      <c r="D33" s="24"/>
      <c r="E33" s="24" t="s">
        <v>88</v>
      </c>
      <c r="F33" s="30">
        <v>2618</v>
      </c>
      <c r="G33" s="30" t="s">
        <v>650</v>
      </c>
      <c r="H33" s="9" t="s">
        <v>41</v>
      </c>
      <c r="I33" s="1"/>
    </row>
    <row r="34" spans="1:9" ht="14.15" x14ac:dyDescent="0.35">
      <c r="A34" s="6">
        <v>15</v>
      </c>
      <c r="B34" s="24" t="s">
        <v>380</v>
      </c>
      <c r="C34" s="24" t="s">
        <v>381</v>
      </c>
      <c r="D34" s="24"/>
      <c r="E34" s="24" t="s">
        <v>83</v>
      </c>
      <c r="F34" s="30">
        <v>736</v>
      </c>
      <c r="G34" s="30"/>
      <c r="H34" s="9" t="s">
        <v>42</v>
      </c>
      <c r="I34" s="1"/>
    </row>
    <row r="35" spans="1:9" ht="14.15" x14ac:dyDescent="0.35">
      <c r="A35" s="6">
        <v>16</v>
      </c>
      <c r="B35" s="24" t="s">
        <v>382</v>
      </c>
      <c r="C35" s="24" t="s">
        <v>203</v>
      </c>
      <c r="D35" s="24"/>
      <c r="E35" s="24" t="s">
        <v>85</v>
      </c>
      <c r="F35" s="30">
        <v>647</v>
      </c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H21" sqref="H21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61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12535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5156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3977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1179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0.41099999999999998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24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1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7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16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6" t="s">
        <v>383</v>
      </c>
      <c r="C20" s="26" t="s">
        <v>384</v>
      </c>
      <c r="D20" s="26"/>
      <c r="E20" s="26" t="s">
        <v>83</v>
      </c>
      <c r="F20" s="31">
        <v>1508</v>
      </c>
      <c r="G20" s="31"/>
      <c r="H20" s="9" t="s">
        <v>28</v>
      </c>
      <c r="I20" s="1"/>
    </row>
    <row r="21" spans="1:9" ht="14.15" x14ac:dyDescent="0.35">
      <c r="A21" s="6">
        <v>2</v>
      </c>
      <c r="B21" s="26" t="s">
        <v>385</v>
      </c>
      <c r="C21" s="26" t="s">
        <v>386</v>
      </c>
      <c r="D21" s="26"/>
      <c r="E21" s="26" t="s">
        <v>75</v>
      </c>
      <c r="F21" s="30">
        <v>1868</v>
      </c>
      <c r="G21" s="30" t="s">
        <v>650</v>
      </c>
      <c r="H21" s="9" t="s">
        <v>29</v>
      </c>
      <c r="I21" s="1"/>
    </row>
    <row r="22" spans="1:9" ht="14.15" x14ac:dyDescent="0.35">
      <c r="A22" s="6">
        <v>3</v>
      </c>
      <c r="B22" s="26" t="s">
        <v>387</v>
      </c>
      <c r="C22" s="26" t="s">
        <v>388</v>
      </c>
      <c r="D22" s="26"/>
      <c r="E22" s="26" t="s">
        <v>85</v>
      </c>
      <c r="F22" s="30">
        <v>708</v>
      </c>
      <c r="G22" s="30"/>
      <c r="H22" s="9" t="s">
        <v>30</v>
      </c>
      <c r="I22" s="1"/>
    </row>
    <row r="23" spans="1:9" ht="14.15" x14ac:dyDescent="0.35">
      <c r="A23" s="6">
        <v>4</v>
      </c>
      <c r="B23" s="26" t="s">
        <v>389</v>
      </c>
      <c r="C23" s="26" t="s">
        <v>390</v>
      </c>
      <c r="D23" s="26"/>
      <c r="E23" s="26" t="s">
        <v>88</v>
      </c>
      <c r="F23" s="30">
        <v>943</v>
      </c>
      <c r="G23" s="30"/>
      <c r="H23" s="9" t="s">
        <v>31</v>
      </c>
      <c r="I23" s="1"/>
    </row>
    <row r="24" spans="1:9" ht="14.15" x14ac:dyDescent="0.35">
      <c r="A24" s="6">
        <v>5</v>
      </c>
      <c r="B24" s="26" t="s">
        <v>391</v>
      </c>
      <c r="C24" s="26" t="s">
        <v>392</v>
      </c>
      <c r="D24" s="26"/>
      <c r="E24" s="26" t="s">
        <v>75</v>
      </c>
      <c r="F24" s="30">
        <v>1737</v>
      </c>
      <c r="G24" s="30" t="s">
        <v>650</v>
      </c>
      <c r="H24" s="9" t="s">
        <v>32</v>
      </c>
      <c r="I24" s="1"/>
    </row>
    <row r="25" spans="1:9" ht="14.15" x14ac:dyDescent="0.35">
      <c r="A25" s="6">
        <v>6</v>
      </c>
      <c r="B25" s="26" t="s">
        <v>393</v>
      </c>
      <c r="C25" s="26" t="s">
        <v>394</v>
      </c>
      <c r="D25" s="26"/>
      <c r="E25" s="26" t="s">
        <v>83</v>
      </c>
      <c r="F25" s="30">
        <v>1360</v>
      </c>
      <c r="G25" s="30"/>
      <c r="H25" s="9" t="s">
        <v>33</v>
      </c>
      <c r="I25" s="1"/>
    </row>
    <row r="26" spans="1:9" ht="14.15" x14ac:dyDescent="0.35">
      <c r="A26" s="6">
        <v>7</v>
      </c>
      <c r="B26" s="26" t="s">
        <v>395</v>
      </c>
      <c r="C26" s="26" t="s">
        <v>396</v>
      </c>
      <c r="D26" s="26"/>
      <c r="E26" s="26" t="s">
        <v>83</v>
      </c>
      <c r="F26" s="30">
        <v>1440</v>
      </c>
      <c r="G26" s="30"/>
      <c r="H26" s="9" t="s">
        <v>34</v>
      </c>
      <c r="I26" s="1"/>
    </row>
    <row r="27" spans="1:9" ht="14.15" x14ac:dyDescent="0.35">
      <c r="A27" s="6">
        <v>8</v>
      </c>
      <c r="B27" s="26" t="s">
        <v>397</v>
      </c>
      <c r="C27" s="26" t="s">
        <v>398</v>
      </c>
      <c r="D27" s="26"/>
      <c r="E27" s="26" t="s">
        <v>85</v>
      </c>
      <c r="F27" s="30">
        <v>642</v>
      </c>
      <c r="G27" s="30"/>
      <c r="H27" s="9" t="s">
        <v>35</v>
      </c>
      <c r="I27" s="1"/>
    </row>
    <row r="28" spans="1:9" ht="14.15" x14ac:dyDescent="0.35">
      <c r="A28" s="6">
        <v>9</v>
      </c>
      <c r="B28" s="26" t="s">
        <v>399</v>
      </c>
      <c r="C28" s="26" t="s">
        <v>400</v>
      </c>
      <c r="D28" s="26"/>
      <c r="E28" s="26" t="s">
        <v>85</v>
      </c>
      <c r="F28" s="30">
        <v>679</v>
      </c>
      <c r="G28" s="30"/>
      <c r="H28" s="9" t="s">
        <v>36</v>
      </c>
      <c r="I28" s="1"/>
    </row>
    <row r="29" spans="1:9" ht="14.15" x14ac:dyDescent="0.35">
      <c r="A29" s="6">
        <v>10</v>
      </c>
      <c r="B29" s="26" t="s">
        <v>401</v>
      </c>
      <c r="C29" s="26" t="s">
        <v>402</v>
      </c>
      <c r="D29" s="26"/>
      <c r="E29" s="26" t="s">
        <v>75</v>
      </c>
      <c r="F29" s="30">
        <v>1730</v>
      </c>
      <c r="G29" s="30" t="s">
        <v>650</v>
      </c>
      <c r="H29" s="9" t="s">
        <v>37</v>
      </c>
      <c r="I29" s="1"/>
    </row>
    <row r="30" spans="1:9" ht="14.15" x14ac:dyDescent="0.35">
      <c r="A30" s="6">
        <v>11</v>
      </c>
      <c r="B30" s="26" t="s">
        <v>403</v>
      </c>
      <c r="C30" s="26" t="s">
        <v>404</v>
      </c>
      <c r="D30" s="26"/>
      <c r="E30" s="26" t="s">
        <v>88</v>
      </c>
      <c r="F30" s="30">
        <v>927</v>
      </c>
      <c r="G30" s="30"/>
      <c r="H30" s="9" t="s">
        <v>38</v>
      </c>
      <c r="I30" s="1"/>
    </row>
    <row r="31" spans="1:9" ht="14.15" x14ac:dyDescent="0.35">
      <c r="A31" s="6">
        <v>12</v>
      </c>
      <c r="B31" s="26" t="s">
        <v>405</v>
      </c>
      <c r="C31" s="26" t="s">
        <v>406</v>
      </c>
      <c r="D31" s="26"/>
      <c r="E31" s="26" t="s">
        <v>88</v>
      </c>
      <c r="F31" s="30">
        <v>831</v>
      </c>
      <c r="G31" s="30"/>
      <c r="H31" s="9" t="s">
        <v>39</v>
      </c>
      <c r="I31" s="1"/>
    </row>
    <row r="32" spans="1:9" ht="14.15" x14ac:dyDescent="0.35">
      <c r="A32" s="6">
        <v>13</v>
      </c>
      <c r="B32" s="26" t="s">
        <v>407</v>
      </c>
      <c r="C32" s="26" t="s">
        <v>408</v>
      </c>
      <c r="D32" s="26"/>
      <c r="E32" s="26" t="s">
        <v>80</v>
      </c>
      <c r="F32" s="30">
        <v>334</v>
      </c>
      <c r="G32" s="15"/>
      <c r="H32" s="9" t="s">
        <v>40</v>
      </c>
      <c r="I32" s="1"/>
    </row>
    <row r="33" spans="1:9" ht="14.15" x14ac:dyDescent="0.35">
      <c r="A33" s="6">
        <v>14</v>
      </c>
      <c r="B33" s="26" t="s">
        <v>409</v>
      </c>
      <c r="C33" s="26" t="s">
        <v>410</v>
      </c>
      <c r="D33" s="26"/>
      <c r="E33" s="26" t="s">
        <v>80</v>
      </c>
      <c r="F33" s="30">
        <v>279</v>
      </c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H21" sqref="H21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62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53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9060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4705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3360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1345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0.51900000000000002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17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1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5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10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1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4" t="s">
        <v>411</v>
      </c>
      <c r="C20" s="24" t="s">
        <v>412</v>
      </c>
      <c r="D20" s="24"/>
      <c r="E20" s="24" t="s">
        <v>80</v>
      </c>
      <c r="F20" s="31">
        <v>255</v>
      </c>
      <c r="G20" s="12"/>
      <c r="H20" s="9" t="s">
        <v>28</v>
      </c>
      <c r="I20" s="1"/>
    </row>
    <row r="21" spans="1:9" ht="14.15" x14ac:dyDescent="0.35">
      <c r="A21" s="6">
        <v>2</v>
      </c>
      <c r="B21" s="24" t="s">
        <v>413</v>
      </c>
      <c r="C21" s="24" t="s">
        <v>414</v>
      </c>
      <c r="D21" s="24"/>
      <c r="E21" s="24" t="s">
        <v>83</v>
      </c>
      <c r="F21" s="30">
        <v>365</v>
      </c>
      <c r="G21" s="15"/>
      <c r="H21" s="9" t="s">
        <v>29</v>
      </c>
      <c r="I21" s="1"/>
    </row>
    <row r="22" spans="1:9" ht="14.15" x14ac:dyDescent="0.35">
      <c r="A22" s="6">
        <v>3</v>
      </c>
      <c r="B22" s="24" t="s">
        <v>415</v>
      </c>
      <c r="C22" s="24" t="s">
        <v>416</v>
      </c>
      <c r="D22" s="24"/>
      <c r="E22" s="24" t="s">
        <v>85</v>
      </c>
      <c r="F22" s="30">
        <v>581</v>
      </c>
      <c r="G22" s="15"/>
      <c r="H22" s="9" t="s">
        <v>30</v>
      </c>
      <c r="I22" s="1"/>
    </row>
    <row r="23" spans="1:9" ht="14.15" x14ac:dyDescent="0.35">
      <c r="A23" s="6">
        <v>4</v>
      </c>
      <c r="B23" s="24" t="s">
        <v>417</v>
      </c>
      <c r="C23" s="24" t="s">
        <v>418</v>
      </c>
      <c r="D23" s="24"/>
      <c r="E23" s="24" t="s">
        <v>80</v>
      </c>
      <c r="F23" s="30">
        <v>282</v>
      </c>
      <c r="G23" s="15"/>
      <c r="H23" s="9" t="s">
        <v>31</v>
      </c>
      <c r="I23" s="1"/>
    </row>
    <row r="24" spans="1:9" ht="14.15" x14ac:dyDescent="0.35">
      <c r="A24" s="6">
        <v>5</v>
      </c>
      <c r="B24" s="24" t="s">
        <v>419</v>
      </c>
      <c r="C24" s="24" t="s">
        <v>420</v>
      </c>
      <c r="D24" s="24"/>
      <c r="E24" s="24" t="s">
        <v>83</v>
      </c>
      <c r="F24" s="30">
        <v>329</v>
      </c>
      <c r="G24" s="15"/>
      <c r="H24" s="9" t="s">
        <v>32</v>
      </c>
      <c r="I24" s="1"/>
    </row>
    <row r="25" spans="1:9" ht="14.15" x14ac:dyDescent="0.35">
      <c r="A25" s="6">
        <v>6</v>
      </c>
      <c r="B25" s="24" t="s">
        <v>421</v>
      </c>
      <c r="C25" s="24" t="s">
        <v>422</v>
      </c>
      <c r="D25" s="24"/>
      <c r="E25" s="24" t="s">
        <v>165</v>
      </c>
      <c r="F25" s="30">
        <v>173</v>
      </c>
      <c r="G25" s="30"/>
      <c r="H25" s="9" t="s">
        <v>33</v>
      </c>
      <c r="I25" s="1"/>
    </row>
    <row r="26" spans="1:9" ht="14.15" x14ac:dyDescent="0.35">
      <c r="A26" s="6">
        <v>7</v>
      </c>
      <c r="B26" s="24" t="s">
        <v>423</v>
      </c>
      <c r="C26" s="24" t="s">
        <v>424</v>
      </c>
      <c r="D26" s="24"/>
      <c r="E26" s="24" t="s">
        <v>75</v>
      </c>
      <c r="F26" s="30">
        <v>667</v>
      </c>
      <c r="G26" s="30"/>
      <c r="H26" s="9" t="s">
        <v>34</v>
      </c>
      <c r="I26" s="1"/>
    </row>
    <row r="27" spans="1:9" ht="14.15" x14ac:dyDescent="0.35">
      <c r="A27" s="6">
        <v>8</v>
      </c>
      <c r="B27" s="24" t="s">
        <v>425</v>
      </c>
      <c r="C27" s="24" t="s">
        <v>426</v>
      </c>
      <c r="D27" s="24"/>
      <c r="E27" s="24" t="s">
        <v>88</v>
      </c>
      <c r="F27" s="30">
        <v>2681</v>
      </c>
      <c r="G27" s="30" t="s">
        <v>650</v>
      </c>
      <c r="H27" s="9" t="s">
        <v>35</v>
      </c>
      <c r="I27" s="1"/>
    </row>
    <row r="28" spans="1:9" ht="14.15" x14ac:dyDescent="0.35">
      <c r="A28" s="6">
        <v>9</v>
      </c>
      <c r="B28" s="24" t="s">
        <v>427</v>
      </c>
      <c r="C28" s="24" t="s">
        <v>428</v>
      </c>
      <c r="D28" s="24"/>
      <c r="E28" s="24" t="s">
        <v>85</v>
      </c>
      <c r="F28" s="30">
        <v>529</v>
      </c>
      <c r="G28" s="30"/>
      <c r="H28" s="9" t="s">
        <v>36</v>
      </c>
      <c r="I28" s="1"/>
    </row>
    <row r="29" spans="1:9" ht="14.15" x14ac:dyDescent="0.35">
      <c r="A29" s="6">
        <v>10</v>
      </c>
      <c r="B29" s="24" t="s">
        <v>429</v>
      </c>
      <c r="C29" s="24" t="s">
        <v>430</v>
      </c>
      <c r="D29" s="24"/>
      <c r="E29" s="24" t="s">
        <v>88</v>
      </c>
      <c r="F29" s="30">
        <v>2613</v>
      </c>
      <c r="G29" s="30" t="s">
        <v>650</v>
      </c>
      <c r="H29" s="9" t="s">
        <v>37</v>
      </c>
      <c r="I29" s="1"/>
    </row>
    <row r="30" spans="1:9" ht="14.15" x14ac:dyDescent="0.35">
      <c r="A30" s="6">
        <v>11</v>
      </c>
      <c r="B30" s="24" t="s">
        <v>431</v>
      </c>
      <c r="C30" s="24" t="s">
        <v>432</v>
      </c>
      <c r="D30" s="24"/>
      <c r="E30" s="24" t="s">
        <v>75</v>
      </c>
      <c r="F30" s="30">
        <v>659</v>
      </c>
      <c r="G30" s="30"/>
      <c r="H30" s="9" t="s">
        <v>38</v>
      </c>
      <c r="I30" s="1"/>
    </row>
    <row r="31" spans="1:9" ht="14.15" x14ac:dyDescent="0.35">
      <c r="A31" s="6">
        <v>12</v>
      </c>
      <c r="B31" s="13"/>
      <c r="C31" s="14"/>
      <c r="D31" s="14"/>
      <c r="E31" s="15"/>
      <c r="F31" s="15"/>
      <c r="G31" s="30"/>
      <c r="H31" s="9" t="s">
        <v>39</v>
      </c>
      <c r="I31" s="1"/>
    </row>
    <row r="32" spans="1:9" ht="14.15" x14ac:dyDescent="0.35">
      <c r="A32" s="6">
        <v>13</v>
      </c>
      <c r="B32" s="13"/>
      <c r="C32" s="14"/>
      <c r="D32" s="14"/>
      <c r="E32" s="15"/>
      <c r="F32" s="15"/>
      <c r="G32" s="15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zoomScaleNormal="100" workbookViewId="0">
      <selection activeCell="H17" sqref="H17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63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53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8923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3823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2759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1064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0.42799999999999999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10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5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5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7" t="s">
        <v>433</v>
      </c>
      <c r="C20" s="27" t="s">
        <v>434</v>
      </c>
      <c r="D20" s="27"/>
      <c r="E20" s="27" t="s">
        <v>83</v>
      </c>
      <c r="F20" s="31">
        <v>302</v>
      </c>
      <c r="G20" s="31"/>
      <c r="H20" s="9" t="s">
        <v>28</v>
      </c>
      <c r="I20" s="1"/>
    </row>
    <row r="21" spans="1:9" ht="14.15" x14ac:dyDescent="0.35">
      <c r="A21" s="6">
        <v>2</v>
      </c>
      <c r="B21" s="27" t="s">
        <v>435</v>
      </c>
      <c r="C21" s="27" t="s">
        <v>436</v>
      </c>
      <c r="D21" s="27"/>
      <c r="E21" s="27" t="s">
        <v>146</v>
      </c>
      <c r="F21" s="30">
        <v>87</v>
      </c>
      <c r="G21" s="30"/>
      <c r="H21" s="9" t="s">
        <v>29</v>
      </c>
      <c r="I21" s="1"/>
    </row>
    <row r="22" spans="1:9" ht="14.15" x14ac:dyDescent="0.35">
      <c r="A22" s="6">
        <v>3</v>
      </c>
      <c r="B22" s="27" t="s">
        <v>78</v>
      </c>
      <c r="C22" s="27" t="s">
        <v>437</v>
      </c>
      <c r="D22" s="27"/>
      <c r="E22" s="27" t="s">
        <v>88</v>
      </c>
      <c r="F22" s="30">
        <v>2619</v>
      </c>
      <c r="G22" s="30" t="s">
        <v>650</v>
      </c>
      <c r="H22" s="9" t="s">
        <v>30</v>
      </c>
      <c r="I22" s="1"/>
    </row>
    <row r="23" spans="1:9" ht="14.15" x14ac:dyDescent="0.35">
      <c r="A23" s="6">
        <v>4</v>
      </c>
      <c r="B23" s="27" t="s">
        <v>417</v>
      </c>
      <c r="C23" s="27" t="s">
        <v>438</v>
      </c>
      <c r="D23" s="27"/>
      <c r="E23" s="27" t="s">
        <v>80</v>
      </c>
      <c r="F23" s="30">
        <v>130</v>
      </c>
      <c r="G23" s="30"/>
      <c r="H23" s="9" t="s">
        <v>31</v>
      </c>
      <c r="I23" s="1"/>
    </row>
    <row r="24" spans="1:9" ht="14.15" x14ac:dyDescent="0.35">
      <c r="A24" s="6">
        <v>5</v>
      </c>
      <c r="B24" s="27" t="s">
        <v>439</v>
      </c>
      <c r="C24" s="27" t="s">
        <v>137</v>
      </c>
      <c r="D24" s="27"/>
      <c r="E24" s="27" t="s">
        <v>75</v>
      </c>
      <c r="F24" s="30">
        <v>455</v>
      </c>
      <c r="G24" s="30"/>
      <c r="H24" s="9" t="s">
        <v>32</v>
      </c>
      <c r="I24" s="1"/>
    </row>
    <row r="25" spans="1:9" ht="14.15" x14ac:dyDescent="0.35">
      <c r="A25" s="6">
        <v>6</v>
      </c>
      <c r="B25" s="27" t="s">
        <v>440</v>
      </c>
      <c r="C25" s="27" t="s">
        <v>441</v>
      </c>
      <c r="D25" s="27"/>
      <c r="E25" s="27" t="s">
        <v>75</v>
      </c>
      <c r="F25" s="30">
        <v>347</v>
      </c>
      <c r="G25" s="30"/>
      <c r="H25" s="9" t="s">
        <v>33</v>
      </c>
      <c r="I25" s="1"/>
    </row>
    <row r="26" spans="1:9" ht="14.15" x14ac:dyDescent="0.35">
      <c r="A26" s="6">
        <v>7</v>
      </c>
      <c r="B26" s="27" t="s">
        <v>442</v>
      </c>
      <c r="C26" s="27" t="s">
        <v>443</v>
      </c>
      <c r="D26" s="27"/>
      <c r="E26" s="27" t="s">
        <v>80</v>
      </c>
      <c r="F26" s="30">
        <v>100</v>
      </c>
      <c r="G26" s="30"/>
      <c r="H26" s="9" t="s">
        <v>34</v>
      </c>
      <c r="I26" s="1"/>
    </row>
    <row r="27" spans="1:9" ht="14.15" x14ac:dyDescent="0.35">
      <c r="A27" s="6">
        <v>8</v>
      </c>
      <c r="B27" s="27" t="s">
        <v>444</v>
      </c>
      <c r="C27" s="27" t="s">
        <v>445</v>
      </c>
      <c r="D27" s="27"/>
      <c r="E27" s="27" t="s">
        <v>83</v>
      </c>
      <c r="F27" s="30">
        <v>278</v>
      </c>
      <c r="G27" s="30"/>
      <c r="H27" s="9" t="s">
        <v>35</v>
      </c>
      <c r="I27" s="1"/>
    </row>
    <row r="28" spans="1:9" ht="14.15" x14ac:dyDescent="0.35">
      <c r="A28" s="6">
        <v>9</v>
      </c>
      <c r="B28" s="27" t="s">
        <v>446</v>
      </c>
      <c r="C28" s="27" t="s">
        <v>79</v>
      </c>
      <c r="D28" s="27"/>
      <c r="E28" s="27" t="s">
        <v>85</v>
      </c>
      <c r="F28" s="30">
        <v>380</v>
      </c>
      <c r="G28" s="30"/>
      <c r="H28" s="9" t="s">
        <v>36</v>
      </c>
      <c r="I28" s="1"/>
    </row>
    <row r="29" spans="1:9" ht="14.15" x14ac:dyDescent="0.35">
      <c r="A29" s="6">
        <v>10</v>
      </c>
      <c r="B29" s="27" t="s">
        <v>447</v>
      </c>
      <c r="C29" s="27" t="s">
        <v>448</v>
      </c>
      <c r="D29" s="27"/>
      <c r="E29" s="27" t="s">
        <v>85</v>
      </c>
      <c r="F29" s="30">
        <v>386</v>
      </c>
      <c r="G29" s="30"/>
      <c r="H29" s="9" t="s">
        <v>37</v>
      </c>
      <c r="I29" s="1"/>
    </row>
    <row r="30" spans="1:9" ht="14.15" x14ac:dyDescent="0.35">
      <c r="A30" s="6">
        <v>11</v>
      </c>
      <c r="B30" s="27" t="s">
        <v>449</v>
      </c>
      <c r="C30" s="27" t="s">
        <v>450</v>
      </c>
      <c r="D30" s="27"/>
      <c r="E30" s="27" t="s">
        <v>88</v>
      </c>
      <c r="F30" s="30">
        <v>2298</v>
      </c>
      <c r="G30" s="30" t="s">
        <v>650</v>
      </c>
      <c r="H30" s="9" t="s">
        <v>38</v>
      </c>
      <c r="I30" s="1"/>
    </row>
    <row r="31" spans="1:9" ht="14.15" x14ac:dyDescent="0.35">
      <c r="A31" s="6">
        <v>12</v>
      </c>
      <c r="B31" s="13"/>
      <c r="C31" s="14"/>
      <c r="D31" s="14"/>
      <c r="E31" s="15"/>
      <c r="F31" s="15"/>
      <c r="G31" s="15"/>
      <c r="H31" s="9" t="s">
        <v>39</v>
      </c>
      <c r="I31" s="1"/>
    </row>
    <row r="32" spans="1:9" ht="14.15" x14ac:dyDescent="0.35">
      <c r="A32" s="6">
        <v>13</v>
      </c>
      <c r="B32" s="13"/>
      <c r="C32" s="14"/>
      <c r="D32" s="14"/>
      <c r="E32" s="15"/>
      <c r="F32" s="15"/>
      <c r="G32" s="15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H19" sqref="H19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64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13651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5147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3731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1416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0.377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12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3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9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5" t="s">
        <v>451</v>
      </c>
      <c r="C20" s="25" t="s">
        <v>452</v>
      </c>
      <c r="D20" s="25"/>
      <c r="E20" s="25" t="s">
        <v>85</v>
      </c>
      <c r="F20" s="31">
        <v>870</v>
      </c>
      <c r="G20" s="31"/>
      <c r="H20" s="9" t="s">
        <v>28</v>
      </c>
      <c r="I20" s="1"/>
    </row>
    <row r="21" spans="1:9" ht="14.15" x14ac:dyDescent="0.35">
      <c r="A21" s="6">
        <v>2</v>
      </c>
      <c r="B21" s="25" t="s">
        <v>453</v>
      </c>
      <c r="C21" s="25" t="s">
        <v>454</v>
      </c>
      <c r="D21" s="25"/>
      <c r="E21" s="25" t="s">
        <v>88</v>
      </c>
      <c r="F21" s="30">
        <v>2870</v>
      </c>
      <c r="G21" s="30" t="s">
        <v>650</v>
      </c>
      <c r="H21" s="9" t="s">
        <v>29</v>
      </c>
      <c r="I21" s="1"/>
    </row>
    <row r="22" spans="1:9" ht="14.15" x14ac:dyDescent="0.35">
      <c r="A22" s="6">
        <v>3</v>
      </c>
      <c r="B22" s="25" t="s">
        <v>455</v>
      </c>
      <c r="C22" s="25" t="s">
        <v>456</v>
      </c>
      <c r="D22" s="25"/>
      <c r="E22" s="25" t="s">
        <v>83</v>
      </c>
      <c r="F22" s="30">
        <v>611</v>
      </c>
      <c r="G22" s="30"/>
      <c r="H22" s="9" t="s">
        <v>30</v>
      </c>
      <c r="I22" s="1"/>
    </row>
    <row r="23" spans="1:9" ht="14.15" x14ac:dyDescent="0.35">
      <c r="A23" s="6">
        <v>4</v>
      </c>
      <c r="B23" s="25" t="s">
        <v>457</v>
      </c>
      <c r="C23" s="25" t="s">
        <v>458</v>
      </c>
      <c r="D23" s="25"/>
      <c r="E23" s="25" t="s">
        <v>80</v>
      </c>
      <c r="F23" s="30">
        <v>273</v>
      </c>
      <c r="G23" s="30"/>
      <c r="H23" s="9" t="s">
        <v>31</v>
      </c>
      <c r="I23" s="1"/>
    </row>
    <row r="24" spans="1:9" ht="14.15" x14ac:dyDescent="0.35">
      <c r="A24" s="6">
        <v>5</v>
      </c>
      <c r="B24" s="25" t="s">
        <v>439</v>
      </c>
      <c r="C24" s="25" t="s">
        <v>459</v>
      </c>
      <c r="D24" s="25"/>
      <c r="E24" s="25" t="s">
        <v>75</v>
      </c>
      <c r="F24" s="30">
        <v>722</v>
      </c>
      <c r="G24" s="30"/>
      <c r="H24" s="9" t="s">
        <v>32</v>
      </c>
      <c r="I24" s="1"/>
    </row>
    <row r="25" spans="1:9" ht="14.15" x14ac:dyDescent="0.35">
      <c r="A25" s="6">
        <v>6</v>
      </c>
      <c r="B25" s="25" t="s">
        <v>423</v>
      </c>
      <c r="C25" s="25" t="s">
        <v>460</v>
      </c>
      <c r="D25" s="25"/>
      <c r="E25" s="25" t="s">
        <v>75</v>
      </c>
      <c r="F25" s="30">
        <v>655</v>
      </c>
      <c r="G25" s="30"/>
      <c r="H25" s="9" t="s">
        <v>33</v>
      </c>
      <c r="I25" s="1"/>
    </row>
    <row r="26" spans="1:9" ht="14.15" x14ac:dyDescent="0.35">
      <c r="A26" s="6">
        <v>7</v>
      </c>
      <c r="B26" s="25" t="s">
        <v>461</v>
      </c>
      <c r="C26" s="25" t="s">
        <v>462</v>
      </c>
      <c r="D26" s="25"/>
      <c r="E26" s="25" t="s">
        <v>85</v>
      </c>
      <c r="F26" s="30">
        <v>695</v>
      </c>
      <c r="G26" s="30"/>
      <c r="H26" s="9" t="s">
        <v>34</v>
      </c>
      <c r="I26" s="1"/>
    </row>
    <row r="27" spans="1:9" ht="14.15" x14ac:dyDescent="0.35">
      <c r="A27" s="6">
        <v>8</v>
      </c>
      <c r="B27" s="25" t="s">
        <v>463</v>
      </c>
      <c r="C27" s="25" t="s">
        <v>464</v>
      </c>
      <c r="D27" s="25"/>
      <c r="E27" s="25" t="s">
        <v>85</v>
      </c>
      <c r="F27" s="30">
        <v>731</v>
      </c>
      <c r="G27" s="30"/>
      <c r="H27" s="9" t="s">
        <v>35</v>
      </c>
      <c r="I27" s="1"/>
    </row>
    <row r="28" spans="1:9" ht="14.15" x14ac:dyDescent="0.35">
      <c r="A28" s="6">
        <v>9</v>
      </c>
      <c r="B28" s="25" t="s">
        <v>465</v>
      </c>
      <c r="C28" s="25" t="s">
        <v>466</v>
      </c>
      <c r="D28" s="25"/>
      <c r="E28" s="25" t="s">
        <v>83</v>
      </c>
      <c r="F28" s="30">
        <v>519</v>
      </c>
      <c r="G28" s="30"/>
      <c r="H28" s="9" t="s">
        <v>36</v>
      </c>
      <c r="I28" s="1"/>
    </row>
    <row r="29" spans="1:9" ht="14.15" x14ac:dyDescent="0.35">
      <c r="A29" s="6">
        <v>10</v>
      </c>
      <c r="B29" s="25" t="s">
        <v>467</v>
      </c>
      <c r="C29" s="25" t="s">
        <v>119</v>
      </c>
      <c r="D29" s="25"/>
      <c r="E29" s="25" t="s">
        <v>75</v>
      </c>
      <c r="F29" s="30">
        <v>600</v>
      </c>
      <c r="G29" s="30"/>
      <c r="H29" s="9" t="s">
        <v>37</v>
      </c>
      <c r="I29" s="1"/>
    </row>
    <row r="30" spans="1:9" ht="14.15" x14ac:dyDescent="0.35">
      <c r="A30" s="6">
        <v>11</v>
      </c>
      <c r="B30" s="25" t="s">
        <v>468</v>
      </c>
      <c r="C30" s="25" t="s">
        <v>469</v>
      </c>
      <c r="D30" s="25"/>
      <c r="E30" s="25" t="s">
        <v>88</v>
      </c>
      <c r="F30" s="30">
        <v>2844</v>
      </c>
      <c r="G30" s="30" t="s">
        <v>650</v>
      </c>
      <c r="H30" s="9" t="s">
        <v>38</v>
      </c>
      <c r="I30" s="1"/>
    </row>
    <row r="31" spans="1:9" ht="14.15" x14ac:dyDescent="0.35">
      <c r="A31" s="6">
        <v>12</v>
      </c>
      <c r="B31" s="25" t="s">
        <v>470</v>
      </c>
      <c r="C31" s="25" t="s">
        <v>471</v>
      </c>
      <c r="D31" s="25"/>
      <c r="E31" s="25" t="s">
        <v>146</v>
      </c>
      <c r="F31" s="30">
        <v>177</v>
      </c>
      <c r="G31" s="30"/>
      <c r="H31" s="9" t="s">
        <v>39</v>
      </c>
      <c r="I31" s="1"/>
    </row>
    <row r="32" spans="1:9" ht="14.15" x14ac:dyDescent="0.35">
      <c r="A32" s="6">
        <v>13</v>
      </c>
      <c r="B32" s="25" t="s">
        <v>472</v>
      </c>
      <c r="C32" s="25" t="s">
        <v>473</v>
      </c>
      <c r="D32" s="25"/>
      <c r="E32" s="25" t="s">
        <v>88</v>
      </c>
      <c r="F32" s="30">
        <v>2757</v>
      </c>
      <c r="G32" s="30" t="s">
        <v>650</v>
      </c>
      <c r="H32" s="9" t="s">
        <v>40</v>
      </c>
      <c r="I32" s="1"/>
    </row>
    <row r="33" spans="1:9" ht="14.15" x14ac:dyDescent="0.35">
      <c r="A33" s="6">
        <v>14</v>
      </c>
      <c r="B33" s="25" t="s">
        <v>474</v>
      </c>
      <c r="C33" s="25" t="s">
        <v>471</v>
      </c>
      <c r="D33" s="25"/>
      <c r="E33" s="25" t="s">
        <v>83</v>
      </c>
      <c r="F33" s="30">
        <v>536</v>
      </c>
      <c r="G33" s="30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zoomScaleNormal="100" workbookViewId="0">
      <selection activeCell="H24" sqref="H24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65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53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8908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4625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3518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1107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0.51900000000000002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11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6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5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4" t="s">
        <v>475</v>
      </c>
      <c r="C20" s="24" t="s">
        <v>458</v>
      </c>
      <c r="D20" s="24"/>
      <c r="E20" s="24" t="s">
        <v>88</v>
      </c>
      <c r="F20" s="31">
        <v>1558</v>
      </c>
      <c r="G20" s="31" t="s">
        <v>650</v>
      </c>
      <c r="H20" s="9" t="s">
        <v>28</v>
      </c>
      <c r="I20" s="1"/>
    </row>
    <row r="21" spans="1:9" ht="14.15" x14ac:dyDescent="0.35">
      <c r="A21" s="6">
        <v>2</v>
      </c>
      <c r="B21" s="24" t="s">
        <v>476</v>
      </c>
      <c r="C21" s="24" t="s">
        <v>160</v>
      </c>
      <c r="D21" s="24"/>
      <c r="E21" s="24" t="s">
        <v>75</v>
      </c>
      <c r="F21" s="30">
        <v>1417</v>
      </c>
      <c r="G21" s="30"/>
      <c r="H21" s="9" t="s">
        <v>29</v>
      </c>
      <c r="I21" s="1"/>
    </row>
    <row r="22" spans="1:9" ht="14.15" x14ac:dyDescent="0.35">
      <c r="A22" s="6">
        <v>3</v>
      </c>
      <c r="B22" s="24" t="s">
        <v>477</v>
      </c>
      <c r="C22" s="24" t="s">
        <v>478</v>
      </c>
      <c r="D22" s="24"/>
      <c r="E22" s="24" t="s">
        <v>85</v>
      </c>
      <c r="F22" s="30">
        <v>631</v>
      </c>
      <c r="G22" s="30"/>
      <c r="H22" s="9" t="s">
        <v>30</v>
      </c>
      <c r="I22" s="1"/>
    </row>
    <row r="23" spans="1:9" ht="14.15" x14ac:dyDescent="0.35">
      <c r="A23" s="6">
        <v>4</v>
      </c>
      <c r="B23" s="24" t="s">
        <v>479</v>
      </c>
      <c r="C23" s="24" t="s">
        <v>480</v>
      </c>
      <c r="D23" s="24"/>
      <c r="E23" s="24" t="s">
        <v>85</v>
      </c>
      <c r="F23" s="30">
        <v>689</v>
      </c>
      <c r="G23" s="30"/>
      <c r="H23" s="9" t="s">
        <v>31</v>
      </c>
      <c r="I23" s="1"/>
    </row>
    <row r="24" spans="1:9" ht="14.15" x14ac:dyDescent="0.35">
      <c r="A24" s="6">
        <v>5</v>
      </c>
      <c r="B24" s="24" t="s">
        <v>481</v>
      </c>
      <c r="C24" s="24" t="s">
        <v>482</v>
      </c>
      <c r="D24" s="24"/>
      <c r="E24" s="24" t="s">
        <v>80</v>
      </c>
      <c r="F24" s="30">
        <v>497</v>
      </c>
      <c r="G24" s="30"/>
      <c r="H24" s="9" t="s">
        <v>32</v>
      </c>
      <c r="I24" s="1"/>
    </row>
    <row r="25" spans="1:9" ht="14.15" x14ac:dyDescent="0.35">
      <c r="A25" s="6">
        <v>6</v>
      </c>
      <c r="B25" s="24" t="s">
        <v>483</v>
      </c>
      <c r="C25" s="24" t="s">
        <v>484</v>
      </c>
      <c r="D25" s="24"/>
      <c r="E25" s="24" t="s">
        <v>83</v>
      </c>
      <c r="F25" s="30">
        <v>538</v>
      </c>
      <c r="G25" s="30"/>
      <c r="H25" s="9" t="s">
        <v>33</v>
      </c>
      <c r="I25" s="1"/>
    </row>
    <row r="26" spans="1:9" ht="14.15" x14ac:dyDescent="0.35">
      <c r="A26" s="6">
        <v>7</v>
      </c>
      <c r="B26" s="24" t="s">
        <v>485</v>
      </c>
      <c r="C26" s="24" t="s">
        <v>486</v>
      </c>
      <c r="D26" s="24"/>
      <c r="E26" s="24" t="s">
        <v>80</v>
      </c>
      <c r="F26" s="30">
        <v>357</v>
      </c>
      <c r="G26" s="30"/>
      <c r="H26" s="9" t="s">
        <v>34</v>
      </c>
      <c r="I26" s="1"/>
    </row>
    <row r="27" spans="1:9" ht="14.15" x14ac:dyDescent="0.35">
      <c r="A27" s="6">
        <v>8</v>
      </c>
      <c r="B27" s="24" t="s">
        <v>487</v>
      </c>
      <c r="C27" s="24" t="s">
        <v>488</v>
      </c>
      <c r="D27" s="24"/>
      <c r="E27" s="24" t="s">
        <v>88</v>
      </c>
      <c r="F27" s="30">
        <v>1372</v>
      </c>
      <c r="G27" s="30"/>
      <c r="H27" s="9" t="s">
        <v>35</v>
      </c>
      <c r="I27" s="1"/>
    </row>
    <row r="28" spans="1:9" ht="14.15" x14ac:dyDescent="0.35">
      <c r="A28" s="6">
        <v>9</v>
      </c>
      <c r="B28" s="24" t="s">
        <v>489</v>
      </c>
      <c r="C28" s="24" t="s">
        <v>490</v>
      </c>
      <c r="D28" s="24"/>
      <c r="E28" s="24" t="s">
        <v>75</v>
      </c>
      <c r="F28" s="30">
        <v>1441</v>
      </c>
      <c r="G28" s="30" t="s">
        <v>650</v>
      </c>
      <c r="H28" s="9" t="s">
        <v>36</v>
      </c>
      <c r="I28" s="1"/>
    </row>
    <row r="29" spans="1:9" ht="14.15" x14ac:dyDescent="0.35">
      <c r="A29" s="6">
        <v>10</v>
      </c>
      <c r="B29" s="24" t="s">
        <v>491</v>
      </c>
      <c r="C29" s="24" t="s">
        <v>492</v>
      </c>
      <c r="D29" s="24"/>
      <c r="E29" s="24" t="s">
        <v>83</v>
      </c>
      <c r="F29" s="30">
        <v>536</v>
      </c>
      <c r="G29" s="30"/>
      <c r="H29" s="9" t="s">
        <v>37</v>
      </c>
      <c r="I29" s="1"/>
    </row>
    <row r="30" spans="1:9" ht="14.15" x14ac:dyDescent="0.35">
      <c r="A30" s="6">
        <v>11</v>
      </c>
      <c r="B30" s="13"/>
      <c r="C30" s="14"/>
      <c r="D30" s="14"/>
      <c r="E30" s="15"/>
      <c r="F30" s="15"/>
      <c r="G30" s="30"/>
      <c r="H30" s="9" t="s">
        <v>38</v>
      </c>
      <c r="I30" s="1"/>
    </row>
    <row r="31" spans="1:9" ht="14.15" x14ac:dyDescent="0.35">
      <c r="A31" s="6">
        <v>12</v>
      </c>
      <c r="B31" s="13"/>
      <c r="C31" s="14"/>
      <c r="D31" s="14"/>
      <c r="E31" s="15"/>
      <c r="F31" s="15"/>
      <c r="G31" s="30"/>
      <c r="H31" s="9" t="s">
        <v>39</v>
      </c>
      <c r="I31" s="1"/>
    </row>
    <row r="32" spans="1:9" ht="14.15" x14ac:dyDescent="0.35">
      <c r="A32" s="6">
        <v>13</v>
      </c>
      <c r="B32" s="13"/>
      <c r="C32" s="14"/>
      <c r="D32" s="14"/>
      <c r="E32" s="15"/>
      <c r="F32" s="15"/>
      <c r="G32" s="15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H22" sqref="H22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66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12706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5649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3981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1668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0.44500000000000001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17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9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1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7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8" t="s">
        <v>493</v>
      </c>
      <c r="C20" s="28" t="s">
        <v>494</v>
      </c>
      <c r="D20" s="28"/>
      <c r="E20" s="28" t="s">
        <v>165</v>
      </c>
      <c r="F20" s="31">
        <v>774</v>
      </c>
      <c r="G20" s="12"/>
      <c r="H20" s="9" t="s">
        <v>28</v>
      </c>
      <c r="I20" s="1"/>
    </row>
    <row r="21" spans="1:9" ht="14.15" x14ac:dyDescent="0.35">
      <c r="A21" s="6">
        <v>2</v>
      </c>
      <c r="B21" s="28" t="s">
        <v>73</v>
      </c>
      <c r="C21" s="28" t="s">
        <v>495</v>
      </c>
      <c r="D21" s="28"/>
      <c r="E21" s="28" t="s">
        <v>75</v>
      </c>
      <c r="F21" s="30">
        <v>867</v>
      </c>
      <c r="G21" s="15"/>
      <c r="H21" s="9" t="s">
        <v>29</v>
      </c>
      <c r="I21" s="1"/>
    </row>
    <row r="22" spans="1:9" ht="14.15" x14ac:dyDescent="0.35">
      <c r="A22" s="6">
        <v>3</v>
      </c>
      <c r="B22" s="28" t="s">
        <v>496</v>
      </c>
      <c r="C22" s="28" t="s">
        <v>497</v>
      </c>
      <c r="D22" s="28"/>
      <c r="E22" s="28" t="s">
        <v>85</v>
      </c>
      <c r="F22" s="30">
        <v>916</v>
      </c>
      <c r="G22" s="30"/>
      <c r="H22" s="9" t="s">
        <v>30</v>
      </c>
      <c r="I22" s="1"/>
    </row>
    <row r="23" spans="1:9" ht="14.15" x14ac:dyDescent="0.35">
      <c r="A23" s="6">
        <v>4</v>
      </c>
      <c r="B23" s="28" t="s">
        <v>498</v>
      </c>
      <c r="C23" s="28" t="s">
        <v>499</v>
      </c>
      <c r="D23" s="28"/>
      <c r="E23" s="28" t="s">
        <v>83</v>
      </c>
      <c r="F23" s="30">
        <v>727</v>
      </c>
      <c r="G23" s="30"/>
      <c r="H23" s="9" t="s">
        <v>31</v>
      </c>
      <c r="I23" s="1"/>
    </row>
    <row r="24" spans="1:9" ht="14.15" x14ac:dyDescent="0.35">
      <c r="A24" s="6">
        <v>5</v>
      </c>
      <c r="B24" s="28" t="s">
        <v>292</v>
      </c>
      <c r="C24" s="28" t="s">
        <v>500</v>
      </c>
      <c r="D24" s="28"/>
      <c r="E24" s="28" t="s">
        <v>88</v>
      </c>
      <c r="F24" s="30">
        <v>2303</v>
      </c>
      <c r="G24" s="30" t="s">
        <v>650</v>
      </c>
      <c r="H24" s="9" t="s">
        <v>32</v>
      </c>
      <c r="I24" s="1"/>
    </row>
    <row r="25" spans="1:9" ht="14.15" x14ac:dyDescent="0.35">
      <c r="A25" s="6">
        <v>6</v>
      </c>
      <c r="B25" s="28" t="s">
        <v>501</v>
      </c>
      <c r="C25" s="28" t="s">
        <v>502</v>
      </c>
      <c r="D25" s="28"/>
      <c r="E25" s="28" t="s">
        <v>85</v>
      </c>
      <c r="F25" s="30">
        <v>821</v>
      </c>
      <c r="G25" s="30"/>
      <c r="H25" s="9" t="s">
        <v>33</v>
      </c>
      <c r="I25" s="1"/>
    </row>
    <row r="26" spans="1:9" ht="14.15" x14ac:dyDescent="0.35">
      <c r="A26" s="6">
        <v>7</v>
      </c>
      <c r="B26" s="28" t="s">
        <v>503</v>
      </c>
      <c r="C26" s="28" t="s">
        <v>504</v>
      </c>
      <c r="D26" s="28"/>
      <c r="E26" s="28" t="s">
        <v>85</v>
      </c>
      <c r="F26" s="30">
        <v>701</v>
      </c>
      <c r="G26" s="30"/>
      <c r="H26" s="9" t="s">
        <v>34</v>
      </c>
      <c r="I26" s="1"/>
    </row>
    <row r="27" spans="1:9" ht="14.15" x14ac:dyDescent="0.35">
      <c r="A27" s="6">
        <v>8</v>
      </c>
      <c r="B27" s="28" t="s">
        <v>505</v>
      </c>
      <c r="C27" s="28" t="s">
        <v>506</v>
      </c>
      <c r="D27" s="28"/>
      <c r="E27" s="28" t="s">
        <v>88</v>
      </c>
      <c r="F27" s="30">
        <v>2265</v>
      </c>
      <c r="G27" s="30" t="s">
        <v>650</v>
      </c>
      <c r="H27" s="9" t="s">
        <v>35</v>
      </c>
      <c r="I27" s="1"/>
    </row>
    <row r="28" spans="1:9" ht="14.15" x14ac:dyDescent="0.35">
      <c r="A28" s="6">
        <v>9</v>
      </c>
      <c r="B28" s="28" t="s">
        <v>507</v>
      </c>
      <c r="C28" s="28" t="s">
        <v>508</v>
      </c>
      <c r="D28" s="28"/>
      <c r="E28" s="28" t="s">
        <v>75</v>
      </c>
      <c r="F28" s="30">
        <v>804</v>
      </c>
      <c r="G28" s="30"/>
      <c r="H28" s="9" t="s">
        <v>36</v>
      </c>
      <c r="I28" s="1"/>
    </row>
    <row r="29" spans="1:9" ht="14.15" x14ac:dyDescent="0.35">
      <c r="A29" s="6">
        <v>10</v>
      </c>
      <c r="B29" s="28" t="s">
        <v>509</v>
      </c>
      <c r="C29" s="28" t="s">
        <v>510</v>
      </c>
      <c r="D29" s="28"/>
      <c r="E29" s="28" t="s">
        <v>165</v>
      </c>
      <c r="F29" s="30">
        <v>1063</v>
      </c>
      <c r="G29" s="30"/>
      <c r="H29" s="9" t="s">
        <v>37</v>
      </c>
      <c r="I29" s="1"/>
    </row>
    <row r="30" spans="1:9" ht="14.15" x14ac:dyDescent="0.35">
      <c r="A30" s="6">
        <v>11</v>
      </c>
      <c r="B30" s="28" t="s">
        <v>511</v>
      </c>
      <c r="C30" s="28" t="s">
        <v>512</v>
      </c>
      <c r="D30" s="28"/>
      <c r="E30" s="28" t="s">
        <v>75</v>
      </c>
      <c r="F30" s="30">
        <v>889</v>
      </c>
      <c r="G30" s="30"/>
      <c r="H30" s="9" t="s">
        <v>38</v>
      </c>
      <c r="I30" s="1"/>
    </row>
    <row r="31" spans="1:9" ht="14.15" x14ac:dyDescent="0.35">
      <c r="A31" s="6">
        <v>12</v>
      </c>
      <c r="B31" s="28" t="s">
        <v>513</v>
      </c>
      <c r="C31" s="28" t="s">
        <v>514</v>
      </c>
      <c r="D31" s="28"/>
      <c r="E31" s="28" t="s">
        <v>88</v>
      </c>
      <c r="F31" s="30">
        <v>2473</v>
      </c>
      <c r="G31" s="30" t="s">
        <v>650</v>
      </c>
      <c r="H31" s="9" t="s">
        <v>39</v>
      </c>
      <c r="I31" s="1"/>
    </row>
    <row r="32" spans="1:9" ht="14.15" x14ac:dyDescent="0.35">
      <c r="A32" s="6">
        <v>13</v>
      </c>
      <c r="B32" s="28" t="s">
        <v>515</v>
      </c>
      <c r="C32" s="28" t="s">
        <v>516</v>
      </c>
      <c r="D32" s="28"/>
      <c r="E32" s="28" t="s">
        <v>83</v>
      </c>
      <c r="F32" s="30">
        <v>727</v>
      </c>
      <c r="G32" s="30"/>
      <c r="H32" s="9" t="s">
        <v>40</v>
      </c>
      <c r="I32" s="1"/>
    </row>
    <row r="33" spans="1:9" ht="14.15" x14ac:dyDescent="0.35">
      <c r="A33" s="6">
        <v>14</v>
      </c>
      <c r="B33" s="28" t="s">
        <v>517</v>
      </c>
      <c r="C33" s="28" t="s">
        <v>145</v>
      </c>
      <c r="D33" s="28"/>
      <c r="E33" s="28" t="s">
        <v>80</v>
      </c>
      <c r="F33" s="30">
        <v>368</v>
      </c>
      <c r="G33" s="15"/>
      <c r="H33" s="9" t="s">
        <v>41</v>
      </c>
      <c r="I33" s="1"/>
    </row>
    <row r="34" spans="1:9" ht="14.15" x14ac:dyDescent="0.35">
      <c r="A34" s="6">
        <v>15</v>
      </c>
      <c r="B34" s="28" t="s">
        <v>130</v>
      </c>
      <c r="C34" s="28" t="s">
        <v>518</v>
      </c>
      <c r="D34" s="28"/>
      <c r="E34" s="28" t="s">
        <v>83</v>
      </c>
      <c r="F34" s="30">
        <v>572</v>
      </c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H11" sqref="H11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67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11296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5073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3644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1429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0.44900000000000001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12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2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9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1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4" t="s">
        <v>519</v>
      </c>
      <c r="C20" s="24" t="s">
        <v>520</v>
      </c>
      <c r="D20" s="24"/>
      <c r="E20" s="24" t="s">
        <v>75</v>
      </c>
      <c r="F20" s="31">
        <v>1074</v>
      </c>
      <c r="G20" s="31"/>
      <c r="H20" s="9" t="s">
        <v>28</v>
      </c>
      <c r="I20" s="1"/>
    </row>
    <row r="21" spans="1:9" ht="14.15" x14ac:dyDescent="0.35">
      <c r="A21" s="6">
        <v>2</v>
      </c>
      <c r="B21" s="24" t="s">
        <v>521</v>
      </c>
      <c r="C21" s="24" t="s">
        <v>522</v>
      </c>
      <c r="D21" s="24"/>
      <c r="E21" s="24" t="s">
        <v>146</v>
      </c>
      <c r="F21" s="30">
        <v>201</v>
      </c>
      <c r="G21" s="30"/>
      <c r="H21" s="9" t="s">
        <v>29</v>
      </c>
      <c r="I21" s="1"/>
    </row>
    <row r="22" spans="1:9" ht="14.15" x14ac:dyDescent="0.35">
      <c r="A22" s="6">
        <v>3</v>
      </c>
      <c r="B22" s="24" t="s">
        <v>523</v>
      </c>
      <c r="C22" s="24" t="s">
        <v>170</v>
      </c>
      <c r="D22" s="24"/>
      <c r="E22" s="24" t="s">
        <v>85</v>
      </c>
      <c r="F22" s="30">
        <v>771</v>
      </c>
      <c r="G22" s="30"/>
      <c r="H22" s="9" t="s">
        <v>30</v>
      </c>
      <c r="I22" s="1"/>
    </row>
    <row r="23" spans="1:9" ht="14.15" x14ac:dyDescent="0.35">
      <c r="A23" s="6">
        <v>4</v>
      </c>
      <c r="B23" s="24" t="s">
        <v>524</v>
      </c>
      <c r="C23" s="24" t="s">
        <v>525</v>
      </c>
      <c r="D23" s="24"/>
      <c r="E23" s="24" t="s">
        <v>88</v>
      </c>
      <c r="F23" s="30">
        <v>2533</v>
      </c>
      <c r="G23" s="30" t="s">
        <v>650</v>
      </c>
      <c r="H23" s="9" t="s">
        <v>31</v>
      </c>
      <c r="I23" s="1"/>
    </row>
    <row r="24" spans="1:9" ht="14.15" x14ac:dyDescent="0.35">
      <c r="A24" s="6">
        <v>5</v>
      </c>
      <c r="B24" s="24" t="s">
        <v>524</v>
      </c>
      <c r="C24" s="24" t="s">
        <v>526</v>
      </c>
      <c r="D24" s="24"/>
      <c r="E24" s="24" t="s">
        <v>88</v>
      </c>
      <c r="F24" s="30">
        <v>2432</v>
      </c>
      <c r="G24" s="30" t="s">
        <v>650</v>
      </c>
      <c r="H24" s="9" t="s">
        <v>32</v>
      </c>
      <c r="I24" s="1"/>
    </row>
    <row r="25" spans="1:9" ht="14.15" x14ac:dyDescent="0.35">
      <c r="A25" s="6">
        <v>6</v>
      </c>
      <c r="B25" s="24" t="s">
        <v>527</v>
      </c>
      <c r="C25" s="24" t="s">
        <v>528</v>
      </c>
      <c r="D25" s="24"/>
      <c r="E25" s="24" t="s">
        <v>75</v>
      </c>
      <c r="F25" s="30">
        <v>972</v>
      </c>
      <c r="G25" s="30"/>
      <c r="H25" s="9" t="s">
        <v>33</v>
      </c>
      <c r="I25" s="1"/>
    </row>
    <row r="26" spans="1:9" ht="14.15" x14ac:dyDescent="0.35">
      <c r="A26" s="6">
        <v>7</v>
      </c>
      <c r="B26" s="24" t="s">
        <v>529</v>
      </c>
      <c r="C26" s="24" t="s">
        <v>471</v>
      </c>
      <c r="D26" s="24"/>
      <c r="E26" s="24" t="s">
        <v>83</v>
      </c>
      <c r="F26" s="30">
        <v>706</v>
      </c>
      <c r="G26" s="30"/>
      <c r="H26" s="9" t="s">
        <v>34</v>
      </c>
      <c r="I26" s="1"/>
    </row>
    <row r="27" spans="1:9" ht="14.15" x14ac:dyDescent="0.35">
      <c r="A27" s="6">
        <v>8</v>
      </c>
      <c r="B27" s="24" t="s">
        <v>530</v>
      </c>
      <c r="C27" s="24" t="s">
        <v>531</v>
      </c>
      <c r="D27" s="24"/>
      <c r="E27" s="24" t="s">
        <v>83</v>
      </c>
      <c r="F27" s="30">
        <v>717</v>
      </c>
      <c r="G27" s="30"/>
      <c r="H27" s="9" t="s">
        <v>35</v>
      </c>
      <c r="I27" s="1"/>
    </row>
    <row r="28" spans="1:9" ht="14.15" x14ac:dyDescent="0.35">
      <c r="A28" s="6">
        <v>9</v>
      </c>
      <c r="B28" s="24" t="s">
        <v>532</v>
      </c>
      <c r="C28" s="24" t="s">
        <v>533</v>
      </c>
      <c r="D28" s="24"/>
      <c r="E28" s="24" t="s">
        <v>85</v>
      </c>
      <c r="F28" s="30">
        <v>730</v>
      </c>
      <c r="G28" s="30"/>
      <c r="H28" s="9" t="s">
        <v>36</v>
      </c>
      <c r="I28" s="1"/>
    </row>
    <row r="29" spans="1:9" ht="14.15" x14ac:dyDescent="0.35">
      <c r="A29" s="6">
        <v>10</v>
      </c>
      <c r="B29" s="24" t="s">
        <v>534</v>
      </c>
      <c r="C29" s="24" t="s">
        <v>535</v>
      </c>
      <c r="D29" s="24"/>
      <c r="E29" s="24" t="s">
        <v>85</v>
      </c>
      <c r="F29" s="30">
        <v>712</v>
      </c>
      <c r="G29" s="30"/>
      <c r="H29" s="9" t="s">
        <v>37</v>
      </c>
      <c r="I29" s="1"/>
    </row>
    <row r="30" spans="1:9" ht="14.15" x14ac:dyDescent="0.35">
      <c r="A30" s="6">
        <v>11</v>
      </c>
      <c r="B30" s="24" t="s">
        <v>536</v>
      </c>
      <c r="C30" s="24" t="s">
        <v>537</v>
      </c>
      <c r="D30" s="24"/>
      <c r="E30" s="24" t="s">
        <v>88</v>
      </c>
      <c r="F30" s="30">
        <v>2436</v>
      </c>
      <c r="G30" s="30" t="s">
        <v>650</v>
      </c>
      <c r="H30" s="9" t="s">
        <v>38</v>
      </c>
      <c r="I30" s="1"/>
    </row>
    <row r="31" spans="1:9" ht="14.15" x14ac:dyDescent="0.35">
      <c r="A31" s="6">
        <v>12</v>
      </c>
      <c r="B31" s="24" t="s">
        <v>538</v>
      </c>
      <c r="C31" s="24" t="s">
        <v>539</v>
      </c>
      <c r="D31" s="24"/>
      <c r="E31" s="24" t="s">
        <v>83</v>
      </c>
      <c r="F31" s="30">
        <v>640</v>
      </c>
      <c r="G31" s="30"/>
      <c r="H31" s="9" t="s">
        <v>39</v>
      </c>
      <c r="I31" s="1"/>
    </row>
    <row r="32" spans="1:9" ht="14.15" x14ac:dyDescent="0.35">
      <c r="A32" s="6">
        <v>13</v>
      </c>
      <c r="B32" s="24" t="s">
        <v>540</v>
      </c>
      <c r="C32" s="24" t="s">
        <v>541</v>
      </c>
      <c r="D32" s="24"/>
      <c r="E32" s="24" t="s">
        <v>75</v>
      </c>
      <c r="F32" s="30">
        <v>876</v>
      </c>
      <c r="G32" s="30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30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zoomScaleNormal="100" workbookViewId="0">
      <selection activeCell="H27" sqref="H27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68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53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8780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4088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3003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1085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0.46600000000000003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14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5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8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1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7" t="s">
        <v>542</v>
      </c>
      <c r="C20" s="27" t="s">
        <v>394</v>
      </c>
      <c r="D20" s="27"/>
      <c r="E20" s="27" t="s">
        <v>80</v>
      </c>
      <c r="F20" s="31">
        <v>252</v>
      </c>
      <c r="G20" s="31"/>
      <c r="H20" s="9" t="s">
        <v>28</v>
      </c>
      <c r="I20" s="1"/>
    </row>
    <row r="21" spans="1:9" ht="14.15" x14ac:dyDescent="0.35">
      <c r="A21" s="6">
        <v>2</v>
      </c>
      <c r="B21" s="27" t="s">
        <v>543</v>
      </c>
      <c r="C21" s="27" t="s">
        <v>544</v>
      </c>
      <c r="D21" s="27"/>
      <c r="E21" s="27" t="s">
        <v>75</v>
      </c>
      <c r="F21" s="30">
        <v>1233</v>
      </c>
      <c r="G21" s="30" t="s">
        <v>650</v>
      </c>
      <c r="H21" s="9" t="s">
        <v>29</v>
      </c>
      <c r="I21" s="1"/>
    </row>
    <row r="22" spans="1:9" ht="14.15" x14ac:dyDescent="0.35">
      <c r="A22" s="6">
        <v>3</v>
      </c>
      <c r="B22" s="27" t="s">
        <v>545</v>
      </c>
      <c r="C22" s="27" t="s">
        <v>546</v>
      </c>
      <c r="D22" s="27"/>
      <c r="E22" s="27" t="s">
        <v>146</v>
      </c>
      <c r="F22" s="30">
        <v>122</v>
      </c>
      <c r="G22" s="30"/>
      <c r="H22" s="9" t="s">
        <v>30</v>
      </c>
      <c r="I22" s="1"/>
    </row>
    <row r="23" spans="1:9" ht="14.15" x14ac:dyDescent="0.35">
      <c r="A23" s="6">
        <v>4</v>
      </c>
      <c r="B23" s="27" t="s">
        <v>547</v>
      </c>
      <c r="C23" s="27" t="s">
        <v>548</v>
      </c>
      <c r="D23" s="27"/>
      <c r="E23" s="27" t="s">
        <v>80</v>
      </c>
      <c r="F23" s="30">
        <v>228</v>
      </c>
      <c r="G23" s="30"/>
      <c r="H23" s="9" t="s">
        <v>31</v>
      </c>
      <c r="I23" s="1"/>
    </row>
    <row r="24" spans="1:9" ht="14.15" x14ac:dyDescent="0.35">
      <c r="A24" s="6">
        <v>5</v>
      </c>
      <c r="B24" s="27" t="s">
        <v>549</v>
      </c>
      <c r="C24" s="27" t="s">
        <v>482</v>
      </c>
      <c r="D24" s="27"/>
      <c r="E24" s="27" t="s">
        <v>85</v>
      </c>
      <c r="F24" s="30">
        <v>826</v>
      </c>
      <c r="G24" s="30"/>
      <c r="H24" s="9" t="s">
        <v>32</v>
      </c>
      <c r="I24" s="1"/>
    </row>
    <row r="25" spans="1:9" ht="14.15" x14ac:dyDescent="0.35">
      <c r="A25" s="6">
        <v>6</v>
      </c>
      <c r="B25" s="27" t="s">
        <v>550</v>
      </c>
      <c r="C25" s="27" t="s">
        <v>551</v>
      </c>
      <c r="D25" s="27"/>
      <c r="E25" s="27" t="s">
        <v>552</v>
      </c>
      <c r="F25" s="30">
        <v>128</v>
      </c>
      <c r="G25" s="30"/>
      <c r="H25" s="9" t="s">
        <v>33</v>
      </c>
      <c r="I25" s="1"/>
    </row>
    <row r="26" spans="1:9" ht="14.15" x14ac:dyDescent="0.35">
      <c r="A26" s="6">
        <v>7</v>
      </c>
      <c r="B26" s="27" t="s">
        <v>553</v>
      </c>
      <c r="C26" s="27" t="s">
        <v>311</v>
      </c>
      <c r="D26" s="27"/>
      <c r="E26" s="27" t="s">
        <v>85</v>
      </c>
      <c r="F26" s="30">
        <v>774</v>
      </c>
      <c r="G26" s="30"/>
      <c r="H26" s="9" t="s">
        <v>34</v>
      </c>
      <c r="I26" s="1"/>
    </row>
    <row r="27" spans="1:9" ht="14.15" x14ac:dyDescent="0.35">
      <c r="A27" s="6">
        <v>8</v>
      </c>
      <c r="B27" s="27" t="s">
        <v>554</v>
      </c>
      <c r="C27" s="27" t="s">
        <v>555</v>
      </c>
      <c r="D27" s="27"/>
      <c r="E27" s="27" t="s">
        <v>88</v>
      </c>
      <c r="F27" s="30">
        <v>829</v>
      </c>
      <c r="G27" s="30"/>
      <c r="H27" s="9" t="s">
        <v>35</v>
      </c>
      <c r="I27" s="1"/>
    </row>
    <row r="28" spans="1:9" ht="14.15" x14ac:dyDescent="0.35">
      <c r="A28" s="6">
        <v>9</v>
      </c>
      <c r="B28" s="27" t="s">
        <v>556</v>
      </c>
      <c r="C28" s="27" t="s">
        <v>557</v>
      </c>
      <c r="D28" s="27"/>
      <c r="E28" s="27" t="s">
        <v>83</v>
      </c>
      <c r="F28" s="30">
        <v>595</v>
      </c>
      <c r="G28" s="30"/>
      <c r="H28" s="9" t="s">
        <v>36</v>
      </c>
      <c r="I28" s="1"/>
    </row>
    <row r="29" spans="1:9" ht="14.15" x14ac:dyDescent="0.35">
      <c r="A29" s="6">
        <v>10</v>
      </c>
      <c r="B29" s="27" t="s">
        <v>558</v>
      </c>
      <c r="C29" s="27" t="s">
        <v>254</v>
      </c>
      <c r="D29" s="27"/>
      <c r="E29" s="27" t="s">
        <v>75</v>
      </c>
      <c r="F29" s="30">
        <v>1128</v>
      </c>
      <c r="G29" s="30" t="s">
        <v>650</v>
      </c>
      <c r="H29" s="9" t="s">
        <v>37</v>
      </c>
      <c r="I29" s="1"/>
    </row>
    <row r="30" spans="1:9" ht="14.15" x14ac:dyDescent="0.35">
      <c r="A30" s="6">
        <v>11</v>
      </c>
      <c r="B30" s="27" t="s">
        <v>559</v>
      </c>
      <c r="C30" s="27" t="s">
        <v>560</v>
      </c>
      <c r="D30" s="27"/>
      <c r="E30" s="27" t="s">
        <v>165</v>
      </c>
      <c r="F30" s="30">
        <v>619</v>
      </c>
      <c r="G30" s="30"/>
      <c r="H30" s="9" t="s">
        <v>38</v>
      </c>
      <c r="I30" s="1"/>
    </row>
    <row r="31" spans="1:9" ht="14.15" x14ac:dyDescent="0.35">
      <c r="A31" s="6">
        <v>12</v>
      </c>
      <c r="B31" s="27" t="s">
        <v>561</v>
      </c>
      <c r="C31" s="27" t="s">
        <v>562</v>
      </c>
      <c r="D31" s="27"/>
      <c r="E31" s="27" t="s">
        <v>88</v>
      </c>
      <c r="F31" s="30">
        <v>683</v>
      </c>
      <c r="G31" s="30"/>
      <c r="H31" s="9" t="s">
        <v>39</v>
      </c>
      <c r="I31" s="1"/>
    </row>
    <row r="32" spans="1:9" ht="14.15" x14ac:dyDescent="0.35">
      <c r="A32" s="6">
        <v>13</v>
      </c>
      <c r="B32" s="27" t="s">
        <v>563</v>
      </c>
      <c r="C32" s="27" t="s">
        <v>564</v>
      </c>
      <c r="D32" s="27"/>
      <c r="E32" s="27" t="s">
        <v>83</v>
      </c>
      <c r="F32" s="30">
        <v>427</v>
      </c>
      <c r="G32" s="15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zoomScaleNormal="100" workbookViewId="0">
      <selection activeCell="H24" sqref="H24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69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12577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5732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4170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1562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0.45600000000000002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26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4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1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19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2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6" t="s">
        <v>565</v>
      </c>
      <c r="C20" s="26" t="s">
        <v>494</v>
      </c>
      <c r="D20" s="26"/>
      <c r="E20" s="26" t="s">
        <v>85</v>
      </c>
      <c r="F20" s="31">
        <v>756</v>
      </c>
      <c r="G20" s="31"/>
      <c r="H20" s="9" t="s">
        <v>28</v>
      </c>
      <c r="I20" s="1"/>
    </row>
    <row r="21" spans="1:9" ht="14.15" x14ac:dyDescent="0.35">
      <c r="A21" s="6">
        <v>2</v>
      </c>
      <c r="B21" s="26" t="s">
        <v>566</v>
      </c>
      <c r="C21" s="26" t="s">
        <v>567</v>
      </c>
      <c r="D21" s="26"/>
      <c r="E21" s="26" t="s">
        <v>83</v>
      </c>
      <c r="F21" s="30">
        <v>1332</v>
      </c>
      <c r="G21" s="30"/>
      <c r="H21" s="9" t="s">
        <v>29</v>
      </c>
      <c r="I21" s="1"/>
    </row>
    <row r="22" spans="1:9" ht="14.15" x14ac:dyDescent="0.35">
      <c r="A22" s="6">
        <v>3</v>
      </c>
      <c r="B22" s="26" t="s">
        <v>568</v>
      </c>
      <c r="C22" s="26" t="s">
        <v>569</v>
      </c>
      <c r="D22" s="26"/>
      <c r="E22" s="26" t="s">
        <v>85</v>
      </c>
      <c r="F22" s="30">
        <v>538</v>
      </c>
      <c r="G22" s="30"/>
      <c r="H22" s="9" t="s">
        <v>30</v>
      </c>
      <c r="I22" s="1"/>
    </row>
    <row r="23" spans="1:9" ht="14.15" x14ac:dyDescent="0.35">
      <c r="A23" s="6">
        <v>4</v>
      </c>
      <c r="B23" s="26" t="s">
        <v>570</v>
      </c>
      <c r="C23" s="26" t="s">
        <v>571</v>
      </c>
      <c r="D23" s="26"/>
      <c r="E23" s="26" t="s">
        <v>75</v>
      </c>
      <c r="F23" s="30">
        <v>2115</v>
      </c>
      <c r="G23" s="30" t="s">
        <v>650</v>
      </c>
      <c r="H23" s="9" t="s">
        <v>31</v>
      </c>
      <c r="I23" s="1"/>
    </row>
    <row r="24" spans="1:9" ht="14.15" x14ac:dyDescent="0.35">
      <c r="A24" s="6">
        <v>5</v>
      </c>
      <c r="B24" s="26" t="s">
        <v>572</v>
      </c>
      <c r="C24" s="26" t="s">
        <v>573</v>
      </c>
      <c r="D24" s="26"/>
      <c r="E24" s="26" t="s">
        <v>88</v>
      </c>
      <c r="F24" s="30">
        <v>1197</v>
      </c>
      <c r="G24" s="30"/>
      <c r="H24" s="9" t="s">
        <v>32</v>
      </c>
      <c r="I24" s="1"/>
    </row>
    <row r="25" spans="1:9" ht="14.15" x14ac:dyDescent="0.35">
      <c r="A25" s="6">
        <v>6</v>
      </c>
      <c r="B25" s="26" t="s">
        <v>274</v>
      </c>
      <c r="C25" s="26" t="s">
        <v>574</v>
      </c>
      <c r="D25" s="26"/>
      <c r="E25" s="26" t="s">
        <v>83</v>
      </c>
      <c r="F25" s="30">
        <v>1177</v>
      </c>
      <c r="G25" s="30"/>
      <c r="H25" s="9" t="s">
        <v>33</v>
      </c>
      <c r="I25" s="1"/>
    </row>
    <row r="26" spans="1:9" ht="14.15" x14ac:dyDescent="0.35">
      <c r="A26" s="6">
        <v>7</v>
      </c>
      <c r="B26" s="26" t="s">
        <v>575</v>
      </c>
      <c r="C26" s="26" t="s">
        <v>576</v>
      </c>
      <c r="D26" s="26"/>
      <c r="E26" s="26" t="s">
        <v>75</v>
      </c>
      <c r="F26" s="30">
        <v>2083</v>
      </c>
      <c r="G26" s="30" t="s">
        <v>650</v>
      </c>
      <c r="H26" s="9" t="s">
        <v>34</v>
      </c>
      <c r="I26" s="1"/>
    </row>
    <row r="27" spans="1:9" ht="14.15" x14ac:dyDescent="0.35">
      <c r="A27" s="6">
        <v>8</v>
      </c>
      <c r="B27" s="26" t="s">
        <v>577</v>
      </c>
      <c r="C27" s="26" t="s">
        <v>578</v>
      </c>
      <c r="D27" s="26"/>
      <c r="E27" s="26" t="s">
        <v>80</v>
      </c>
      <c r="F27" s="30">
        <v>413</v>
      </c>
      <c r="G27" s="30"/>
      <c r="H27" s="9" t="s">
        <v>35</v>
      </c>
      <c r="I27" s="1"/>
    </row>
    <row r="28" spans="1:9" ht="14.15" x14ac:dyDescent="0.35">
      <c r="A28" s="6">
        <v>9</v>
      </c>
      <c r="B28" s="26" t="s">
        <v>579</v>
      </c>
      <c r="C28" s="26" t="s">
        <v>580</v>
      </c>
      <c r="D28" s="26"/>
      <c r="E28" s="26" t="s">
        <v>88</v>
      </c>
      <c r="F28" s="30">
        <v>1272</v>
      </c>
      <c r="G28" s="30"/>
      <c r="H28" s="9" t="s">
        <v>36</v>
      </c>
      <c r="I28" s="1"/>
    </row>
    <row r="29" spans="1:9" ht="14.15" x14ac:dyDescent="0.35">
      <c r="A29" s="6">
        <v>10</v>
      </c>
      <c r="B29" s="26" t="s">
        <v>581</v>
      </c>
      <c r="C29" s="26" t="s">
        <v>494</v>
      </c>
      <c r="D29" s="26"/>
      <c r="E29" s="26" t="s">
        <v>75</v>
      </c>
      <c r="F29" s="30">
        <v>1989</v>
      </c>
      <c r="G29" s="30" t="s">
        <v>650</v>
      </c>
      <c r="H29" s="9" t="s">
        <v>37</v>
      </c>
      <c r="I29" s="1"/>
    </row>
    <row r="30" spans="1:9" ht="14.15" x14ac:dyDescent="0.35">
      <c r="A30" s="6">
        <v>11</v>
      </c>
      <c r="B30" s="26" t="s">
        <v>582</v>
      </c>
      <c r="C30" s="26" t="s">
        <v>583</v>
      </c>
      <c r="D30" s="26"/>
      <c r="E30" s="26" t="s">
        <v>80</v>
      </c>
      <c r="F30" s="30">
        <v>373</v>
      </c>
      <c r="G30" s="30"/>
      <c r="H30" s="9" t="s">
        <v>38</v>
      </c>
      <c r="I30" s="1"/>
    </row>
    <row r="31" spans="1:9" ht="14.15" x14ac:dyDescent="0.35">
      <c r="A31" s="6">
        <v>12</v>
      </c>
      <c r="B31" s="26" t="s">
        <v>584</v>
      </c>
      <c r="C31" s="26" t="s">
        <v>585</v>
      </c>
      <c r="D31" s="26"/>
      <c r="E31" s="26" t="s">
        <v>88</v>
      </c>
      <c r="F31" s="30">
        <v>1329</v>
      </c>
      <c r="G31" s="30"/>
      <c r="H31" s="9" t="s">
        <v>39</v>
      </c>
      <c r="I31" s="1"/>
    </row>
    <row r="32" spans="1:9" ht="14.15" x14ac:dyDescent="0.35">
      <c r="A32" s="6">
        <v>13</v>
      </c>
      <c r="B32" s="26" t="s">
        <v>335</v>
      </c>
      <c r="C32" s="26" t="s">
        <v>586</v>
      </c>
      <c r="D32" s="26"/>
      <c r="E32" s="26" t="s">
        <v>85</v>
      </c>
      <c r="F32" s="30">
        <v>581</v>
      </c>
      <c r="G32" s="30"/>
      <c r="H32" s="9" t="s">
        <v>40</v>
      </c>
      <c r="I32" s="1"/>
    </row>
    <row r="33" spans="1:9" ht="14.15" x14ac:dyDescent="0.35">
      <c r="A33" s="6">
        <v>14</v>
      </c>
      <c r="B33" s="26" t="s">
        <v>186</v>
      </c>
      <c r="C33" s="26" t="s">
        <v>587</v>
      </c>
      <c r="D33" s="26"/>
      <c r="E33" s="26" t="s">
        <v>80</v>
      </c>
      <c r="F33" s="30">
        <v>449</v>
      </c>
      <c r="G33" s="15"/>
      <c r="H33" s="9" t="s">
        <v>41</v>
      </c>
      <c r="I33" s="1"/>
    </row>
    <row r="34" spans="1:9" ht="14.15" x14ac:dyDescent="0.35">
      <c r="A34" s="6">
        <v>15</v>
      </c>
      <c r="B34" s="26" t="s">
        <v>588</v>
      </c>
      <c r="C34" s="26" t="s">
        <v>589</v>
      </c>
      <c r="D34" s="26"/>
      <c r="E34" s="26" t="s">
        <v>83</v>
      </c>
      <c r="F34" s="30">
        <v>1061</v>
      </c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zoomScaleNormal="100" workbookViewId="0">
      <selection activeCell="H11" sqref="H11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70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9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11416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4070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2958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1112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0.35699999999999998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12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6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1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5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4" t="s">
        <v>590</v>
      </c>
      <c r="C20" s="24" t="s">
        <v>591</v>
      </c>
      <c r="D20" s="24"/>
      <c r="E20" s="24" t="s">
        <v>75</v>
      </c>
      <c r="F20" s="31">
        <v>1359</v>
      </c>
      <c r="G20" s="31" t="s">
        <v>650</v>
      </c>
      <c r="H20" s="9" t="s">
        <v>28</v>
      </c>
      <c r="I20" s="1"/>
    </row>
    <row r="21" spans="1:9" ht="14.15" x14ac:dyDescent="0.35">
      <c r="A21" s="6">
        <v>2</v>
      </c>
      <c r="B21" s="24" t="s">
        <v>592</v>
      </c>
      <c r="C21" s="24" t="s">
        <v>593</v>
      </c>
      <c r="D21" s="24"/>
      <c r="E21" s="24" t="s">
        <v>75</v>
      </c>
      <c r="F21" s="30">
        <v>1327</v>
      </c>
      <c r="G21" s="30" t="s">
        <v>650</v>
      </c>
      <c r="H21" s="9" t="s">
        <v>29</v>
      </c>
      <c r="I21" s="1"/>
    </row>
    <row r="22" spans="1:9" ht="14.15" x14ac:dyDescent="0.35">
      <c r="A22" s="6">
        <v>3</v>
      </c>
      <c r="B22" s="24" t="s">
        <v>268</v>
      </c>
      <c r="C22" s="24" t="s">
        <v>594</v>
      </c>
      <c r="D22" s="24"/>
      <c r="E22" s="24" t="s">
        <v>85</v>
      </c>
      <c r="F22" s="30">
        <v>868</v>
      </c>
      <c r="G22" s="30"/>
      <c r="H22" s="9" t="s">
        <v>30</v>
      </c>
      <c r="I22" s="1"/>
    </row>
    <row r="23" spans="1:9" ht="14.15" x14ac:dyDescent="0.35">
      <c r="A23" s="6">
        <v>4</v>
      </c>
      <c r="B23" s="24" t="s">
        <v>595</v>
      </c>
      <c r="C23" s="24" t="s">
        <v>596</v>
      </c>
      <c r="D23" s="24"/>
      <c r="E23" s="24" t="s">
        <v>83</v>
      </c>
      <c r="F23" s="30">
        <v>835</v>
      </c>
      <c r="G23" s="30"/>
      <c r="H23" s="9" t="s">
        <v>31</v>
      </c>
      <c r="I23" s="1"/>
    </row>
    <row r="24" spans="1:9" ht="14.15" x14ac:dyDescent="0.35">
      <c r="A24" s="6">
        <v>5</v>
      </c>
      <c r="B24" s="24" t="s">
        <v>597</v>
      </c>
      <c r="C24" s="24" t="s">
        <v>490</v>
      </c>
      <c r="D24" s="24"/>
      <c r="E24" s="24" t="s">
        <v>85</v>
      </c>
      <c r="F24" s="30">
        <v>875</v>
      </c>
      <c r="G24" s="30"/>
      <c r="H24" s="9" t="s">
        <v>32</v>
      </c>
      <c r="I24" s="1"/>
    </row>
    <row r="25" spans="1:9" ht="14.15" x14ac:dyDescent="0.35">
      <c r="A25" s="6">
        <v>6</v>
      </c>
      <c r="B25" s="24" t="s">
        <v>598</v>
      </c>
      <c r="C25" s="24" t="s">
        <v>458</v>
      </c>
      <c r="D25" s="24"/>
      <c r="E25" s="24" t="s">
        <v>83</v>
      </c>
      <c r="F25" s="30">
        <v>775</v>
      </c>
      <c r="G25" s="30"/>
      <c r="H25" s="9" t="s">
        <v>33</v>
      </c>
      <c r="I25" s="1"/>
    </row>
    <row r="26" spans="1:9" ht="14.15" x14ac:dyDescent="0.35">
      <c r="A26" s="6">
        <v>7</v>
      </c>
      <c r="B26" s="24" t="s">
        <v>599</v>
      </c>
      <c r="C26" s="24" t="s">
        <v>600</v>
      </c>
      <c r="D26" s="24"/>
      <c r="E26" s="24" t="s">
        <v>75</v>
      </c>
      <c r="F26" s="30">
        <v>1206</v>
      </c>
      <c r="G26" s="30" t="s">
        <v>650</v>
      </c>
      <c r="H26" s="9" t="s">
        <v>34</v>
      </c>
      <c r="I26" s="1"/>
    </row>
    <row r="27" spans="1:9" ht="14.15" x14ac:dyDescent="0.35">
      <c r="A27" s="6">
        <v>8</v>
      </c>
      <c r="B27" s="24" t="s">
        <v>601</v>
      </c>
      <c r="C27" s="24" t="s">
        <v>82</v>
      </c>
      <c r="D27" s="24"/>
      <c r="E27" s="24" t="s">
        <v>85</v>
      </c>
      <c r="F27" s="30">
        <v>883</v>
      </c>
      <c r="G27" s="30"/>
      <c r="H27" s="9" t="s">
        <v>35</v>
      </c>
      <c r="I27" s="1"/>
    </row>
    <row r="28" spans="1:9" ht="14.15" x14ac:dyDescent="0.35">
      <c r="A28" s="6">
        <v>9</v>
      </c>
      <c r="B28" s="24" t="s">
        <v>602</v>
      </c>
      <c r="C28" s="24" t="s">
        <v>603</v>
      </c>
      <c r="D28" s="24"/>
      <c r="E28" s="24" t="s">
        <v>88</v>
      </c>
      <c r="F28" s="30">
        <v>835</v>
      </c>
      <c r="G28" s="30"/>
      <c r="H28" s="9" t="s">
        <v>36</v>
      </c>
      <c r="I28" s="1"/>
    </row>
    <row r="29" spans="1:9" ht="14.15" x14ac:dyDescent="0.35">
      <c r="A29" s="6">
        <v>10</v>
      </c>
      <c r="B29" s="24" t="s">
        <v>604</v>
      </c>
      <c r="C29" s="24" t="s">
        <v>605</v>
      </c>
      <c r="D29" s="24"/>
      <c r="E29" s="24" t="s">
        <v>88</v>
      </c>
      <c r="F29" s="30">
        <v>768</v>
      </c>
      <c r="G29" s="30"/>
      <c r="H29" s="9" t="s">
        <v>37</v>
      </c>
      <c r="I29" s="1"/>
    </row>
    <row r="30" spans="1:9" ht="14.15" x14ac:dyDescent="0.35">
      <c r="A30" s="6">
        <v>11</v>
      </c>
      <c r="B30" s="24" t="s">
        <v>606</v>
      </c>
      <c r="C30" s="24" t="s">
        <v>607</v>
      </c>
      <c r="D30" s="24"/>
      <c r="E30" s="24" t="s">
        <v>83</v>
      </c>
      <c r="F30" s="30">
        <v>819</v>
      </c>
      <c r="G30" s="30"/>
      <c r="H30" s="9" t="s">
        <v>38</v>
      </c>
      <c r="I30" s="1"/>
    </row>
    <row r="31" spans="1:9" ht="14.15" x14ac:dyDescent="0.35">
      <c r="A31" s="6">
        <v>12</v>
      </c>
      <c r="B31" s="24" t="s">
        <v>608</v>
      </c>
      <c r="C31" s="24" t="s">
        <v>609</v>
      </c>
      <c r="D31" s="24"/>
      <c r="E31" s="24" t="s">
        <v>88</v>
      </c>
      <c r="F31" s="30">
        <v>750</v>
      </c>
      <c r="G31" s="30"/>
      <c r="H31" s="9" t="s">
        <v>39</v>
      </c>
      <c r="I31" s="1"/>
    </row>
    <row r="32" spans="1:9" ht="14.15" x14ac:dyDescent="0.35">
      <c r="A32" s="6">
        <v>13</v>
      </c>
      <c r="B32" s="24" t="s">
        <v>610</v>
      </c>
      <c r="C32" s="24" t="s">
        <v>452</v>
      </c>
      <c r="D32" s="24"/>
      <c r="E32" s="24" t="s">
        <v>80</v>
      </c>
      <c r="F32" s="30">
        <v>245</v>
      </c>
      <c r="G32" s="30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/>
  <dimension ref="A1:I44"/>
  <sheetViews>
    <sheetView showGridLines="0" zoomScaleNormal="100" workbookViewId="0">
      <selection activeCell="H23" sqref="H23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71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53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8406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3879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2822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1057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0.46100000000000002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6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3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3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5" t="s">
        <v>611</v>
      </c>
      <c r="C20" s="25" t="s">
        <v>612</v>
      </c>
      <c r="D20" s="25"/>
      <c r="E20" s="25" t="s">
        <v>80</v>
      </c>
      <c r="F20" s="31">
        <v>194</v>
      </c>
      <c r="G20" s="12"/>
      <c r="H20" s="9" t="s">
        <v>28</v>
      </c>
      <c r="I20" s="1"/>
    </row>
    <row r="21" spans="1:9" ht="14.15" x14ac:dyDescent="0.35">
      <c r="A21" s="6">
        <v>2</v>
      </c>
      <c r="B21" s="25" t="s">
        <v>613</v>
      </c>
      <c r="C21" s="25" t="s">
        <v>614</v>
      </c>
      <c r="D21" s="25"/>
      <c r="E21" s="25" t="s">
        <v>83</v>
      </c>
      <c r="F21" s="30">
        <v>535</v>
      </c>
      <c r="G21" s="30"/>
      <c r="H21" s="9" t="s">
        <v>29</v>
      </c>
      <c r="I21" s="1"/>
    </row>
    <row r="22" spans="1:9" ht="14.15" x14ac:dyDescent="0.35">
      <c r="A22" s="6">
        <v>3</v>
      </c>
      <c r="B22" s="25" t="s">
        <v>78</v>
      </c>
      <c r="C22" s="25" t="s">
        <v>615</v>
      </c>
      <c r="D22" s="25"/>
      <c r="E22" s="25" t="s">
        <v>75</v>
      </c>
      <c r="F22" s="30">
        <v>1292</v>
      </c>
      <c r="G22" s="30" t="s">
        <v>650</v>
      </c>
      <c r="H22" s="9" t="s">
        <v>30</v>
      </c>
      <c r="I22" s="1"/>
    </row>
    <row r="23" spans="1:9" ht="14.15" x14ac:dyDescent="0.35">
      <c r="A23" s="6">
        <v>4</v>
      </c>
      <c r="B23" s="25" t="s">
        <v>616</v>
      </c>
      <c r="C23" s="25" t="s">
        <v>617</v>
      </c>
      <c r="D23" s="25"/>
      <c r="E23" s="25" t="s">
        <v>88</v>
      </c>
      <c r="F23" s="30">
        <v>1285</v>
      </c>
      <c r="G23" s="30"/>
      <c r="H23" s="9" t="s">
        <v>31</v>
      </c>
      <c r="I23" s="1"/>
    </row>
    <row r="24" spans="1:9" ht="14.15" x14ac:dyDescent="0.35">
      <c r="A24" s="6">
        <v>5</v>
      </c>
      <c r="B24" s="25" t="s">
        <v>618</v>
      </c>
      <c r="C24" s="25" t="s">
        <v>619</v>
      </c>
      <c r="D24" s="25"/>
      <c r="E24" s="25" t="s">
        <v>83</v>
      </c>
      <c r="F24" s="30">
        <v>478</v>
      </c>
      <c r="G24" s="30"/>
      <c r="H24" s="9" t="s">
        <v>32</v>
      </c>
      <c r="I24" s="1"/>
    </row>
    <row r="25" spans="1:9" ht="14.15" x14ac:dyDescent="0.35">
      <c r="A25" s="6">
        <v>6</v>
      </c>
      <c r="B25" s="25" t="s">
        <v>620</v>
      </c>
      <c r="C25" s="25" t="s">
        <v>228</v>
      </c>
      <c r="D25" s="25"/>
      <c r="E25" s="25" t="s">
        <v>146</v>
      </c>
      <c r="F25" s="30">
        <v>79</v>
      </c>
      <c r="G25" s="30"/>
      <c r="H25" s="9" t="s">
        <v>33</v>
      </c>
      <c r="I25" s="1"/>
    </row>
    <row r="26" spans="1:9" ht="14.15" x14ac:dyDescent="0.35">
      <c r="A26" s="6">
        <v>7</v>
      </c>
      <c r="B26" s="25" t="s">
        <v>621</v>
      </c>
      <c r="C26" s="25" t="s">
        <v>622</v>
      </c>
      <c r="D26" s="25"/>
      <c r="E26" s="25" t="s">
        <v>85</v>
      </c>
      <c r="F26" s="30">
        <v>543</v>
      </c>
      <c r="G26" s="30"/>
      <c r="H26" s="9" t="s">
        <v>34</v>
      </c>
      <c r="I26" s="1"/>
    </row>
    <row r="27" spans="1:9" ht="14.15" x14ac:dyDescent="0.35">
      <c r="A27" s="6">
        <v>8</v>
      </c>
      <c r="B27" s="25" t="s">
        <v>376</v>
      </c>
      <c r="C27" s="25" t="s">
        <v>394</v>
      </c>
      <c r="D27" s="25"/>
      <c r="E27" s="25" t="s">
        <v>88</v>
      </c>
      <c r="F27" s="30">
        <v>1290</v>
      </c>
      <c r="G27" s="30" t="s">
        <v>650</v>
      </c>
      <c r="H27" s="9" t="s">
        <v>35</v>
      </c>
      <c r="I27" s="1"/>
    </row>
    <row r="28" spans="1:9" ht="14.15" x14ac:dyDescent="0.35">
      <c r="A28" s="6">
        <v>9</v>
      </c>
      <c r="B28" s="25" t="s">
        <v>623</v>
      </c>
      <c r="C28" s="25" t="s">
        <v>624</v>
      </c>
      <c r="D28" s="25"/>
      <c r="E28" s="25" t="s">
        <v>80</v>
      </c>
      <c r="F28" s="30">
        <v>146</v>
      </c>
      <c r="G28" s="30"/>
      <c r="H28" s="9" t="s">
        <v>36</v>
      </c>
      <c r="I28" s="1"/>
    </row>
    <row r="29" spans="1:9" ht="14.15" x14ac:dyDescent="0.35">
      <c r="A29" s="6">
        <v>10</v>
      </c>
      <c r="B29" s="25" t="s">
        <v>625</v>
      </c>
      <c r="C29" s="25" t="s">
        <v>626</v>
      </c>
      <c r="D29" s="25"/>
      <c r="E29" s="25" t="s">
        <v>85</v>
      </c>
      <c r="F29" s="30">
        <v>471</v>
      </c>
      <c r="G29" s="30"/>
      <c r="H29" s="9" t="s">
        <v>37</v>
      </c>
      <c r="I29" s="1"/>
    </row>
    <row r="30" spans="1:9" ht="14.15" x14ac:dyDescent="0.35">
      <c r="A30" s="6">
        <v>11</v>
      </c>
      <c r="B30" s="25" t="s">
        <v>627</v>
      </c>
      <c r="C30" s="25" t="s">
        <v>628</v>
      </c>
      <c r="D30" s="25"/>
      <c r="E30" s="25" t="s">
        <v>75</v>
      </c>
      <c r="F30" s="30">
        <v>1200</v>
      </c>
      <c r="G30" s="30"/>
      <c r="H30" s="9" t="s">
        <v>38</v>
      </c>
      <c r="I30" s="1"/>
    </row>
    <row r="31" spans="1:9" ht="14.15" x14ac:dyDescent="0.35">
      <c r="A31" s="6">
        <v>12</v>
      </c>
      <c r="B31" s="13"/>
      <c r="C31" s="14"/>
      <c r="D31" s="14"/>
      <c r="E31" s="15"/>
      <c r="F31" s="15"/>
      <c r="G31" s="15"/>
      <c r="H31" s="9" t="s">
        <v>39</v>
      </c>
      <c r="I31" s="1"/>
    </row>
    <row r="32" spans="1:9" ht="14.15" x14ac:dyDescent="0.35">
      <c r="A32" s="6">
        <v>13</v>
      </c>
      <c r="B32" s="13"/>
      <c r="C32" s="14"/>
      <c r="D32" s="14"/>
      <c r="E32" s="15"/>
      <c r="F32" s="15"/>
      <c r="G32" s="15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"/>
  <dimension ref="A1:I44"/>
  <sheetViews>
    <sheetView showGridLines="0" zoomScaleNormal="100" workbookViewId="0">
      <selection activeCell="H31" sqref="H31"/>
    </sheetView>
  </sheetViews>
  <sheetFormatPr defaultColWidth="11.3828125" defaultRowHeight="12.45" x14ac:dyDescent="0.3"/>
  <cols>
    <col min="1" max="1" width="3.3828125" customWidth="1"/>
    <col min="2" max="2" width="20.3828125" customWidth="1"/>
    <col min="3" max="3" width="12.15234375" customWidth="1"/>
    <col min="4" max="4" width="22.69140625" customWidth="1"/>
    <col min="5" max="5" width="18.53515625" customWidth="1"/>
    <col min="6" max="6" width="32.69140625" customWidth="1"/>
    <col min="7" max="7" width="29.15234375" customWidth="1"/>
    <col min="8" max="8" width="250.69140625" customWidth="1"/>
    <col min="9" max="9" width="29.3046875" customWidth="1"/>
  </cols>
  <sheetData>
    <row r="1" spans="1:9" ht="15.75" customHeight="1" x14ac:dyDescent="0.4">
      <c r="A1" s="8" t="s">
        <v>0</v>
      </c>
    </row>
    <row r="2" spans="1:9" x14ac:dyDescent="0.3">
      <c r="A2" s="3" t="s">
        <v>1</v>
      </c>
    </row>
    <row r="3" spans="1:9" ht="15" customHeight="1" x14ac:dyDescent="0.35">
      <c r="A3" s="4" t="s">
        <v>2</v>
      </c>
    </row>
    <row r="4" spans="1:9" ht="14.15" x14ac:dyDescent="0.35">
      <c r="A4" s="5" t="s">
        <v>3</v>
      </c>
      <c r="B4" s="22"/>
      <c r="C4" s="22"/>
      <c r="D4" s="22"/>
      <c r="E4" s="22"/>
      <c r="F4" s="22"/>
      <c r="G4" s="16" t="s">
        <v>4</v>
      </c>
    </row>
    <row r="5" spans="1:9" ht="14.15" x14ac:dyDescent="0.35">
      <c r="A5" s="5" t="s">
        <v>5</v>
      </c>
      <c r="B5" s="22"/>
      <c r="C5" s="22"/>
      <c r="D5" s="22"/>
      <c r="E5" s="22"/>
      <c r="F5" s="22"/>
      <c r="G5" s="17" t="s">
        <v>72</v>
      </c>
      <c r="I5" s="9" t="s">
        <v>7</v>
      </c>
    </row>
    <row r="6" spans="1:9" ht="14.15" x14ac:dyDescent="0.35">
      <c r="A6" s="5" t="s">
        <v>8</v>
      </c>
      <c r="B6" s="22"/>
      <c r="C6" s="22"/>
      <c r="D6" s="22"/>
      <c r="E6" s="22"/>
      <c r="F6" s="22"/>
      <c r="G6" s="17" t="s">
        <v>53</v>
      </c>
    </row>
    <row r="7" spans="1:9" ht="14.15" x14ac:dyDescent="0.35">
      <c r="A7" s="5" t="s">
        <v>10</v>
      </c>
      <c r="B7" s="22"/>
      <c r="C7" s="22"/>
      <c r="D7" s="22"/>
      <c r="E7" s="22"/>
      <c r="F7" s="22"/>
      <c r="G7" s="17">
        <v>9320</v>
      </c>
    </row>
    <row r="8" spans="1:9" ht="14.15" x14ac:dyDescent="0.35">
      <c r="A8" s="5" t="s">
        <v>11</v>
      </c>
      <c r="B8" s="22"/>
      <c r="C8" s="22"/>
      <c r="D8" s="22"/>
      <c r="E8" s="22"/>
      <c r="F8" s="22"/>
      <c r="G8" s="19">
        <v>4238</v>
      </c>
    </row>
    <row r="9" spans="1:9" ht="14.15" x14ac:dyDescent="0.35">
      <c r="A9" s="5"/>
      <c r="B9" s="22" t="s">
        <v>12</v>
      </c>
      <c r="C9" s="22"/>
      <c r="D9" s="22"/>
      <c r="E9" s="22"/>
      <c r="F9" s="22"/>
      <c r="G9" s="19">
        <v>3184</v>
      </c>
    </row>
    <row r="10" spans="1:9" ht="14.15" x14ac:dyDescent="0.35">
      <c r="A10" s="5"/>
      <c r="B10" s="22" t="s">
        <v>13</v>
      </c>
      <c r="C10" s="22"/>
      <c r="D10" s="22"/>
      <c r="E10" s="22"/>
      <c r="F10" s="22"/>
      <c r="G10" s="19">
        <f>G8-G9</f>
        <v>1054</v>
      </c>
    </row>
    <row r="11" spans="1:9" ht="14.15" x14ac:dyDescent="0.35">
      <c r="A11" s="5"/>
      <c r="B11" s="22" t="s">
        <v>14</v>
      </c>
      <c r="C11" s="22"/>
      <c r="D11" s="22"/>
      <c r="E11" s="22"/>
      <c r="F11" s="22"/>
      <c r="G11" s="29">
        <v>0.45500000000000002</v>
      </c>
    </row>
    <row r="12" spans="1:9" ht="14.15" x14ac:dyDescent="0.35">
      <c r="A12" s="5" t="s">
        <v>15</v>
      </c>
      <c r="B12" s="22"/>
      <c r="C12" s="22"/>
      <c r="D12" s="22"/>
      <c r="E12" s="22"/>
      <c r="F12" s="22"/>
      <c r="G12" s="19">
        <f>SUM(G13:G17)</f>
        <v>19</v>
      </c>
    </row>
    <row r="13" spans="1:9" ht="14.15" x14ac:dyDescent="0.35">
      <c r="A13" s="5"/>
      <c r="B13" s="22" t="s">
        <v>16</v>
      </c>
      <c r="C13" s="22"/>
      <c r="D13" s="22"/>
      <c r="E13" s="22"/>
      <c r="F13" s="22"/>
      <c r="G13" s="19">
        <v>0</v>
      </c>
    </row>
    <row r="14" spans="1:9" ht="14.15" x14ac:dyDescent="0.35">
      <c r="A14" s="5"/>
      <c r="B14" s="22" t="s">
        <v>17</v>
      </c>
      <c r="C14" s="22"/>
      <c r="D14" s="22"/>
      <c r="E14" s="22"/>
      <c r="F14" s="22"/>
      <c r="G14" s="19">
        <v>9</v>
      </c>
    </row>
    <row r="15" spans="1:9" ht="14.15" x14ac:dyDescent="0.35">
      <c r="A15" s="5"/>
      <c r="B15" s="22" t="s">
        <v>18</v>
      </c>
      <c r="C15" s="22"/>
      <c r="D15" s="22"/>
      <c r="E15" s="22"/>
      <c r="F15" s="22"/>
      <c r="G15" s="19">
        <v>0</v>
      </c>
    </row>
    <row r="16" spans="1:9" ht="14.15" x14ac:dyDescent="0.35">
      <c r="A16" s="5"/>
      <c r="B16" s="22" t="s">
        <v>19</v>
      </c>
      <c r="C16" s="22"/>
      <c r="D16" s="22"/>
      <c r="E16" s="22"/>
      <c r="F16" s="22"/>
      <c r="G16" s="19">
        <v>10</v>
      </c>
    </row>
    <row r="17" spans="1:9" ht="14.15" x14ac:dyDescent="0.35">
      <c r="A17" s="5" t="s">
        <v>20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35">
      <c r="B18" s="11" t="s">
        <v>21</v>
      </c>
    </row>
    <row r="19" spans="1:9" ht="28.5" customHeight="1" x14ac:dyDescent="0.35">
      <c r="A19" s="7"/>
      <c r="B19" s="20" t="s">
        <v>22</v>
      </c>
      <c r="C19" s="20" t="s">
        <v>23</v>
      </c>
      <c r="D19" s="20" t="s">
        <v>24</v>
      </c>
      <c r="E19" s="20" t="s">
        <v>25</v>
      </c>
      <c r="F19" s="23" t="s">
        <v>26</v>
      </c>
      <c r="G19" s="21" t="s">
        <v>27</v>
      </c>
      <c r="H19" s="10"/>
    </row>
    <row r="20" spans="1:9" ht="14.15" x14ac:dyDescent="0.35">
      <c r="A20" s="6">
        <v>1</v>
      </c>
      <c r="B20" s="24" t="s">
        <v>629</v>
      </c>
      <c r="C20" s="24" t="s">
        <v>630</v>
      </c>
      <c r="D20" s="24"/>
      <c r="E20" s="24" t="s">
        <v>85</v>
      </c>
      <c r="F20" s="31">
        <v>593</v>
      </c>
      <c r="G20" s="31"/>
      <c r="H20" s="9" t="s">
        <v>28</v>
      </c>
      <c r="I20" s="1"/>
    </row>
    <row r="21" spans="1:9" ht="14.15" x14ac:dyDescent="0.35">
      <c r="A21" s="6">
        <v>2</v>
      </c>
      <c r="B21" s="24" t="s">
        <v>631</v>
      </c>
      <c r="C21" s="24" t="s">
        <v>632</v>
      </c>
      <c r="D21" s="24"/>
      <c r="E21" s="24" t="s">
        <v>80</v>
      </c>
      <c r="F21" s="30">
        <v>210</v>
      </c>
      <c r="G21" s="30"/>
      <c r="H21" s="9" t="s">
        <v>29</v>
      </c>
      <c r="I21" s="1"/>
    </row>
    <row r="22" spans="1:9" ht="14.15" x14ac:dyDescent="0.35">
      <c r="A22" s="6">
        <v>3</v>
      </c>
      <c r="B22" s="24" t="s">
        <v>633</v>
      </c>
      <c r="C22" s="24" t="s">
        <v>634</v>
      </c>
      <c r="D22" s="24"/>
      <c r="E22" s="24" t="s">
        <v>75</v>
      </c>
      <c r="F22" s="30">
        <v>1287</v>
      </c>
      <c r="G22" s="30" t="s">
        <v>650</v>
      </c>
      <c r="H22" s="9" t="s">
        <v>30</v>
      </c>
      <c r="I22" s="1"/>
    </row>
    <row r="23" spans="1:9" ht="14.15" x14ac:dyDescent="0.35">
      <c r="A23" s="6">
        <v>4</v>
      </c>
      <c r="B23" s="24" t="s">
        <v>635</v>
      </c>
      <c r="C23" s="24" t="s">
        <v>636</v>
      </c>
      <c r="D23" s="24"/>
      <c r="E23" s="24" t="s">
        <v>80</v>
      </c>
      <c r="F23" s="30">
        <v>165</v>
      </c>
      <c r="G23" s="30"/>
      <c r="H23" s="9" t="s">
        <v>31</v>
      </c>
      <c r="I23" s="1"/>
    </row>
    <row r="24" spans="1:9" ht="14.15" x14ac:dyDescent="0.35">
      <c r="A24" s="6">
        <v>5</v>
      </c>
      <c r="B24" s="24" t="s">
        <v>637</v>
      </c>
      <c r="C24" s="24" t="s">
        <v>638</v>
      </c>
      <c r="D24" s="24"/>
      <c r="E24" s="24" t="s">
        <v>146</v>
      </c>
      <c r="F24" s="30">
        <v>105</v>
      </c>
      <c r="G24" s="30"/>
      <c r="H24" s="9" t="s">
        <v>32</v>
      </c>
      <c r="I24" s="1"/>
    </row>
    <row r="25" spans="1:9" ht="14.15" x14ac:dyDescent="0.35">
      <c r="A25" s="6">
        <v>6</v>
      </c>
      <c r="B25" s="24" t="s">
        <v>639</v>
      </c>
      <c r="C25" s="24" t="s">
        <v>640</v>
      </c>
      <c r="D25" s="24"/>
      <c r="E25" s="24" t="s">
        <v>88</v>
      </c>
      <c r="F25" s="30">
        <v>726</v>
      </c>
      <c r="G25" s="30"/>
      <c r="H25" s="9" t="s">
        <v>33</v>
      </c>
      <c r="I25" s="1"/>
    </row>
    <row r="26" spans="1:9" ht="14.15" x14ac:dyDescent="0.35">
      <c r="A26" s="6">
        <v>7</v>
      </c>
      <c r="B26" s="24" t="s">
        <v>641</v>
      </c>
      <c r="C26" s="24" t="s">
        <v>642</v>
      </c>
      <c r="D26" s="24"/>
      <c r="E26" s="24" t="s">
        <v>88</v>
      </c>
      <c r="F26" s="30">
        <v>895</v>
      </c>
      <c r="G26" s="30"/>
      <c r="H26" s="9" t="s">
        <v>34</v>
      </c>
      <c r="I26" s="1"/>
    </row>
    <row r="27" spans="1:9" ht="14.15" x14ac:dyDescent="0.35">
      <c r="A27" s="6">
        <v>8</v>
      </c>
      <c r="B27" s="24" t="s">
        <v>643</v>
      </c>
      <c r="C27" s="24" t="s">
        <v>644</v>
      </c>
      <c r="D27" s="24"/>
      <c r="E27" s="24" t="s">
        <v>85</v>
      </c>
      <c r="F27" s="30">
        <v>552</v>
      </c>
      <c r="G27" s="30"/>
      <c r="H27" s="9" t="s">
        <v>35</v>
      </c>
      <c r="I27" s="1"/>
    </row>
    <row r="28" spans="1:9" ht="14.15" x14ac:dyDescent="0.35">
      <c r="A28" s="6">
        <v>9</v>
      </c>
      <c r="B28" s="24" t="s">
        <v>645</v>
      </c>
      <c r="C28" s="24" t="s">
        <v>646</v>
      </c>
      <c r="D28" s="24"/>
      <c r="E28" s="24" t="s">
        <v>83</v>
      </c>
      <c r="F28" s="30">
        <v>1331</v>
      </c>
      <c r="G28" s="30" t="s">
        <v>650</v>
      </c>
      <c r="H28" s="9" t="s">
        <v>36</v>
      </c>
      <c r="I28" s="1"/>
    </row>
    <row r="29" spans="1:9" ht="14.15" x14ac:dyDescent="0.35">
      <c r="A29" s="6">
        <v>10</v>
      </c>
      <c r="B29" s="24" t="s">
        <v>647</v>
      </c>
      <c r="C29" s="24" t="s">
        <v>648</v>
      </c>
      <c r="D29" s="24"/>
      <c r="E29" s="24" t="s">
        <v>83</v>
      </c>
      <c r="F29" s="30">
        <v>1194</v>
      </c>
      <c r="G29" s="30"/>
      <c r="H29" s="9" t="s">
        <v>37</v>
      </c>
      <c r="I29" s="1"/>
    </row>
    <row r="30" spans="1:9" ht="14.15" x14ac:dyDescent="0.35">
      <c r="A30" s="6">
        <v>11</v>
      </c>
      <c r="B30" s="24" t="s">
        <v>649</v>
      </c>
      <c r="C30" s="24" t="s">
        <v>585</v>
      </c>
      <c r="D30" s="24"/>
      <c r="E30" s="24" t="s">
        <v>75</v>
      </c>
      <c r="F30" s="30">
        <v>1142</v>
      </c>
      <c r="G30" s="30"/>
      <c r="H30" s="9" t="s">
        <v>38</v>
      </c>
      <c r="I30" s="1"/>
    </row>
    <row r="31" spans="1:9" ht="14.15" x14ac:dyDescent="0.35">
      <c r="A31" s="6">
        <v>12</v>
      </c>
      <c r="B31" s="13"/>
      <c r="C31" s="14"/>
      <c r="D31" s="14"/>
      <c r="E31" s="15"/>
      <c r="F31" s="15"/>
      <c r="G31" s="30"/>
      <c r="H31" s="9" t="s">
        <v>39</v>
      </c>
      <c r="I31" s="1"/>
    </row>
    <row r="32" spans="1:9" ht="14.15" x14ac:dyDescent="0.35">
      <c r="A32" s="6">
        <v>13</v>
      </c>
      <c r="B32" s="13"/>
      <c r="C32" s="14"/>
      <c r="D32" s="14"/>
      <c r="E32" s="15"/>
      <c r="F32" s="15"/>
      <c r="G32" s="15"/>
      <c r="H32" s="9" t="s">
        <v>40</v>
      </c>
      <c r="I32" s="1"/>
    </row>
    <row r="33" spans="1:9" ht="14.15" x14ac:dyDescent="0.35">
      <c r="A33" s="6">
        <v>14</v>
      </c>
      <c r="B33" s="13"/>
      <c r="C33" s="14"/>
      <c r="D33" s="14"/>
      <c r="E33" s="15"/>
      <c r="F33" s="15"/>
      <c r="G33" s="15"/>
      <c r="H33" s="9" t="s">
        <v>41</v>
      </c>
      <c r="I33" s="1"/>
    </row>
    <row r="34" spans="1:9" ht="14.15" x14ac:dyDescent="0.35">
      <c r="A34" s="6">
        <v>15</v>
      </c>
      <c r="B34" s="13"/>
      <c r="C34" s="14"/>
      <c r="D34" s="14"/>
      <c r="E34" s="15"/>
      <c r="F34" s="15"/>
      <c r="G34" s="15"/>
      <c r="H34" s="9" t="s">
        <v>42</v>
      </c>
      <c r="I34" s="1"/>
    </row>
    <row r="35" spans="1:9" ht="14.15" x14ac:dyDescent="0.35">
      <c r="A35" s="6">
        <v>16</v>
      </c>
      <c r="B35" s="13"/>
      <c r="C35" s="14"/>
      <c r="D35" s="14"/>
      <c r="E35" s="15"/>
      <c r="F35" s="15"/>
      <c r="G35" s="15"/>
      <c r="H35" s="9" t="s">
        <v>43</v>
      </c>
      <c r="I35" s="1"/>
    </row>
    <row r="36" spans="1:9" ht="14.15" x14ac:dyDescent="0.35">
      <c r="A36" s="6">
        <v>17</v>
      </c>
      <c r="B36" s="13"/>
      <c r="C36" s="14"/>
      <c r="D36" s="14"/>
      <c r="E36" s="15"/>
      <c r="F36" s="15"/>
      <c r="G36" s="15"/>
      <c r="H36" s="9" t="s">
        <v>44</v>
      </c>
      <c r="I36" s="1"/>
    </row>
    <row r="37" spans="1:9" ht="14.15" x14ac:dyDescent="0.35">
      <c r="A37" s="6">
        <v>18</v>
      </c>
      <c r="B37" s="13"/>
      <c r="C37" s="14"/>
      <c r="D37" s="14"/>
      <c r="E37" s="15"/>
      <c r="F37" s="15"/>
      <c r="G37" s="15"/>
      <c r="H37" s="9" t="s">
        <v>45</v>
      </c>
      <c r="I37" s="1"/>
    </row>
    <row r="38" spans="1:9" ht="14.15" x14ac:dyDescent="0.35">
      <c r="A38" s="6">
        <v>19</v>
      </c>
      <c r="B38" s="13"/>
      <c r="C38" s="14"/>
      <c r="D38" s="14"/>
      <c r="E38" s="15"/>
      <c r="F38" s="15"/>
      <c r="G38" s="15"/>
      <c r="H38" s="9" t="s">
        <v>46</v>
      </c>
      <c r="I38" s="1"/>
    </row>
    <row r="39" spans="1:9" ht="14.15" x14ac:dyDescent="0.35">
      <c r="A39" s="6">
        <v>20</v>
      </c>
      <c r="B39" s="13"/>
      <c r="C39" s="14"/>
      <c r="D39" s="14"/>
      <c r="E39" s="15"/>
      <c r="F39" s="15"/>
      <c r="G39" s="15"/>
      <c r="H39" s="9" t="s">
        <v>47</v>
      </c>
      <c r="I39" s="1"/>
    </row>
    <row r="40" spans="1:9" ht="14.15" x14ac:dyDescent="0.35">
      <c r="A40" s="6">
        <v>21</v>
      </c>
      <c r="B40" s="13"/>
      <c r="C40" s="14"/>
      <c r="D40" s="14"/>
      <c r="E40" s="15"/>
      <c r="F40" s="15"/>
      <c r="G40" s="15"/>
      <c r="H40" s="9" t="s">
        <v>48</v>
      </c>
      <c r="I40" s="1"/>
    </row>
    <row r="41" spans="1:9" ht="14.15" x14ac:dyDescent="0.35">
      <c r="F41" s="2"/>
      <c r="G41" s="18"/>
      <c r="H41" s="9"/>
      <c r="I41" s="1"/>
    </row>
    <row r="42" spans="1:9" ht="14.15" x14ac:dyDescent="0.35">
      <c r="F42" s="2"/>
      <c r="G42" s="18"/>
      <c r="H42" s="9"/>
      <c r="I42" s="1"/>
    </row>
    <row r="43" spans="1:9" ht="14.15" x14ac:dyDescent="0.35">
      <c r="F43" s="2"/>
      <c r="G43" s="18"/>
      <c r="H43" s="9"/>
      <c r="I43" s="1"/>
    </row>
    <row r="44" spans="1:9" ht="14.15" x14ac:dyDescent="0.35">
      <c r="F44" s="2"/>
      <c r="G44" s="18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0714A61E51D40A56158CF68E17747" ma:contentTypeVersion="15" ma:contentTypeDescription="Create a new document." ma:contentTypeScope="" ma:versionID="d0e4e6a35ce55f95613bcb6ca77e70e4">
  <xsd:schema xmlns:xsd="http://www.w3.org/2001/XMLSchema" xmlns:xs="http://www.w3.org/2001/XMLSchema" xmlns:p="http://schemas.microsoft.com/office/2006/metadata/properties" xmlns:ns2="529c40e8-0bab-43d5-8ec0-07f08635fbc7" xmlns:ns3="e5b96425-6c5e-47e5-8e3c-66a165e9bc6d" targetNamespace="http://schemas.microsoft.com/office/2006/metadata/properties" ma:root="true" ma:fieldsID="07189aee0547ad32a2ebd24478bd70a9" ns2:_="" ns3:_="">
    <xsd:import namespace="529c40e8-0bab-43d5-8ec0-07f08635fbc7"/>
    <xsd:import namespace="e5b96425-6c5e-47e5-8e3c-66a165e9b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c40e8-0bab-43d5-8ec0-07f08635fb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c6b9df9-913f-4f8b-b453-8966a8cf09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b96425-6c5e-47e5-8e3c-66a165e9bc6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1b0adfd-7a74-44a6-8e6c-231e70a9f04d}" ma:internalName="TaxCatchAll" ma:showField="CatchAllData" ma:web="e5b96425-6c5e-47e5-8e3c-66a165e9b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b96425-6c5e-47e5-8e3c-66a165e9bc6d" xsi:nil="true"/>
    <lcf76f155ced4ddcb4097134ff3c332f xmlns="529c40e8-0bab-43d5-8ec0-07f08635fb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A9B1E1-C624-47CC-BC34-60E501C3EB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9E93DB-7052-4E15-9078-0F24A999D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9c40e8-0bab-43d5-8ec0-07f08635fbc7"/>
    <ds:schemaRef ds:uri="e5b96425-6c5e-47e5-8e3c-66a165e9b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C119F2-38A3-4A8F-B04E-FFD19918398C}">
  <ds:schemaRefs>
    <ds:schemaRef ds:uri="http://schemas.microsoft.com/office/2006/metadata/properties"/>
    <ds:schemaRef ds:uri="http://schemas.microsoft.com/office/infopath/2007/PartnerControls"/>
    <ds:schemaRef ds:uri="e5b96425-6c5e-47e5-8e3c-66a165e9bc6d"/>
    <ds:schemaRef ds:uri="529c40e8-0bab-43d5-8ec0-07f08635fbc7"/>
  </ds:schemaRefs>
</ds:datastoreItem>
</file>

<file path=docMetadata/LabelInfo.xml><?xml version="1.0" encoding="utf-8"?>
<clbl:labelList xmlns:clbl="http://schemas.microsoft.com/office/2020/mipLabelMetadata">
  <clbl:label id="{1ba468b9-1414-4675-be4f-53c478ad47bb}" enabled="0" method="" siteId="{1ba468b9-1414-4675-be4f-53c478ad4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Barnet Vale</vt:lpstr>
      <vt:lpstr>Brunswick Park</vt:lpstr>
      <vt:lpstr>Burnt Oak</vt:lpstr>
      <vt:lpstr>Childs Hill</vt:lpstr>
      <vt:lpstr>Colindale N...</vt:lpstr>
      <vt:lpstr>Colindale S...</vt:lpstr>
      <vt:lpstr>Cricklewood</vt:lpstr>
      <vt:lpstr>East Barnet</vt:lpstr>
      <vt:lpstr>East Finchley</vt:lpstr>
      <vt:lpstr>Edgware</vt:lpstr>
      <vt:lpstr>Edgwarebury</vt:lpstr>
      <vt:lpstr>Finchley Ch...</vt:lpstr>
      <vt:lpstr>Friern Barnet</vt:lpstr>
      <vt:lpstr>Garden Suburb</vt:lpstr>
      <vt:lpstr>Golders Green</vt:lpstr>
      <vt:lpstr>Hendon</vt:lpstr>
      <vt:lpstr>High Barnet</vt:lpstr>
      <vt:lpstr>Mill Hill</vt:lpstr>
      <vt:lpstr>Totteridge ...</vt:lpstr>
      <vt:lpstr>Underhill</vt:lpstr>
      <vt:lpstr>West Finchley</vt:lpstr>
      <vt:lpstr>West Hendon</vt:lpstr>
      <vt:lpstr>Whetstone</vt:lpstr>
      <vt:lpstr>Woodhouse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John Bailey</cp:lastModifiedBy>
  <cp:revision/>
  <dcterms:created xsi:type="dcterms:W3CDTF">2010-04-26T09:06:52Z</dcterms:created>
  <dcterms:modified xsi:type="dcterms:W3CDTF">2026-07-13T10:22:49Z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0x0101003520714A61E51D40A56158CF68E17747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