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arrowcouncil.sharepoint.com/sites/VOLUME2/Exec/Exec/Legal/Strand/2026 Local Election/Declaration of Results/"/>
    </mc:Choice>
  </mc:AlternateContent>
  <xr:revisionPtr revIDLastSave="1475" documentId="8_{9EAEE350-7388-4F10-864B-351DBC7E0B75}" xr6:coauthVersionLast="47" xr6:coauthVersionMax="47" xr10:uidLastSave="{E5841FAD-AD0D-49A3-996A-78E6B2C7D523}"/>
  <bookViews>
    <workbookView xWindow="-120" yWindow="-120" windowWidth="29040" windowHeight="15720" firstSheet="7" activeTab="7" xr2:uid="{00000000-000D-0000-FFFF-FFFF00000000}"/>
  </bookViews>
  <sheets>
    <sheet name="Belmont" sheetId="5" r:id="rId1"/>
    <sheet name="Canons" sheetId="6" r:id="rId2"/>
    <sheet name="Centenary" sheetId="7" r:id="rId3"/>
    <sheet name="Edgware" sheetId="8" r:id="rId4"/>
    <sheet name="Greenhill" sheetId="9" r:id="rId5"/>
    <sheet name="Harrow on t..." sheetId="10" r:id="rId6"/>
    <sheet name="Harrow Weald" sheetId="11" r:id="rId7"/>
    <sheet name="Hatch End" sheetId="12" r:id="rId8"/>
    <sheet name="Headstone" sheetId="13" r:id="rId9"/>
    <sheet name="Kenton East" sheetId="14" r:id="rId10"/>
    <sheet name="Kenton West" sheetId="15" r:id="rId11"/>
    <sheet name="Marlborough" sheetId="16" r:id="rId12"/>
    <sheet name="North Harrow" sheetId="17" r:id="rId13"/>
    <sheet name="Pinner" sheetId="18" r:id="rId14"/>
    <sheet name="Pinner South" sheetId="19" r:id="rId15"/>
    <sheet name="Rayners Lane" sheetId="20" r:id="rId16"/>
    <sheet name="Roxbourne" sheetId="21" r:id="rId17"/>
    <sheet name="Roxeth" sheetId="22" r:id="rId18"/>
    <sheet name="Stanmore" sheetId="23" r:id="rId19"/>
    <sheet name="Wealdstone ..." sheetId="24" r:id="rId20"/>
    <sheet name="Wealdstone South" sheetId="25" r:id="rId21"/>
    <sheet name="West Harrow" sheetId="26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6" l="1"/>
  <c r="G9" i="25"/>
  <c r="G9" i="24"/>
  <c r="G9" i="23"/>
  <c r="G9" i="22"/>
  <c r="G9" i="21"/>
  <c r="G9" i="20"/>
  <c r="G9" i="19"/>
  <c r="G9" i="18"/>
  <c r="G9" i="17"/>
  <c r="G9" i="16"/>
  <c r="G9" i="15"/>
  <c r="G9" i="14"/>
  <c r="G9" i="13"/>
  <c r="G9" i="12"/>
  <c r="G9" i="11"/>
  <c r="G9" i="10"/>
  <c r="G9" i="8"/>
  <c r="G9" i="7"/>
  <c r="G9" i="6"/>
  <c r="G9" i="5"/>
  <c r="G9" i="9"/>
</calcChain>
</file>

<file path=xl/sharedStrings.xml><?xml version="1.0" encoding="utf-8"?>
<sst xmlns="http://schemas.openxmlformats.org/spreadsheetml/2006/main" count="2331" uniqueCount="745">
  <si>
    <t>Report of Election for the Greater London Authority</t>
  </si>
  <si>
    <t>Please fill in the form as completely as possible before returning to joe.heywood@london.gov.uk</t>
  </si>
  <si>
    <t>Harrow</t>
  </si>
  <si>
    <t>Date of election</t>
  </si>
  <si>
    <t>7 May 2026</t>
  </si>
  <si>
    <t>Ward</t>
  </si>
  <si>
    <t>Belmont</t>
  </si>
  <si>
    <t>00ABFX</t>
  </si>
  <si>
    <t>Number of Councillors to be elected</t>
  </si>
  <si>
    <t>2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</si>
  <si>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</si>
  <si>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</si>
  <si>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</si>
  <si>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</si>
  <si>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</si>
  <si>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</si>
  <si>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</si>
  <si>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</si>
  <si>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</si>
  <si>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</si>
  <si>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</si>
  <si>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</si>
  <si>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</si>
  <si>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</si>
  <si>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</si>
  <si>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</si>
  <si>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</si>
  <si>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</si>
  <si>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</si>
  <si>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</si>
  <si>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</si>
  <si>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</si>
  <si>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</si>
  <si>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</si>
  <si>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</si>
  <si>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</si>
  <si>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</si>
  <si>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</si>
  <si>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</si>
  <si>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</si>
  <si>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</si>
  <si>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</si>
  <si>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</si>
  <si>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</si>
  <si>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</si>
  <si>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</si>
  <si>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</si>
  <si>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</si>
  <si>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</si>
  <si>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Canons</t>
  </si>
  <si>
    <t>Centenary</t>
  </si>
  <si>
    <t>3</t>
  </si>
  <si>
    <t>Edgware</t>
  </si>
  <si>
    <t>Greenhill</t>
  </si>
  <si>
    <t>ALI</t>
  </si>
  <si>
    <t>Ghazanfar</t>
  </si>
  <si>
    <t>N</t>
  </si>
  <si>
    <t>Labour Party</t>
  </si>
  <si>
    <t>853</t>
  </si>
  <si>
    <t>ARASAN</t>
  </si>
  <si>
    <t>Marshel</t>
  </si>
  <si>
    <t>Liberal Democrats</t>
  </si>
  <si>
    <t>243</t>
  </si>
  <si>
    <t>BENJAMIN</t>
  </si>
  <si>
    <t>Rhys Andrew</t>
  </si>
  <si>
    <t>Conservative Party</t>
  </si>
  <si>
    <t>975</t>
  </si>
  <si>
    <t>X</t>
  </si>
  <si>
    <t>BISNAR</t>
  </si>
  <si>
    <t>Paul</t>
  </si>
  <si>
    <t>Reform UK</t>
  </si>
  <si>
    <t>407</t>
  </si>
  <si>
    <t>BLAKENEY</t>
  </si>
  <si>
    <t>Mike</t>
  </si>
  <si>
    <t>Green Party</t>
  </si>
  <si>
    <t>505</t>
  </si>
  <si>
    <t>BORIO</t>
  </si>
  <si>
    <t>Michael</t>
  </si>
  <si>
    <t>824</t>
  </si>
  <si>
    <t>GREEN</t>
  </si>
  <si>
    <t>Sophie</t>
  </si>
  <si>
    <t xml:space="preserve">Y </t>
  </si>
  <si>
    <t>526</t>
  </si>
  <si>
    <t>MONTONE</t>
  </si>
  <si>
    <t>Gabriele</t>
  </si>
  <si>
    <t>873</t>
  </si>
  <si>
    <t>NARENTHIRAN</t>
  </si>
  <si>
    <t>Sobanan</t>
  </si>
  <si>
    <t>455</t>
  </si>
  <si>
    <t>PATEL</t>
  </si>
  <si>
    <t>Alpeshkumar Manubhai</t>
  </si>
  <si>
    <t>930</t>
  </si>
  <si>
    <t>SELKIRK</t>
  </si>
  <si>
    <t>Robert</t>
  </si>
  <si>
    <t>334</t>
  </si>
  <si>
    <t>SHAH-LEVY</t>
  </si>
  <si>
    <t>Aneka</t>
  </si>
  <si>
    <t>858</t>
  </si>
  <si>
    <t>SOMERS</t>
  </si>
  <si>
    <t>Jennifer</t>
  </si>
  <si>
    <t>344</t>
  </si>
  <si>
    <t>Harrow on the Hill</t>
  </si>
  <si>
    <t>Harrow Weald</t>
  </si>
  <si>
    <t>Hatch End</t>
  </si>
  <si>
    <t>Headstone</t>
  </si>
  <si>
    <t>Kenton East</t>
  </si>
  <si>
    <t>Kenton West</t>
  </si>
  <si>
    <t>Marlborough</t>
  </si>
  <si>
    <t>North Harrow</t>
  </si>
  <si>
    <t>Pinner</t>
  </si>
  <si>
    <t>Pinner South</t>
  </si>
  <si>
    <t>Rayners Lane</t>
  </si>
  <si>
    <t>Roxbourne</t>
  </si>
  <si>
    <t>Roxeth</t>
  </si>
  <si>
    <t>Stanmore</t>
  </si>
  <si>
    <t>Wealdstone North</t>
  </si>
  <si>
    <t>Wealdstone South</t>
  </si>
  <si>
    <t>West Harrow</t>
  </si>
  <si>
    <t>Viv</t>
  </si>
  <si>
    <t>BERWICK</t>
  </si>
  <si>
    <t>Y</t>
  </si>
  <si>
    <t>923</t>
  </si>
  <si>
    <t>CAREY</t>
  </si>
  <si>
    <t>Steve</t>
  </si>
  <si>
    <t>249</t>
  </si>
  <si>
    <t>CLARK</t>
  </si>
  <si>
    <t>Roger</t>
  </si>
  <si>
    <t>350</t>
  </si>
  <si>
    <t>CUNLIFFE</t>
  </si>
  <si>
    <t>Alexander Martin</t>
  </si>
  <si>
    <t>202</t>
  </si>
  <si>
    <t>GOODWIN-FREEMAN</t>
  </si>
  <si>
    <t>Ellé Betsy Sophia</t>
  </si>
  <si>
    <t>Conservative Party Candidate</t>
  </si>
  <si>
    <t>1014</t>
  </si>
  <si>
    <t>Stephen</t>
  </si>
  <si>
    <t>HICKMAN</t>
  </si>
  <si>
    <t>876</t>
  </si>
  <si>
    <t>Phillip Adrian</t>
  </si>
  <si>
    <t>MATTHEWS</t>
  </si>
  <si>
    <t>961</t>
  </si>
  <si>
    <t>Patrick</t>
  </si>
  <si>
    <t>THIMBLEBY</t>
  </si>
  <si>
    <t>478</t>
  </si>
  <si>
    <t>Green Party </t>
  </si>
  <si>
    <t>Reform UK </t>
  </si>
  <si>
    <t>Conservative Party Candidate </t>
  </si>
  <si>
    <t>Labour Party </t>
  </si>
  <si>
    <t>Liberal Democrats </t>
  </si>
  <si>
    <t>385 </t>
  </si>
  <si>
    <t>380 </t>
  </si>
  <si>
    <t>217 </t>
  </si>
  <si>
    <t>1679 </t>
  </si>
  <si>
    <t>1845 </t>
  </si>
  <si>
    <t>294 </t>
  </si>
  <si>
    <t>383 </t>
  </si>
  <si>
    <t>286 </t>
  </si>
  <si>
    <t>198 </t>
  </si>
  <si>
    <t xml:space="preserve">Soody  </t>
  </si>
  <si>
    <t>KIM</t>
  </si>
  <si>
    <t>0 </t>
  </si>
  <si>
    <t>5 </t>
  </si>
  <si>
    <t>3 </t>
  </si>
  <si>
    <t>1 </t>
  </si>
  <si>
    <t> Mina </t>
  </si>
  <si>
    <t>Anjana </t>
  </si>
  <si>
    <t>Keval </t>
  </si>
  <si>
    <t>Navin </t>
  </si>
  <si>
    <t xml:space="preserve"> Colin John </t>
  </si>
  <si>
    <t>WEBBER</t>
  </si>
  <si>
    <t>SHAH</t>
  </si>
  <si>
    <t>RADIA</t>
  </si>
  <si>
    <t xml:space="preserve">PARMAR </t>
  </si>
  <si>
    <t>MOHAMED FARZAN Fathima Fazna </t>
  </si>
  <si>
    <t>Sunita </t>
  </si>
  <si>
    <t>MEHTA</t>
  </si>
  <si>
    <t>Yogeshwar Chander </t>
  </si>
  <si>
    <t>VASDEV</t>
  </si>
  <si>
    <t>408</t>
  </si>
  <si>
    <t>339</t>
  </si>
  <si>
    <t>1991</t>
  </si>
  <si>
    <t>222</t>
  </si>
  <si>
    <t>386</t>
  </si>
  <si>
    <t>1535</t>
  </si>
  <si>
    <t>238</t>
  </si>
  <si>
    <t>355</t>
  </si>
  <si>
    <t>Roma</t>
  </si>
  <si>
    <t>Marcello</t>
  </si>
  <si>
    <t>LEVY,</t>
  </si>
  <si>
    <t xml:space="preserve"> Ameet</t>
  </si>
  <si>
    <t>Sheila Michelle</t>
  </si>
  <si>
    <t xml:space="preserve"> Jim</t>
  </si>
  <si>
    <t>Amir</t>
  </si>
  <si>
    <t>Lesley</t>
  </si>
  <si>
    <t>Piibe</t>
  </si>
  <si>
    <t>AGRAWAL</t>
  </si>
  <si>
    <t>BORGESE</t>
  </si>
  <si>
    <t>JOGIA</t>
  </si>
  <si>
    <t>LEVY</t>
  </si>
  <si>
    <t xml:space="preserve">LOCKIE </t>
  </si>
  <si>
    <t>MOSHENSON</t>
  </si>
  <si>
    <t>PAIDE</t>
  </si>
  <si>
    <t>STACKPOOLE</t>
  </si>
  <si>
    <t>Philip Grenville</t>
  </si>
  <si>
    <t>712</t>
  </si>
  <si>
    <t>2334</t>
  </si>
  <si>
    <t>2337</t>
  </si>
  <si>
    <t>433</t>
  </si>
  <si>
    <t>1819</t>
  </si>
  <si>
    <t>302</t>
  </si>
  <si>
    <t>685</t>
  </si>
  <si>
    <t>268</t>
  </si>
  <si>
    <t>360</t>
  </si>
  <si>
    <t>825</t>
  </si>
  <si>
    <t>490</t>
  </si>
  <si>
    <t>682</t>
  </si>
  <si>
    <t>Andre</t>
  </si>
  <si>
    <t>David Julian</t>
  </si>
  <si>
    <t>Govind</t>
  </si>
  <si>
    <t xml:space="preserve"> Robin</t>
  </si>
  <si>
    <t>Salim</t>
  </si>
  <si>
    <t xml:space="preserve"> Laurence John</t>
  </si>
  <si>
    <t>Rebecca</t>
  </si>
  <si>
    <t>Sheila</t>
  </si>
  <si>
    <t>John</t>
  </si>
  <si>
    <t>Hetal</t>
  </si>
  <si>
    <t>Jayashree Singh</t>
  </si>
  <si>
    <t>Pratham</t>
  </si>
  <si>
    <t xml:space="preserve">AALARI </t>
  </si>
  <si>
    <t>ASHTON</t>
  </si>
  <si>
    <t>BHARADIA</t>
  </si>
  <si>
    <t>BLACK</t>
  </si>
  <si>
    <t>CHOWDHURY</t>
  </si>
  <si>
    <t>COX</t>
  </si>
  <si>
    <t>LENNON</t>
  </si>
  <si>
    <t>O`REILLY</t>
  </si>
  <si>
    <t>OGILVIE</t>
  </si>
  <si>
    <t>2348</t>
  </si>
  <si>
    <t>2157</t>
  </si>
  <si>
    <t>342</t>
  </si>
  <si>
    <t>593</t>
  </si>
  <si>
    <t>1141</t>
  </si>
  <si>
    <t>968</t>
  </si>
  <si>
    <t>852</t>
  </si>
  <si>
    <t>375</t>
  </si>
  <si>
    <t>634</t>
  </si>
  <si>
    <t>295</t>
  </si>
  <si>
    <t>1895</t>
  </si>
  <si>
    <t>Nicola</t>
  </si>
  <si>
    <t>BLACKMAN</t>
  </si>
  <si>
    <t>Paresh</t>
  </si>
  <si>
    <t>CHUDASAMA</t>
  </si>
  <si>
    <t>Philip Roger</t>
  </si>
  <si>
    <t>HAWKINS</t>
  </si>
  <si>
    <t>Richard</t>
  </si>
  <si>
    <t>INDRICUT</t>
  </si>
  <si>
    <t>Avi</t>
  </si>
  <si>
    <t>ORENSTEIN</t>
  </si>
  <si>
    <t>Nitin</t>
  </si>
  <si>
    <t>PAREKH</t>
  </si>
  <si>
    <t>Devisha</t>
  </si>
  <si>
    <t>Hershil</t>
  </si>
  <si>
    <t>Brian</t>
  </si>
  <si>
    <t>PEDRO</t>
  </si>
  <si>
    <t>RAYMOND</t>
  </si>
  <si>
    <t>Emma</t>
  </si>
  <si>
    <t xml:space="preserve">SERALLI, </t>
  </si>
  <si>
    <t>Suthventh</t>
  </si>
  <si>
    <t>Yogesh Ratilal</t>
  </si>
  <si>
    <t>TELI</t>
  </si>
  <si>
    <t>826</t>
  </si>
  <si>
    <t>580</t>
  </si>
  <si>
    <t>511</t>
  </si>
  <si>
    <t>503</t>
  </si>
  <si>
    <t>2005</t>
  </si>
  <si>
    <t>724</t>
  </si>
  <si>
    <t>752</t>
  </si>
  <si>
    <t>2018</t>
  </si>
  <si>
    <t>1928</t>
  </si>
  <si>
    <t>770</t>
  </si>
  <si>
    <t>389</t>
  </si>
  <si>
    <t>Dan</t>
  </si>
  <si>
    <t>Eric</t>
  </si>
  <si>
    <t>Cezar Mihai</t>
  </si>
  <si>
    <t>Cosmin</t>
  </si>
  <si>
    <t>Eden</t>
  </si>
  <si>
    <t>Primesh</t>
  </si>
  <si>
    <t>Pritesh</t>
  </si>
  <si>
    <t>Ahsan</t>
  </si>
  <si>
    <t>Valerie Margaret</t>
  </si>
  <si>
    <t>ANDERSON</t>
  </si>
  <si>
    <t>BON</t>
  </si>
  <si>
    <t>DAMIAN</t>
  </si>
  <si>
    <t>GILCA</t>
  </si>
  <si>
    <t>GREEK</t>
  </si>
  <si>
    <t>HILL</t>
  </si>
  <si>
    <t>KULIG</t>
  </si>
  <si>
    <t>RAVEN</t>
  </si>
  <si>
    <t>TALIB</t>
  </si>
  <si>
    <t>TAYLOR</t>
  </si>
  <si>
    <t>Derek Arthur</t>
  </si>
  <si>
    <t>612</t>
  </si>
  <si>
    <t>230</t>
  </si>
  <si>
    <t>476</t>
  </si>
  <si>
    <t>2013</t>
  </si>
  <si>
    <t>1876</t>
  </si>
  <si>
    <t>147</t>
  </si>
  <si>
    <t>525</t>
  </si>
  <si>
    <t>311</t>
  </si>
  <si>
    <t xml:space="preserve"> Sue</t>
  </si>
  <si>
    <t xml:space="preserve"> Matthew John Adam</t>
  </si>
  <si>
    <t>Susan Mary</t>
  </si>
  <si>
    <t xml:space="preserve"> Adrian Mark Antonius</t>
  </si>
  <si>
    <t>Mohinder Singh</t>
  </si>
  <si>
    <t>Jeff</t>
  </si>
  <si>
    <t>ROLLASON</t>
  </si>
  <si>
    <t>PERIHAR</t>
  </si>
  <si>
    <t>MUTTI</t>
  </si>
  <si>
    <t>HALL</t>
  </si>
  <si>
    <t>CORBETT</t>
  </si>
  <si>
    <t>BUGLER</t>
  </si>
  <si>
    <t>James Michael</t>
  </si>
  <si>
    <t>1343</t>
  </si>
  <si>
    <t>1078</t>
  </si>
  <si>
    <t>568</t>
  </si>
  <si>
    <t>1684</t>
  </si>
  <si>
    <t>521</t>
  </si>
  <si>
    <t>948</t>
  </si>
  <si>
    <t>317</t>
  </si>
  <si>
    <t>704</t>
  </si>
  <si>
    <t>1221</t>
  </si>
  <si>
    <t>1517</t>
  </si>
  <si>
    <t>203</t>
  </si>
  <si>
    <t>667</t>
  </si>
  <si>
    <t>1127</t>
  </si>
  <si>
    <t>1497</t>
  </si>
  <si>
    <t>531</t>
  </si>
  <si>
    <t>Arise</t>
  </si>
  <si>
    <t>Simon</t>
  </si>
  <si>
    <t>Amaan</t>
  </si>
  <si>
    <t>Rohit</t>
  </si>
  <si>
    <t>Raymond Stuart</t>
  </si>
  <si>
    <t>Magan</t>
  </si>
  <si>
    <t>Rachel</t>
  </si>
  <si>
    <t>Anthony Michael</t>
  </si>
  <si>
    <t xml:space="preserve"> Ximena</t>
  </si>
  <si>
    <t>Tasha</t>
  </si>
  <si>
    <t>Arunasalam</t>
  </si>
  <si>
    <t>Pietro</t>
  </si>
  <si>
    <t>Esme</t>
  </si>
  <si>
    <t>Sasi</t>
  </si>
  <si>
    <t>Meera Sonecha</t>
  </si>
  <si>
    <t>Julian John</t>
  </si>
  <si>
    <t>BROWN</t>
  </si>
  <si>
    <t>CHOUDHRY</t>
  </si>
  <si>
    <t>GOEL</t>
  </si>
  <si>
    <t>GRANT</t>
  </si>
  <si>
    <t>KANJIA</t>
  </si>
  <si>
    <t>LEATHERS</t>
  </si>
  <si>
    <t>LEVENE</t>
  </si>
  <si>
    <t>POBLETE</t>
  </si>
  <si>
    <t xml:space="preserve">PROCTOR </t>
  </si>
  <si>
    <t xml:space="preserve">RAJ </t>
  </si>
  <si>
    <t>RESCIA</t>
  </si>
  <si>
    <t xml:space="preserve">SCARBOROUGH </t>
  </si>
  <si>
    <t xml:space="preserve">SURESH </t>
  </si>
  <si>
    <t>VADHER</t>
  </si>
  <si>
    <t>WILSON</t>
  </si>
  <si>
    <t>630</t>
  </si>
  <si>
    <t>700</t>
  </si>
  <si>
    <t>2553</t>
  </si>
  <si>
    <t>2818</t>
  </si>
  <si>
    <t>417</t>
  </si>
  <si>
    <t>289</t>
  </si>
  <si>
    <t>513</t>
  </si>
  <si>
    <t>395</t>
  </si>
  <si>
    <t>720</t>
  </si>
  <si>
    <t>2183</t>
  </si>
  <si>
    <t>559</t>
  </si>
  <si>
    <t>Boris</t>
  </si>
  <si>
    <t>Dario Pietro</t>
  </si>
  <si>
    <t xml:space="preserve">HALAI, </t>
  </si>
  <si>
    <t>Chetna</t>
  </si>
  <si>
    <t>Nitesh</t>
  </si>
  <si>
    <t>HIRANI</t>
  </si>
  <si>
    <t>Leslie Norman</t>
  </si>
  <si>
    <t>MOSS</t>
  </si>
  <si>
    <t>Rajni</t>
  </si>
  <si>
    <t>Namrata Keyurkumar</t>
  </si>
  <si>
    <t>Rekha</t>
  </si>
  <si>
    <t>Samir Sobhagchand</t>
  </si>
  <si>
    <t>Raj</t>
  </si>
  <si>
    <t>VAKESAN</t>
  </si>
  <si>
    <t>SUMARIA</t>
  </si>
  <si>
    <t xml:space="preserve">SHAH </t>
  </si>
  <si>
    <t>MANTOCK</t>
  </si>
  <si>
    <t>CELASCHI</t>
  </si>
  <si>
    <t>BOSE</t>
  </si>
  <si>
    <t>274</t>
  </si>
  <si>
    <t>482</t>
  </si>
  <si>
    <t>1911</t>
  </si>
  <si>
    <t>2017</t>
  </si>
  <si>
    <t>269</t>
  </si>
  <si>
    <t>208</t>
  </si>
  <si>
    <t>431</t>
  </si>
  <si>
    <t>Arindam</t>
  </si>
  <si>
    <t>Sanjay</t>
  </si>
  <si>
    <t>Kanti</t>
  </si>
  <si>
    <t>Ashish Jadavji</t>
  </si>
  <si>
    <t>Bhagyashree</t>
  </si>
  <si>
    <t>Chloe</t>
  </si>
  <si>
    <t>Rajan</t>
  </si>
  <si>
    <t>Inigo</t>
  </si>
  <si>
    <t xml:space="preserve">WILKINS </t>
  </si>
  <si>
    <t>WALIA</t>
  </si>
  <si>
    <t xml:space="preserve">SMITH </t>
  </si>
  <si>
    <t>SINGH</t>
  </si>
  <si>
    <t xml:space="preserve">RABADIA </t>
  </si>
  <si>
    <t>HALAI</t>
  </si>
  <si>
    <t>DIGH</t>
  </si>
  <si>
    <t>DATTA</t>
  </si>
  <si>
    <t>294</t>
  </si>
  <si>
    <t>878</t>
  </si>
  <si>
    <t>722</t>
  </si>
  <si>
    <t>800</t>
  </si>
  <si>
    <t>654</t>
  </si>
  <si>
    <t>660</t>
  </si>
  <si>
    <t>760</t>
  </si>
  <si>
    <t>848</t>
  </si>
  <si>
    <t>900</t>
  </si>
  <si>
    <t>731</t>
  </si>
  <si>
    <t>313</t>
  </si>
  <si>
    <t>312</t>
  </si>
  <si>
    <t xml:space="preserve">ARRIGO, </t>
  </si>
  <si>
    <t>Paolo Cesare</t>
  </si>
  <si>
    <t>Pamela</t>
  </si>
  <si>
    <t>Asif</t>
  </si>
  <si>
    <t>Rowan Nicholas Charles</t>
  </si>
  <si>
    <t>Asha</t>
  </si>
  <si>
    <t>MOHAMED RAZICK</t>
  </si>
  <si>
    <t>Fathima Fazmina Farzan</t>
  </si>
  <si>
    <t>Joyce</t>
  </si>
  <si>
    <t>Varsha</t>
  </si>
  <si>
    <t>Jaydeep Kantilal</t>
  </si>
  <si>
    <t>David</t>
  </si>
  <si>
    <t xml:space="preserve"> Krish</t>
  </si>
  <si>
    <t xml:space="preserve"> Mihaela Andreea</t>
  </si>
  <si>
    <t xml:space="preserve"> Stephen</t>
  </si>
  <si>
    <t>WATSON</t>
  </si>
  <si>
    <t>STROE</t>
  </si>
  <si>
    <t>SHARMA</t>
  </si>
  <si>
    <t>PERRY</t>
  </si>
  <si>
    <t>PARMAR</t>
  </si>
  <si>
    <t>OSBORN</t>
  </si>
  <si>
    <t xml:space="preserve">MOHAMED </t>
  </si>
  <si>
    <t>LANGLEY</t>
  </si>
  <si>
    <t>HUSSAIN</t>
  </si>
  <si>
    <t>GUHADASAN</t>
  </si>
  <si>
    <t>FITZPATRICK</t>
  </si>
  <si>
    <t>310</t>
  </si>
  <si>
    <t>1230</t>
  </si>
  <si>
    <t>966</t>
  </si>
  <si>
    <t>354</t>
  </si>
  <si>
    <t>1319</t>
  </si>
  <si>
    <t>336</t>
  </si>
  <si>
    <t>890</t>
  </si>
  <si>
    <t>Daniel George</t>
  </si>
  <si>
    <t xml:space="preserve">COURTENAGE </t>
  </si>
  <si>
    <t>HAWKES</t>
  </si>
  <si>
    <t>Will</t>
  </si>
  <si>
    <t>JACKSON</t>
  </si>
  <si>
    <t>Sechi</t>
  </si>
  <si>
    <t>KAILASA</t>
  </si>
  <si>
    <t xml:space="preserve">Lesline Patricia </t>
  </si>
  <si>
    <t>LEWINSON</t>
  </si>
  <si>
    <t>Anola</t>
  </si>
  <si>
    <t>Sagar</t>
  </si>
  <si>
    <t>James</t>
  </si>
  <si>
    <t>WATKINS</t>
  </si>
  <si>
    <t xml:space="preserve">SHUKLA  </t>
  </si>
  <si>
    <t>SAVJANI</t>
  </si>
  <si>
    <t>538</t>
  </si>
  <si>
    <t>564</t>
  </si>
  <si>
    <t>548</t>
  </si>
  <si>
    <t>492</t>
  </si>
  <si>
    <t>2169</t>
  </si>
  <si>
    <t>632</t>
  </si>
  <si>
    <t>351</t>
  </si>
  <si>
    <t>2279</t>
  </si>
  <si>
    <t>730</t>
  </si>
  <si>
    <t>2136</t>
  </si>
  <si>
    <t>596</t>
  </si>
  <si>
    <t>Joseph Elliott</t>
  </si>
  <si>
    <t>Sarah</t>
  </si>
  <si>
    <t>Jane Elizabeth</t>
  </si>
  <si>
    <t xml:space="preserve"> Zbigniew</t>
  </si>
  <si>
    <t>Kuha</t>
  </si>
  <si>
    <t>Alexander</t>
  </si>
  <si>
    <t>Jacob</t>
  </si>
  <si>
    <t xml:space="preserve"> John Paul</t>
  </si>
  <si>
    <t>Paul Simon</t>
  </si>
  <si>
    <t>Anupam</t>
  </si>
  <si>
    <t>Christine</t>
  </si>
  <si>
    <t>Norman Shairp</t>
  </si>
  <si>
    <t>Ben</t>
  </si>
  <si>
    <t>GAUNT</t>
  </si>
  <si>
    <t>ISMAIL</t>
  </si>
  <si>
    <t>KOWALCZYK</t>
  </si>
  <si>
    <t xml:space="preserve">KOWALCZYK </t>
  </si>
  <si>
    <t>KUMARAN</t>
  </si>
  <si>
    <t xml:space="preserve">LEE </t>
  </si>
  <si>
    <t xml:space="preserve">LYALLS </t>
  </si>
  <si>
    <t>MADDRELL</t>
  </si>
  <si>
    <t>PANDEY</t>
  </si>
  <si>
    <t>ROBSON</t>
  </si>
  <si>
    <t>STEVENSON</t>
  </si>
  <si>
    <t>WEALTHY</t>
  </si>
  <si>
    <t>911</t>
  </si>
  <si>
    <t>2747</t>
  </si>
  <si>
    <t>605</t>
  </si>
  <si>
    <t>633</t>
  </si>
  <si>
    <t>919</t>
  </si>
  <si>
    <t>945</t>
  </si>
  <si>
    <t>2591</t>
  </si>
  <si>
    <t>2584</t>
  </si>
  <si>
    <t>914</t>
  </si>
  <si>
    <t>556</t>
  </si>
  <si>
    <t>641</t>
  </si>
  <si>
    <t>509</t>
  </si>
  <si>
    <t>Christopher John</t>
  </si>
  <si>
    <t>BAXTER</t>
  </si>
  <si>
    <t>Hamda</t>
  </si>
  <si>
    <t xml:space="preserve">ALI </t>
  </si>
  <si>
    <t>Nahid</t>
  </si>
  <si>
    <t>BOETHE</t>
  </si>
  <si>
    <t>Veronica Margaret</t>
  </si>
  <si>
    <t>CHAMBERLAIN</t>
  </si>
  <si>
    <t>Herbert</t>
  </si>
  <si>
    <t>CROSSMAN</t>
  </si>
  <si>
    <t>Rosa</t>
  </si>
  <si>
    <t>GOMEZ</t>
  </si>
  <si>
    <t>Rangdatt</t>
  </si>
  <si>
    <t>JOSHI</t>
  </si>
  <si>
    <t>Hitesh Kantilal</t>
  </si>
  <si>
    <t>KARIA</t>
  </si>
  <si>
    <t>Janet Teresa</t>
  </si>
  <si>
    <t>MOTE</t>
  </si>
  <si>
    <t>Dinesh</t>
  </si>
  <si>
    <t>MURUGESH-WARREN</t>
  </si>
  <si>
    <t>Paul Edward</t>
  </si>
  <si>
    <t>SCOTT</t>
  </si>
  <si>
    <t xml:space="preserve">SINGH , </t>
  </si>
  <si>
    <t>Vijay</t>
  </si>
  <si>
    <t>Sangamithra</t>
  </si>
  <si>
    <t>SOUNDARARAJAN</t>
  </si>
  <si>
    <t>341</t>
  </si>
  <si>
    <t>373</t>
  </si>
  <si>
    <t>1041</t>
  </si>
  <si>
    <t>346</t>
  </si>
  <si>
    <t>935</t>
  </si>
  <si>
    <t>652</t>
  </si>
  <si>
    <t>757</t>
  </si>
  <si>
    <t>Aeron Matthew</t>
  </si>
  <si>
    <t>BECKETT</t>
  </si>
  <si>
    <t>Harshan</t>
  </si>
  <si>
    <t>BRANAVANATHAN</t>
  </si>
  <si>
    <t>Thaya</t>
  </si>
  <si>
    <t>Dr Dinesh</t>
  </si>
  <si>
    <t xml:space="preserve">KANNAN </t>
  </si>
  <si>
    <t>Abigail</t>
  </si>
  <si>
    <t>Metha</t>
  </si>
  <si>
    <t>Chris</t>
  </si>
  <si>
    <t xml:space="preserve"> Yogi</t>
  </si>
  <si>
    <t xml:space="preserve">SOCKALINGAM </t>
  </si>
  <si>
    <t>Krishna</t>
  </si>
  <si>
    <t>SURESH</t>
  </si>
  <si>
    <t>SHIYANI</t>
  </si>
  <si>
    <t xml:space="preserve">NOYCE </t>
  </si>
  <si>
    <t>MUTHUKUMAR</t>
  </si>
  <si>
    <t xml:space="preserve">MOORE </t>
  </si>
  <si>
    <t xml:space="preserve">IDAIKKADAR </t>
  </si>
  <si>
    <t>706</t>
  </si>
  <si>
    <t>629</t>
  </si>
  <si>
    <t>398</t>
  </si>
  <si>
    <t>1092</t>
  </si>
  <si>
    <t>947</t>
  </si>
  <si>
    <t>645</t>
  </si>
  <si>
    <t>Mark</t>
  </si>
  <si>
    <t xml:space="preserve">BARRETO </t>
  </si>
  <si>
    <t>BUTLER-LEWIS</t>
  </si>
  <si>
    <t>DARBYSHIRE</t>
  </si>
  <si>
    <t>Graham</t>
  </si>
  <si>
    <t>HENSON</t>
  </si>
  <si>
    <t>Maxine</t>
  </si>
  <si>
    <t>Sunil</t>
  </si>
  <si>
    <t>JAISWAL</t>
  </si>
  <si>
    <t xml:space="preserve">SMITH, </t>
  </si>
  <si>
    <t>Noah</t>
  </si>
  <si>
    <t>Thomas Peter Sikandar</t>
  </si>
  <si>
    <t>YASIN</t>
  </si>
  <si>
    <t>Brandon</t>
  </si>
  <si>
    <t>1450</t>
  </si>
  <si>
    <t>1422</t>
  </si>
  <si>
    <t>367</t>
  </si>
  <si>
    <t>1383</t>
  </si>
  <si>
    <t>514</t>
  </si>
  <si>
    <t>1426</t>
  </si>
  <si>
    <t>1356</t>
  </si>
  <si>
    <t>404</t>
  </si>
  <si>
    <t>424</t>
  </si>
  <si>
    <t>425</t>
  </si>
  <si>
    <t>861</t>
  </si>
  <si>
    <t>458</t>
  </si>
  <si>
    <t>378</t>
  </si>
  <si>
    <t>Labour and Co-operative Party</t>
  </si>
  <si>
    <t>Peymana</t>
  </si>
  <si>
    <t>ASSAD</t>
  </si>
  <si>
    <t>Charles David</t>
  </si>
  <si>
    <t>Kumarasamy</t>
  </si>
  <si>
    <t>INDRACHITH</t>
  </si>
  <si>
    <t>Jyothy Elsa</t>
  </si>
  <si>
    <t>JAMES</t>
  </si>
  <si>
    <t>Rashmi</t>
  </si>
  <si>
    <t xml:space="preserve"> Muthukumar</t>
  </si>
  <si>
    <t>KRISHNASAMY</t>
  </si>
  <si>
    <t xml:space="preserve">KALU </t>
  </si>
  <si>
    <t>Farid</t>
  </si>
  <si>
    <t>Taruna</t>
  </si>
  <si>
    <t>Jerry</t>
  </si>
  <si>
    <t>MANCHANDA</t>
  </si>
  <si>
    <t xml:space="preserve">MALL </t>
  </si>
  <si>
    <t xml:space="preserve">MILES </t>
  </si>
  <si>
    <t xml:space="preserve"> Viyan</t>
  </si>
  <si>
    <t>Swati</t>
  </si>
  <si>
    <t>Kirsten</t>
  </si>
  <si>
    <t>Yihya</t>
  </si>
  <si>
    <t xml:space="preserve">SIRHAN </t>
  </si>
  <si>
    <t xml:space="preserve">PERKINS </t>
  </si>
  <si>
    <t>2662</t>
  </si>
  <si>
    <t>2519</t>
  </si>
  <si>
    <t>448</t>
  </si>
  <si>
    <t>376</t>
  </si>
  <si>
    <t>504</t>
  </si>
  <si>
    <t>323</t>
  </si>
  <si>
    <t>321</t>
  </si>
  <si>
    <t>585</t>
  </si>
  <si>
    <t>571</t>
  </si>
  <si>
    <t>2270</t>
  </si>
  <si>
    <t>Marilyn Joy</t>
  </si>
  <si>
    <t>Philip Richard</t>
  </si>
  <si>
    <t>Jay</t>
  </si>
  <si>
    <t>Caidian</t>
  </si>
  <si>
    <t>Jad</t>
  </si>
  <si>
    <t>Howard Keith</t>
  </si>
  <si>
    <t>Margaret</t>
  </si>
  <si>
    <t>Joshua</t>
  </si>
  <si>
    <t>Badri</t>
  </si>
  <si>
    <t>Zak Oliver</t>
  </si>
  <si>
    <t>WAGMAN</t>
  </si>
  <si>
    <t xml:space="preserve">WADAWADIGI </t>
  </si>
  <si>
    <t xml:space="preserve">SELBY </t>
  </si>
  <si>
    <t xml:space="preserve">MURTAGH </t>
  </si>
  <si>
    <t>KOCH</t>
  </si>
  <si>
    <t>KINSEY</t>
  </si>
  <si>
    <t xml:space="preserve">KANJI </t>
  </si>
  <si>
    <t>JOHNSON</t>
  </si>
  <si>
    <t xml:space="preserve">GALLANT </t>
  </si>
  <si>
    <t xml:space="preserve">DOSHI </t>
  </si>
  <si>
    <t xml:space="preserve"> Ajay Kumar</t>
  </si>
  <si>
    <t xml:space="preserve"> Paul II</t>
  </si>
  <si>
    <t>Shahania</t>
  </si>
  <si>
    <t>Mayurika</t>
  </si>
  <si>
    <t>Faran</t>
  </si>
  <si>
    <t>Dante</t>
  </si>
  <si>
    <t>Ajay</t>
  </si>
  <si>
    <t>Michael Evan</t>
  </si>
  <si>
    <t>Christopher James Martin</t>
  </si>
  <si>
    <t xml:space="preserve">STOWELL </t>
  </si>
  <si>
    <t>SMITH</t>
  </si>
  <si>
    <t>MCCABE</t>
  </si>
  <si>
    <t>MARU</t>
  </si>
  <si>
    <t xml:space="preserve">KORJOV </t>
  </si>
  <si>
    <t xml:space="preserve">KHAN </t>
  </si>
  <si>
    <t>CHOURDIA</t>
  </si>
  <si>
    <t>CHOUDHURY</t>
  </si>
  <si>
    <t>699</t>
  </si>
  <si>
    <t>335</t>
  </si>
  <si>
    <t>820</t>
  </si>
  <si>
    <t>623</t>
  </si>
  <si>
    <t>340</t>
  </si>
  <si>
    <t>292</t>
  </si>
  <si>
    <t>690</t>
  </si>
  <si>
    <t>151</t>
  </si>
  <si>
    <t>473</t>
  </si>
  <si>
    <t>449</t>
  </si>
  <si>
    <t>419</t>
  </si>
  <si>
    <t>144</t>
  </si>
  <si>
    <t>444</t>
  </si>
  <si>
    <t>570</t>
  </si>
  <si>
    <t>453</t>
  </si>
  <si>
    <t>286</t>
  </si>
  <si>
    <t>483</t>
  </si>
  <si>
    <t>Aghileh</t>
  </si>
  <si>
    <t>John Timothy</t>
  </si>
  <si>
    <t>Eileen</t>
  </si>
  <si>
    <t>Angella</t>
  </si>
  <si>
    <t>Dr Savitha</t>
  </si>
  <si>
    <t>Charley</t>
  </si>
  <si>
    <t>Norman</t>
  </si>
  <si>
    <t>Dimabo</t>
  </si>
  <si>
    <t>Yusuf</t>
  </si>
  <si>
    <t>YUSUF</t>
  </si>
  <si>
    <t xml:space="preserve">WOLSELEY OPUOGULAYA </t>
  </si>
  <si>
    <t>UPPARD</t>
  </si>
  <si>
    <t xml:space="preserve">SWARC </t>
  </si>
  <si>
    <t xml:space="preserve">PRAKASH </t>
  </si>
  <si>
    <t>MURPHY-STRACHAN</t>
  </si>
  <si>
    <t xml:space="preserve">KINNEAR </t>
  </si>
  <si>
    <t>INGRAM</t>
  </si>
  <si>
    <t>DJAFARI MARBINI</t>
  </si>
  <si>
    <t>1194</t>
  </si>
  <si>
    <t>679</t>
  </si>
  <si>
    <t>695</t>
  </si>
  <si>
    <t>719</t>
  </si>
  <si>
    <t>152</t>
  </si>
  <si>
    <t>659</t>
  </si>
  <si>
    <t>1034</t>
  </si>
  <si>
    <t>Pratik</t>
  </si>
  <si>
    <t>Sian</t>
  </si>
  <si>
    <t>Janaksinh</t>
  </si>
  <si>
    <t>Alan Philip Stephen</t>
  </si>
  <si>
    <t>Bharatkumar</t>
  </si>
  <si>
    <t>Ian</t>
  </si>
  <si>
    <t>Nathan Marcel</t>
  </si>
  <si>
    <t xml:space="preserve">WILLIAMS </t>
  </si>
  <si>
    <t xml:space="preserve">PRICE </t>
  </si>
  <si>
    <t xml:space="preserve">PATEL </t>
  </si>
  <si>
    <t>NEWMAN</t>
  </si>
  <si>
    <t>JHALA</t>
  </si>
  <si>
    <t xml:space="preserve">HUME </t>
  </si>
  <si>
    <t>DOSHI</t>
  </si>
  <si>
    <t>BUTTERWORTH</t>
  </si>
  <si>
    <t>CRIMMINS</t>
  </si>
  <si>
    <t>Surname</t>
  </si>
  <si>
    <t>Ranjana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</si>
</sst>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0" fontId="7" fillId="0" borderId="10" xfId="0" applyFont="1" applyBorder="1" applyAlignment="1">
      <alignment vertical="center" wrapText="1"/>
    </xf>
    <xf numFmtId="9" fontId="1" fillId="2" borderId="9" xfId="0" applyNumberFormat="1" applyFont="1" applyFill="1" applyBorder="1" applyAlignment="1">
      <alignment horizontal="center"/>
    </xf>
    <xf numFmtId="10" fontId="1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34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D27" sqref="D27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25.5703125" customWidth="1"/>
    <col min="4" max="4" width="22.7109375" customWidth="1"/>
    <col min="5" max="5" width="30.7109375" customWidth="1"/>
    <col min="6" max="6" width="32.7109375" customWidth="1"/>
    <col min="7" max="7" width="29.140625" customWidth="1"/>
    <col min="8" max="8" width="11.4257812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6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6560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2930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1764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1166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7">
        <v>0.4466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9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 t="s">
        <v>160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 t="s">
        <v>161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 t="s">
        <v>160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 t="s">
        <v>162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 t="s">
        <v>163</v>
      </c>
    </row>
    <row r="18" spans="1:9" ht="15" customHeight="1" x14ac:dyDescent="0.25">
      <c r="B18" s="12" t="s">
        <v>21</v>
      </c>
    </row>
    <row r="19" spans="1:9" ht="28.5" customHeight="1" thickBo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5" thickBot="1" x14ac:dyDescent="0.25">
      <c r="A20" s="6">
        <v>1</v>
      </c>
      <c r="B20" s="26" t="s">
        <v>159</v>
      </c>
      <c r="C20" s="13" t="s">
        <v>158</v>
      </c>
      <c r="D20" s="13" t="s">
        <v>56</v>
      </c>
      <c r="E20" s="14" t="s">
        <v>144</v>
      </c>
      <c r="F20" s="14" t="s">
        <v>149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175</v>
      </c>
      <c r="C21" s="16" t="s">
        <v>174</v>
      </c>
      <c r="D21" s="16" t="s">
        <v>120</v>
      </c>
      <c r="E21" s="17" t="s">
        <v>144</v>
      </c>
      <c r="F21" s="17" t="s">
        <v>150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173</v>
      </c>
      <c r="C22" s="16"/>
      <c r="D22" s="16" t="s">
        <v>120</v>
      </c>
      <c r="E22" s="17" t="s">
        <v>145</v>
      </c>
      <c r="F22" s="17" t="s">
        <v>151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172</v>
      </c>
      <c r="C23" s="16" t="s">
        <v>164</v>
      </c>
      <c r="D23" s="16" t="s">
        <v>120</v>
      </c>
      <c r="E23" s="17" t="s">
        <v>146</v>
      </c>
      <c r="F23" s="17" t="s">
        <v>152</v>
      </c>
      <c r="G23" s="17" t="s">
        <v>67</v>
      </c>
      <c r="H23" s="9" t="s">
        <v>31</v>
      </c>
      <c r="I23" s="1"/>
    </row>
    <row r="24" spans="1:9" ht="14.25" x14ac:dyDescent="0.2">
      <c r="A24" s="6">
        <v>5</v>
      </c>
      <c r="B24" s="15" t="s">
        <v>89</v>
      </c>
      <c r="C24" s="16" t="s">
        <v>165</v>
      </c>
      <c r="D24" s="16" t="s">
        <v>120</v>
      </c>
      <c r="E24" s="17" t="s">
        <v>146</v>
      </c>
      <c r="F24" s="17" t="s">
        <v>153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171</v>
      </c>
      <c r="C25" s="16" t="s">
        <v>166</v>
      </c>
      <c r="D25" s="16" t="s">
        <v>56</v>
      </c>
      <c r="E25" s="17" t="s">
        <v>145</v>
      </c>
      <c r="F25" s="17" t="s">
        <v>154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170</v>
      </c>
      <c r="C26" s="16" t="s">
        <v>167</v>
      </c>
      <c r="D26" s="16" t="s">
        <v>56</v>
      </c>
      <c r="E26" s="17" t="s">
        <v>147</v>
      </c>
      <c r="F26" s="17" t="s">
        <v>155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177</v>
      </c>
      <c r="C27" s="16" t="s">
        <v>176</v>
      </c>
      <c r="D27" s="16" t="s">
        <v>56</v>
      </c>
      <c r="E27" s="17" t="s">
        <v>147</v>
      </c>
      <c r="F27" s="17" t="s">
        <v>156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169</v>
      </c>
      <c r="C28" s="16" t="s">
        <v>168</v>
      </c>
      <c r="D28" s="16" t="s">
        <v>56</v>
      </c>
      <c r="E28" s="17" t="s">
        <v>148</v>
      </c>
      <c r="F28" s="17" t="s">
        <v>157</v>
      </c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C20">
    <cfRule type="expression" dxfId="133" priority="5" stopIfTrue="1">
      <formula>MOD(ROW(),2)=0</formula>
    </cfRule>
    <cfRule type="expression" dxfId="132" priority="6" stopIfTrue="1">
      <formula>MOD(ROW(),2)=1</formula>
    </cfRule>
  </conditionalFormatting>
  <conditionalFormatting sqref="C20:E20 B21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F20:G40">
    <cfRule type="expression" dxfId="129" priority="1" stopIfTrue="1">
      <formula>MOD(ROW(),2)=0</formula>
    </cfRule>
    <cfRule type="expression" dxfId="12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D28" sqref="D28"/>
    </sheetView>
  </sheetViews>
  <sheetFormatPr defaultColWidth="11.42578125" defaultRowHeight="12.75" x14ac:dyDescent="0.2"/>
  <cols>
    <col min="1" max="1" width="3.42578125" customWidth="1"/>
    <col min="2" max="2" width="25.28515625" customWidth="1"/>
    <col min="3" max="3" width="17.28515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44.2851562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49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6917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3113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1618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1495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45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17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10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195</v>
      </c>
      <c r="C20" s="13" t="s">
        <v>186</v>
      </c>
      <c r="D20" s="13" t="s">
        <v>120</v>
      </c>
      <c r="E20" s="14" t="s">
        <v>74</v>
      </c>
      <c r="F20" s="14" t="s">
        <v>178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196</v>
      </c>
      <c r="C21" s="16" t="s">
        <v>187</v>
      </c>
      <c r="D21" s="16" t="s">
        <v>56</v>
      </c>
      <c r="E21" s="17" t="s">
        <v>70</v>
      </c>
      <c r="F21" s="17" t="s">
        <v>179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197</v>
      </c>
      <c r="C22" s="16" t="s">
        <v>189</v>
      </c>
      <c r="D22" s="16" t="s">
        <v>56</v>
      </c>
      <c r="E22" s="17" t="s">
        <v>133</v>
      </c>
      <c r="F22" s="17" t="s">
        <v>180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198</v>
      </c>
      <c r="C23" s="16" t="s">
        <v>203</v>
      </c>
      <c r="D23" s="16" t="s">
        <v>56</v>
      </c>
      <c r="E23" s="17" t="s">
        <v>61</v>
      </c>
      <c r="F23" s="17" t="s">
        <v>130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188</v>
      </c>
      <c r="C24" s="16" t="s">
        <v>190</v>
      </c>
      <c r="D24" s="16" t="s">
        <v>120</v>
      </c>
      <c r="E24" s="17" t="s">
        <v>61</v>
      </c>
      <c r="F24" s="17" t="s">
        <v>181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199</v>
      </c>
      <c r="C25" s="16" t="s">
        <v>191</v>
      </c>
      <c r="D25" s="16" t="s">
        <v>56</v>
      </c>
      <c r="E25" s="17" t="s">
        <v>57</v>
      </c>
      <c r="F25" s="17" t="s">
        <v>182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200</v>
      </c>
      <c r="C26" s="16" t="s">
        <v>192</v>
      </c>
      <c r="D26" s="16" t="s">
        <v>56</v>
      </c>
      <c r="E26" s="17" t="s">
        <v>133</v>
      </c>
      <c r="F26" s="17" t="s">
        <v>183</v>
      </c>
      <c r="G26" s="17" t="s">
        <v>67</v>
      </c>
      <c r="H26" s="9" t="s">
        <v>34</v>
      </c>
      <c r="I26" s="1"/>
    </row>
    <row r="27" spans="1:9" ht="14.25" x14ac:dyDescent="0.2">
      <c r="A27" s="6">
        <v>8</v>
      </c>
      <c r="B27" s="15" t="s">
        <v>201</v>
      </c>
      <c r="C27" s="16" t="s">
        <v>194</v>
      </c>
      <c r="D27" s="16" t="s">
        <v>120</v>
      </c>
      <c r="E27" s="17" t="s">
        <v>70</v>
      </c>
      <c r="F27" s="17" t="s">
        <v>184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202</v>
      </c>
      <c r="C28" s="16" t="s">
        <v>193</v>
      </c>
      <c r="D28" s="16" t="s">
        <v>120</v>
      </c>
      <c r="E28" s="17" t="s">
        <v>57</v>
      </c>
      <c r="F28" s="17" t="s">
        <v>185</v>
      </c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127" priority="7" stopIfTrue="1">
      <formula>MOD(ROW(),2)=0</formula>
    </cfRule>
    <cfRule type="expression" dxfId="126" priority="8" stopIfTrue="1">
      <formula>MOD(ROW(),2)=1</formula>
    </cfRule>
  </conditionalFormatting>
  <conditionalFormatting sqref="C20">
    <cfRule type="expression" dxfId="125" priority="5" stopIfTrue="1">
      <formula>MOD(ROW(),2)=0</formula>
    </cfRule>
    <cfRule type="expression" dxfId="124" priority="6" stopIfTrue="1">
      <formula>MOD(ROW(),2)=1</formula>
    </cfRule>
  </conditionalFormatting>
  <conditionalFormatting sqref="F20:G40">
    <cfRule type="expression" dxfId="123" priority="1" stopIfTrue="1">
      <formula>MOD(ROW(),2)=0</formula>
    </cfRule>
    <cfRule type="expression" dxfId="12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D30" sqref="D30"/>
    </sheetView>
  </sheetViews>
  <sheetFormatPr defaultColWidth="11.42578125" defaultRowHeight="12.75" x14ac:dyDescent="0.2"/>
  <cols>
    <col min="1" max="1" width="3.42578125" customWidth="1"/>
    <col min="2" max="2" width="25.42578125" customWidth="1"/>
    <col min="3" max="3" width="24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64.4257812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50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9953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4081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2448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1633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41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10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228</v>
      </c>
      <c r="C20" s="13" t="s">
        <v>216</v>
      </c>
      <c r="D20" s="13" t="s">
        <v>56</v>
      </c>
      <c r="E20" s="14" t="s">
        <v>57</v>
      </c>
      <c r="F20" s="14" t="s">
        <v>204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229</v>
      </c>
      <c r="C21" s="16" t="s">
        <v>217</v>
      </c>
      <c r="D21" s="16" t="s">
        <v>56</v>
      </c>
      <c r="E21" s="17" t="s">
        <v>133</v>
      </c>
      <c r="F21" s="17" t="s">
        <v>205</v>
      </c>
      <c r="G21" s="17" t="s">
        <v>67</v>
      </c>
      <c r="H21" s="9" t="s">
        <v>29</v>
      </c>
      <c r="I21" s="1"/>
    </row>
    <row r="22" spans="1:9" ht="14.25" x14ac:dyDescent="0.2">
      <c r="A22" s="6">
        <v>3</v>
      </c>
      <c r="B22" s="15" t="s">
        <v>230</v>
      </c>
      <c r="C22" s="16" t="s">
        <v>218</v>
      </c>
      <c r="D22" s="16" t="s">
        <v>56</v>
      </c>
      <c r="E22" s="17" t="s">
        <v>133</v>
      </c>
      <c r="F22" s="17" t="s">
        <v>206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231</v>
      </c>
      <c r="C23" s="16" t="s">
        <v>219</v>
      </c>
      <c r="D23" s="16" t="s">
        <v>56</v>
      </c>
      <c r="E23" s="17" t="s">
        <v>70</v>
      </c>
      <c r="F23" s="17" t="s">
        <v>207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232</v>
      </c>
      <c r="C24" s="16" t="s">
        <v>220</v>
      </c>
      <c r="D24" s="16" t="s">
        <v>56</v>
      </c>
      <c r="E24" s="17" t="s">
        <v>133</v>
      </c>
      <c r="F24" s="17" t="s">
        <v>208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233</v>
      </c>
      <c r="C25" s="16" t="s">
        <v>221</v>
      </c>
      <c r="D25" s="16" t="s">
        <v>56</v>
      </c>
      <c r="E25" s="17" t="s">
        <v>61</v>
      </c>
      <c r="F25" s="17" t="s">
        <v>209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234</v>
      </c>
      <c r="C26" s="16" t="s">
        <v>222</v>
      </c>
      <c r="D26" s="16" t="s">
        <v>120</v>
      </c>
      <c r="E26" s="17" t="s">
        <v>74</v>
      </c>
      <c r="F26" s="17" t="s">
        <v>210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235</v>
      </c>
      <c r="C27" s="16" t="s">
        <v>223</v>
      </c>
      <c r="D27" s="16" t="s">
        <v>120</v>
      </c>
      <c r="E27" s="17" t="s">
        <v>61</v>
      </c>
      <c r="F27" s="17" t="s">
        <v>211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236</v>
      </c>
      <c r="C28" s="16" t="s">
        <v>224</v>
      </c>
      <c r="D28" s="16" t="s">
        <v>56</v>
      </c>
      <c r="E28" s="17" t="s">
        <v>70</v>
      </c>
      <c r="F28" s="17" t="s">
        <v>212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89</v>
      </c>
      <c r="C29" s="16" t="s">
        <v>225</v>
      </c>
      <c r="D29" s="16" t="s">
        <v>120</v>
      </c>
      <c r="E29" s="17" t="s">
        <v>57</v>
      </c>
      <c r="F29" s="17" t="s">
        <v>213</v>
      </c>
      <c r="G29" s="17"/>
      <c r="H29" s="9" t="s">
        <v>37</v>
      </c>
      <c r="I29" s="1"/>
    </row>
    <row r="30" spans="1:9" ht="14.25" x14ac:dyDescent="0.2">
      <c r="A30" s="6">
        <v>11</v>
      </c>
      <c r="B30" s="15" t="s">
        <v>89</v>
      </c>
      <c r="C30" s="16" t="s">
        <v>226</v>
      </c>
      <c r="D30" s="16" t="s">
        <v>120</v>
      </c>
      <c r="E30" s="17" t="s">
        <v>70</v>
      </c>
      <c r="F30" s="17" t="s">
        <v>214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89</v>
      </c>
      <c r="C31" s="16" t="s">
        <v>227</v>
      </c>
      <c r="D31" s="16" t="s">
        <v>56</v>
      </c>
      <c r="E31" s="17" t="s">
        <v>57</v>
      </c>
      <c r="F31" s="17" t="s">
        <v>215</v>
      </c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121" priority="7" stopIfTrue="1">
      <formula>MOD(ROW(),2)=0</formula>
    </cfRule>
    <cfRule type="expression" dxfId="120" priority="8" stopIfTrue="1">
      <formula>MOD(ROW(),2)=1</formula>
    </cfRule>
  </conditionalFormatting>
  <conditionalFormatting sqref="C20">
    <cfRule type="expression" dxfId="119" priority="5" stopIfTrue="1">
      <formula>MOD(ROW(),2)=0</formula>
    </cfRule>
    <cfRule type="expression" dxfId="118" priority="6" stopIfTrue="1">
      <formula>MOD(ROW(),2)=1</formula>
    </cfRule>
  </conditionalFormatting>
  <conditionalFormatting sqref="F20:G40">
    <cfRule type="expression" dxfId="117" priority="1" stopIfTrue="1">
      <formula>MOD(ROW(),2)=0</formula>
    </cfRule>
    <cfRule type="expression" dxfId="1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D31" sqref="D31"/>
    </sheetView>
  </sheetViews>
  <sheetFormatPr defaultColWidth="11.42578125" defaultRowHeight="12.75" x14ac:dyDescent="0.2"/>
  <cols>
    <col min="1" max="1" width="3.42578125" customWidth="1"/>
    <col min="2" max="2" width="26" customWidth="1"/>
    <col min="3" max="3" width="19" customWidth="1"/>
    <col min="4" max="4" width="22.7109375" customWidth="1"/>
    <col min="5" max="5" width="29.5703125" customWidth="1"/>
    <col min="6" max="6" width="32.7109375" customWidth="1"/>
    <col min="7" max="7" width="29.140625" customWidth="1"/>
    <col min="8" max="8" width="34.2851562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52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10521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4325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2788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1537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41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24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12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249</v>
      </c>
      <c r="C20" s="13" t="s">
        <v>248</v>
      </c>
      <c r="D20" s="13" t="s">
        <v>120</v>
      </c>
      <c r="E20" s="14" t="s">
        <v>133</v>
      </c>
      <c r="F20" s="14" t="s">
        <v>237</v>
      </c>
      <c r="G20" s="14" t="s">
        <v>67</v>
      </c>
      <c r="H20" s="9" t="s">
        <v>28</v>
      </c>
      <c r="I20" s="1"/>
    </row>
    <row r="21" spans="1:9" ht="14.25" x14ac:dyDescent="0.2">
      <c r="A21" s="6">
        <v>2</v>
      </c>
      <c r="B21" s="15" t="s">
        <v>251</v>
      </c>
      <c r="C21" s="16" t="s">
        <v>250</v>
      </c>
      <c r="D21" s="16" t="s">
        <v>56</v>
      </c>
      <c r="E21" s="17" t="s">
        <v>133</v>
      </c>
      <c r="F21" s="17" t="s">
        <v>238</v>
      </c>
      <c r="G21" s="17" t="s">
        <v>67</v>
      </c>
      <c r="H21" s="9" t="s">
        <v>29</v>
      </c>
      <c r="I21" s="1"/>
    </row>
    <row r="22" spans="1:9" ht="14.25" x14ac:dyDescent="0.2">
      <c r="A22" s="6">
        <v>3</v>
      </c>
      <c r="B22" s="15" t="s">
        <v>253</v>
      </c>
      <c r="C22" s="16" t="s">
        <v>252</v>
      </c>
      <c r="D22" s="16" t="s">
        <v>56</v>
      </c>
      <c r="E22" s="17" t="s">
        <v>61</v>
      </c>
      <c r="F22" s="17" t="s">
        <v>239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255</v>
      </c>
      <c r="C23" s="16" t="s">
        <v>254</v>
      </c>
      <c r="D23" s="16" t="s">
        <v>56</v>
      </c>
      <c r="E23" s="17" t="s">
        <v>74</v>
      </c>
      <c r="F23" s="17" t="s">
        <v>240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257</v>
      </c>
      <c r="C24" s="16" t="s">
        <v>256</v>
      </c>
      <c r="D24" s="16" t="s">
        <v>56</v>
      </c>
      <c r="E24" s="17" t="s">
        <v>70</v>
      </c>
      <c r="F24" s="17" t="s">
        <v>212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259</v>
      </c>
      <c r="C25" s="16" t="s">
        <v>258</v>
      </c>
      <c r="D25" s="16" t="s">
        <v>56</v>
      </c>
      <c r="E25" s="17" t="s">
        <v>57</v>
      </c>
      <c r="F25" s="17" t="s">
        <v>241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89</v>
      </c>
      <c r="C26" s="16" t="s">
        <v>260</v>
      </c>
      <c r="D26" s="16" t="s">
        <v>120</v>
      </c>
      <c r="E26" s="17" t="s">
        <v>57</v>
      </c>
      <c r="F26" s="17" t="s">
        <v>242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89</v>
      </c>
      <c r="C27" s="16" t="s">
        <v>261</v>
      </c>
      <c r="D27" s="16" t="s">
        <v>56</v>
      </c>
      <c r="E27" s="17" t="s">
        <v>57</v>
      </c>
      <c r="F27" s="17" t="s">
        <v>243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263</v>
      </c>
      <c r="C28" s="16" t="s">
        <v>262</v>
      </c>
      <c r="D28" s="16" t="s">
        <v>56</v>
      </c>
      <c r="E28" s="17" t="s">
        <v>70</v>
      </c>
      <c r="F28" s="17" t="s">
        <v>244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264</v>
      </c>
      <c r="C29" s="16" t="s">
        <v>265</v>
      </c>
      <c r="D29" s="16" t="s">
        <v>120</v>
      </c>
      <c r="E29" s="17" t="s">
        <v>74</v>
      </c>
      <c r="F29" s="17" t="s">
        <v>245</v>
      </c>
      <c r="G29" s="17"/>
      <c r="H29" s="9" t="s">
        <v>37</v>
      </c>
      <c r="I29" s="1"/>
    </row>
    <row r="30" spans="1:9" ht="14.25" x14ac:dyDescent="0.2">
      <c r="A30" s="6">
        <v>11</v>
      </c>
      <c r="B30" s="15" t="s">
        <v>266</v>
      </c>
      <c r="C30" s="16" t="s">
        <v>267</v>
      </c>
      <c r="D30" s="16" t="s">
        <v>56</v>
      </c>
      <c r="E30" s="17" t="s">
        <v>70</v>
      </c>
      <c r="F30" s="17" t="s">
        <v>246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269</v>
      </c>
      <c r="C31" s="16" t="s">
        <v>268</v>
      </c>
      <c r="D31" s="16" t="s">
        <v>56</v>
      </c>
      <c r="E31" s="17" t="s">
        <v>133</v>
      </c>
      <c r="F31" s="17" t="s">
        <v>247</v>
      </c>
      <c r="G31" s="17" t="s">
        <v>67</v>
      </c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115" priority="7" stopIfTrue="1">
      <formula>MOD(ROW(),2)=0</formula>
    </cfRule>
    <cfRule type="expression" dxfId="114" priority="8" stopIfTrue="1">
      <formula>MOD(ROW(),2)=1</formula>
    </cfRule>
  </conditionalFormatting>
  <conditionalFormatting sqref="C20">
    <cfRule type="expression" dxfId="113" priority="5" stopIfTrue="1">
      <formula>MOD(ROW(),2)=0</formula>
    </cfRule>
    <cfRule type="expression" dxfId="112" priority="6" stopIfTrue="1">
      <formula>MOD(ROW(),2)=1</formula>
    </cfRule>
  </conditionalFormatting>
  <conditionalFormatting sqref="F20:G40">
    <cfRule type="expression" dxfId="111" priority="1" stopIfTrue="1">
      <formula>MOD(ROW(),2)=0</formula>
    </cfRule>
    <cfRule type="expression" dxfId="11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D35" sqref="D35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53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8336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2851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2114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737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34.200000000000003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9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0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thickBo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5" thickBot="1" x14ac:dyDescent="0.25">
      <c r="A20" s="6">
        <v>1</v>
      </c>
      <c r="B20" s="26" t="s">
        <v>54</v>
      </c>
      <c r="C20" s="13" t="s">
        <v>55</v>
      </c>
      <c r="D20" s="13" t="s">
        <v>56</v>
      </c>
      <c r="E20" s="14" t="s">
        <v>57</v>
      </c>
      <c r="F20" s="14" t="s">
        <v>58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59</v>
      </c>
      <c r="C21" s="16" t="s">
        <v>60</v>
      </c>
      <c r="D21" s="16" t="s">
        <v>56</v>
      </c>
      <c r="E21" s="17" t="s">
        <v>61</v>
      </c>
      <c r="F21" s="17" t="s">
        <v>62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63</v>
      </c>
      <c r="C22" s="16" t="s">
        <v>64</v>
      </c>
      <c r="D22" s="16" t="s">
        <v>56</v>
      </c>
      <c r="E22" s="17" t="s">
        <v>65</v>
      </c>
      <c r="F22" s="17" t="s">
        <v>66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68</v>
      </c>
      <c r="C23" s="16" t="s">
        <v>69</v>
      </c>
      <c r="D23" s="16" t="s">
        <v>56</v>
      </c>
      <c r="E23" s="17" t="s">
        <v>70</v>
      </c>
      <c r="F23" s="17" t="s">
        <v>71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72</v>
      </c>
      <c r="C24" s="16" t="s">
        <v>73</v>
      </c>
      <c r="D24" s="16" t="s">
        <v>56</v>
      </c>
      <c r="E24" s="17" t="s">
        <v>74</v>
      </c>
      <c r="F24" s="17" t="s">
        <v>75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76</v>
      </c>
      <c r="C25" s="16" t="s">
        <v>77</v>
      </c>
      <c r="D25" s="16" t="s">
        <v>56</v>
      </c>
      <c r="E25" s="17" t="s">
        <v>57</v>
      </c>
      <c r="F25" s="17" t="s">
        <v>78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79</v>
      </c>
      <c r="C26" s="16" t="s">
        <v>80</v>
      </c>
      <c r="D26" s="16" t="s">
        <v>81</v>
      </c>
      <c r="E26" s="17" t="s">
        <v>74</v>
      </c>
      <c r="F26" s="17" t="s">
        <v>82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83</v>
      </c>
      <c r="C27" s="16" t="s">
        <v>84</v>
      </c>
      <c r="D27" s="16" t="s">
        <v>56</v>
      </c>
      <c r="E27" s="17" t="s">
        <v>65</v>
      </c>
      <c r="F27" s="17" t="s">
        <v>85</v>
      </c>
      <c r="G27" s="17" t="s">
        <v>67</v>
      </c>
      <c r="H27" s="9" t="s">
        <v>35</v>
      </c>
      <c r="I27" s="1"/>
    </row>
    <row r="28" spans="1:9" ht="14.25" x14ac:dyDescent="0.2">
      <c r="A28" s="6">
        <v>9</v>
      </c>
      <c r="B28" s="15" t="s">
        <v>86</v>
      </c>
      <c r="C28" s="16" t="s">
        <v>87</v>
      </c>
      <c r="D28" s="16" t="s">
        <v>56</v>
      </c>
      <c r="E28" s="17" t="s">
        <v>74</v>
      </c>
      <c r="F28" s="17" t="s">
        <v>88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89</v>
      </c>
      <c r="C29" s="16" t="s">
        <v>90</v>
      </c>
      <c r="D29" s="16" t="s">
        <v>56</v>
      </c>
      <c r="E29" s="17" t="s">
        <v>65</v>
      </c>
      <c r="F29" s="17" t="s">
        <v>91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 t="s">
        <v>92</v>
      </c>
      <c r="C30" s="16" t="s">
        <v>93</v>
      </c>
      <c r="D30" s="16" t="s">
        <v>56</v>
      </c>
      <c r="E30" s="17" t="s">
        <v>70</v>
      </c>
      <c r="F30" s="17" t="s">
        <v>94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95</v>
      </c>
      <c r="C31" s="16" t="s">
        <v>96</v>
      </c>
      <c r="D31" s="16" t="s">
        <v>81</v>
      </c>
      <c r="E31" s="17" t="s">
        <v>57</v>
      </c>
      <c r="F31" s="17" t="s">
        <v>97</v>
      </c>
      <c r="G31" s="17"/>
      <c r="H31" s="9" t="s">
        <v>39</v>
      </c>
      <c r="I31" s="1"/>
    </row>
    <row r="32" spans="1:9" ht="14.25" x14ac:dyDescent="0.2">
      <c r="A32" s="6">
        <v>13</v>
      </c>
      <c r="B32" s="15" t="s">
        <v>98</v>
      </c>
      <c r="C32" s="16" t="s">
        <v>99</v>
      </c>
      <c r="D32" s="16" t="s">
        <v>81</v>
      </c>
      <c r="E32" s="17" t="s">
        <v>70</v>
      </c>
      <c r="F32" s="17" t="s">
        <v>100</v>
      </c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34:G40">
    <cfRule type="expression" dxfId="109" priority="7" stopIfTrue="1">
      <formula>MOD(ROW(),2)=0</formula>
    </cfRule>
    <cfRule type="expression" dxfId="108" priority="8" stopIfTrue="1">
      <formula>MOD(ROW(),2)=1</formula>
    </cfRule>
  </conditionalFormatting>
  <conditionalFormatting sqref="C20">
    <cfRule type="expression" dxfId="107" priority="3" stopIfTrue="1">
      <formula>MOD(ROW(),2)=0</formula>
    </cfRule>
    <cfRule type="expression" dxfId="106" priority="4" stopIfTrue="1">
      <formula>MOD(ROW(),2)=1</formula>
    </cfRule>
  </conditionalFormatting>
  <conditionalFormatting sqref="C20:E20 B21:E33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33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G13" sqref="G13"/>
    </sheetView>
  </sheetViews>
  <sheetFormatPr defaultColWidth="11.42578125" defaultRowHeight="12.75" x14ac:dyDescent="0.2"/>
  <cols>
    <col min="1" max="1" width="3.42578125" customWidth="1"/>
    <col min="2" max="2" width="23.42578125" customWidth="1"/>
    <col min="3" max="3" width="18.140625" customWidth="1"/>
    <col min="4" max="4" width="21.140625" customWidth="1"/>
    <col min="5" max="5" width="29.1406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101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6955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2880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1825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1055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41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8">
        <v>0.41410000000000002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0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7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4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119</v>
      </c>
      <c r="C20" s="13" t="s">
        <v>118</v>
      </c>
      <c r="D20" s="13" t="s">
        <v>120</v>
      </c>
      <c r="E20" s="14" t="s">
        <v>57</v>
      </c>
      <c r="F20" s="14" t="s">
        <v>121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122</v>
      </c>
      <c r="C21" s="16" t="s">
        <v>123</v>
      </c>
      <c r="D21" s="16" t="s">
        <v>56</v>
      </c>
      <c r="E21" s="17" t="s">
        <v>61</v>
      </c>
      <c r="F21" s="17" t="s">
        <v>124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125</v>
      </c>
      <c r="C22" s="16" t="s">
        <v>126</v>
      </c>
      <c r="D22" s="16" t="s">
        <v>56</v>
      </c>
      <c r="E22" s="17" t="s">
        <v>70</v>
      </c>
      <c r="F22" s="17" t="s">
        <v>127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128</v>
      </c>
      <c r="C23" s="16" t="s">
        <v>129</v>
      </c>
      <c r="D23" s="16" t="s">
        <v>56</v>
      </c>
      <c r="E23" s="17" t="s">
        <v>61</v>
      </c>
      <c r="F23" s="17" t="s">
        <v>130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131</v>
      </c>
      <c r="C24" s="16" t="s">
        <v>132</v>
      </c>
      <c r="D24" s="16" t="s">
        <v>120</v>
      </c>
      <c r="E24" s="17" t="s">
        <v>133</v>
      </c>
      <c r="F24" s="17" t="s">
        <v>134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136</v>
      </c>
      <c r="C25" s="16" t="s">
        <v>135</v>
      </c>
      <c r="D25" s="16" t="s">
        <v>56</v>
      </c>
      <c r="E25" s="17" t="s">
        <v>57</v>
      </c>
      <c r="F25" s="17" t="s">
        <v>137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139</v>
      </c>
      <c r="C26" s="16" t="s">
        <v>138</v>
      </c>
      <c r="D26" s="16" t="s">
        <v>56</v>
      </c>
      <c r="E26" s="17" t="s">
        <v>133</v>
      </c>
      <c r="F26" s="17" t="s">
        <v>140</v>
      </c>
      <c r="G26" s="17" t="s">
        <v>67</v>
      </c>
      <c r="H26" s="9" t="s">
        <v>34</v>
      </c>
      <c r="I26" s="1"/>
    </row>
    <row r="27" spans="1:9" ht="14.25" x14ac:dyDescent="0.2">
      <c r="A27" s="6">
        <v>8</v>
      </c>
      <c r="B27" s="15" t="s">
        <v>142</v>
      </c>
      <c r="C27" s="16" t="s">
        <v>141</v>
      </c>
      <c r="D27" s="16" t="s">
        <v>56</v>
      </c>
      <c r="E27" s="17" t="s">
        <v>74</v>
      </c>
      <c r="F27" s="17" t="s">
        <v>143</v>
      </c>
      <c r="G27" s="17"/>
      <c r="H27" s="9" t="s">
        <v>35</v>
      </c>
      <c r="I27" s="1"/>
    </row>
    <row r="28" spans="1:9" ht="14.25" x14ac:dyDescent="0.2">
      <c r="A28" s="6">
        <v>9</v>
      </c>
      <c r="B28" s="15"/>
      <c r="C28" s="16"/>
      <c r="D28" s="16"/>
      <c r="E28" s="17"/>
      <c r="F28" s="17"/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D30" sqref="D30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7.425781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102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10453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4122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2296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1826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39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18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8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290</v>
      </c>
      <c r="C20" s="13" t="s">
        <v>281</v>
      </c>
      <c r="D20" s="13" t="s">
        <v>56</v>
      </c>
      <c r="E20" s="14" t="s">
        <v>57</v>
      </c>
      <c r="F20" s="14" t="s">
        <v>270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291</v>
      </c>
      <c r="C21" s="16" t="s">
        <v>282</v>
      </c>
      <c r="D21" s="16" t="s">
        <v>56</v>
      </c>
      <c r="E21" s="17" t="s">
        <v>70</v>
      </c>
      <c r="F21" s="17" t="s">
        <v>271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292</v>
      </c>
      <c r="C22" s="16" t="s">
        <v>283</v>
      </c>
      <c r="D22" s="16" t="s">
        <v>56</v>
      </c>
      <c r="E22" s="17" t="s">
        <v>70</v>
      </c>
      <c r="F22" s="17" t="s">
        <v>272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293</v>
      </c>
      <c r="C23" s="16" t="s">
        <v>284</v>
      </c>
      <c r="D23" s="16" t="s">
        <v>56</v>
      </c>
      <c r="E23" s="17" t="s">
        <v>70</v>
      </c>
      <c r="F23" s="17" t="s">
        <v>273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294</v>
      </c>
      <c r="C24" s="16" t="s">
        <v>135</v>
      </c>
      <c r="D24" s="16" t="s">
        <v>56</v>
      </c>
      <c r="E24" s="17" t="s">
        <v>133</v>
      </c>
      <c r="F24" s="17" t="s">
        <v>274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295</v>
      </c>
      <c r="C25" s="16" t="s">
        <v>300</v>
      </c>
      <c r="D25" s="16" t="s">
        <v>56</v>
      </c>
      <c r="E25" s="17" t="s">
        <v>61</v>
      </c>
      <c r="F25" s="17" t="s">
        <v>94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296</v>
      </c>
      <c r="C26" s="16" t="s">
        <v>285</v>
      </c>
      <c r="D26" s="16" t="s">
        <v>120</v>
      </c>
      <c r="E26" s="17" t="s">
        <v>57</v>
      </c>
      <c r="F26" s="17" t="s">
        <v>275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89</v>
      </c>
      <c r="C27" s="16" t="s">
        <v>286</v>
      </c>
      <c r="D27" s="16" t="s">
        <v>56</v>
      </c>
      <c r="E27" s="17" t="s">
        <v>57</v>
      </c>
      <c r="F27" s="17" t="s">
        <v>276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89</v>
      </c>
      <c r="C28" s="16" t="s">
        <v>287</v>
      </c>
      <c r="D28" s="16" t="s">
        <v>56</v>
      </c>
      <c r="E28" s="17" t="s">
        <v>133</v>
      </c>
      <c r="F28" s="17" t="s">
        <v>277</v>
      </c>
      <c r="G28" s="17" t="s">
        <v>67</v>
      </c>
      <c r="H28" s="9" t="s">
        <v>36</v>
      </c>
      <c r="I28" s="1"/>
    </row>
    <row r="29" spans="1:9" ht="14.25" x14ac:dyDescent="0.2">
      <c r="A29" s="6">
        <v>10</v>
      </c>
      <c r="B29" s="15" t="s">
        <v>297</v>
      </c>
      <c r="C29" s="16" t="s">
        <v>77</v>
      </c>
      <c r="D29" s="16" t="s">
        <v>56</v>
      </c>
      <c r="E29" s="17" t="s">
        <v>133</v>
      </c>
      <c r="F29" s="17" t="s">
        <v>278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 t="s">
        <v>298</v>
      </c>
      <c r="C30" s="16" t="s">
        <v>288</v>
      </c>
      <c r="D30" s="16" t="s">
        <v>56</v>
      </c>
      <c r="E30" s="17" t="s">
        <v>74</v>
      </c>
      <c r="F30" s="17" t="s">
        <v>279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299</v>
      </c>
      <c r="C31" s="16" t="s">
        <v>289</v>
      </c>
      <c r="D31" s="16" t="s">
        <v>120</v>
      </c>
      <c r="E31" s="17" t="s">
        <v>61</v>
      </c>
      <c r="F31" s="17" t="s">
        <v>280</v>
      </c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abSelected="1" zoomScaleNormal="100" workbookViewId="0">
      <selection activeCell="H20" sqref="H20"/>
    </sheetView>
  </sheetViews>
  <sheetFormatPr defaultColWidth="11.42578125" defaultRowHeight="12.75" x14ac:dyDescent="0.2"/>
  <cols>
    <col min="1" max="1" width="3.42578125" customWidth="1"/>
    <col min="2" max="2" width="30.7109375" customWidth="1"/>
    <col min="3" max="3" width="26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103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7104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3331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2040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1291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47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14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8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290</v>
      </c>
      <c r="C20" s="13" t="s">
        <v>309</v>
      </c>
      <c r="D20" s="13" t="s">
        <v>120</v>
      </c>
      <c r="E20" s="14" t="s">
        <v>57</v>
      </c>
      <c r="F20" s="14" t="s">
        <v>301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320</v>
      </c>
      <c r="C21" s="16" t="s">
        <v>224</v>
      </c>
      <c r="D21" s="16" t="s">
        <v>56</v>
      </c>
      <c r="E21" s="17" t="s">
        <v>70</v>
      </c>
      <c r="F21" s="17" t="s">
        <v>302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319</v>
      </c>
      <c r="C22" s="16" t="s">
        <v>321</v>
      </c>
      <c r="D22" s="16" t="s">
        <v>56</v>
      </c>
      <c r="E22" s="17" t="s">
        <v>57</v>
      </c>
      <c r="F22" s="17" t="s">
        <v>303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131</v>
      </c>
      <c r="C23" s="16" t="s">
        <v>310</v>
      </c>
      <c r="D23" s="16" t="s">
        <v>56</v>
      </c>
      <c r="E23" s="17" t="s">
        <v>133</v>
      </c>
      <c r="F23" s="17" t="s">
        <v>304</v>
      </c>
      <c r="G23" s="17" t="s">
        <v>67</v>
      </c>
      <c r="H23" s="9" t="s">
        <v>31</v>
      </c>
      <c r="I23" s="1"/>
    </row>
    <row r="24" spans="1:9" ht="14.25" x14ac:dyDescent="0.2">
      <c r="A24" s="6">
        <v>5</v>
      </c>
      <c r="B24" s="15" t="s">
        <v>318</v>
      </c>
      <c r="C24" s="16" t="s">
        <v>311</v>
      </c>
      <c r="D24" s="16" t="s">
        <v>120</v>
      </c>
      <c r="E24" s="17" t="s">
        <v>133</v>
      </c>
      <c r="F24" s="17" t="s">
        <v>305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317</v>
      </c>
      <c r="C25" s="16" t="s">
        <v>312</v>
      </c>
      <c r="D25" s="16" t="s">
        <v>56</v>
      </c>
      <c r="E25" s="17" t="s">
        <v>70</v>
      </c>
      <c r="F25" s="17" t="s">
        <v>306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316</v>
      </c>
      <c r="C26" s="16" t="s">
        <v>313</v>
      </c>
      <c r="D26" s="16" t="s">
        <v>56</v>
      </c>
      <c r="E26" s="17" t="s">
        <v>74</v>
      </c>
      <c r="F26" s="17" t="s">
        <v>307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315</v>
      </c>
      <c r="C27" s="16" t="s">
        <v>314</v>
      </c>
      <c r="D27" s="16" t="s">
        <v>56</v>
      </c>
      <c r="E27" s="17" t="s">
        <v>61</v>
      </c>
      <c r="F27" s="17" t="s">
        <v>308</v>
      </c>
      <c r="G27" s="17"/>
      <c r="H27" s="9" t="s">
        <v>35</v>
      </c>
      <c r="I27" s="1"/>
    </row>
    <row r="28" spans="1:9" ht="14.25" x14ac:dyDescent="0.2">
      <c r="A28" s="6">
        <v>9</v>
      </c>
      <c r="B28" s="15"/>
      <c r="C28" s="16"/>
      <c r="D28" s="16"/>
      <c r="E28" s="17"/>
      <c r="F28" s="17"/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3" zoomScaleNormal="100" workbookViewId="0">
      <selection activeCell="D24" sqref="D24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20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104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11010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4934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3447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1487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45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12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353</v>
      </c>
      <c r="C20" s="13" t="s">
        <v>338</v>
      </c>
      <c r="D20" s="13" t="s">
        <v>56</v>
      </c>
      <c r="E20" s="14" t="s">
        <v>57</v>
      </c>
      <c r="F20" s="14" t="s">
        <v>322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354</v>
      </c>
      <c r="C21" s="16" t="s">
        <v>339</v>
      </c>
      <c r="D21" s="16" t="s">
        <v>56</v>
      </c>
      <c r="E21" s="17" t="s">
        <v>337</v>
      </c>
      <c r="F21" s="17" t="s">
        <v>323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355</v>
      </c>
      <c r="C22" s="16" t="s">
        <v>340</v>
      </c>
      <c r="D22" s="16" t="s">
        <v>56</v>
      </c>
      <c r="E22" s="17" t="s">
        <v>70</v>
      </c>
      <c r="F22" s="17" t="s">
        <v>324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356</v>
      </c>
      <c r="C23" s="16" t="s">
        <v>341</v>
      </c>
      <c r="D23" s="16" t="s">
        <v>56</v>
      </c>
      <c r="E23" s="17" t="s">
        <v>133</v>
      </c>
      <c r="F23" s="17" t="s">
        <v>325</v>
      </c>
      <c r="G23" s="17" t="s">
        <v>67</v>
      </c>
      <c r="H23" s="9" t="s">
        <v>31</v>
      </c>
      <c r="I23" s="1"/>
    </row>
    <row r="24" spans="1:9" ht="14.25" x14ac:dyDescent="0.2">
      <c r="A24" s="6">
        <v>5</v>
      </c>
      <c r="B24" s="15" t="s">
        <v>357</v>
      </c>
      <c r="C24" s="16" t="s">
        <v>342</v>
      </c>
      <c r="D24" s="16" t="s">
        <v>56</v>
      </c>
      <c r="E24" s="17" t="s">
        <v>70</v>
      </c>
      <c r="F24" s="17" t="s">
        <v>326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358</v>
      </c>
      <c r="C25" s="16" t="s">
        <v>343</v>
      </c>
      <c r="D25" s="16" t="s">
        <v>120</v>
      </c>
      <c r="E25" s="17" t="s">
        <v>74</v>
      </c>
      <c r="F25" s="17" t="s">
        <v>327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359</v>
      </c>
      <c r="C26" s="16" t="s">
        <v>344</v>
      </c>
      <c r="D26" s="16" t="s">
        <v>56</v>
      </c>
      <c r="E26" s="17" t="s">
        <v>61</v>
      </c>
      <c r="F26" s="17" t="s">
        <v>328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360</v>
      </c>
      <c r="C27" s="16" t="s">
        <v>345</v>
      </c>
      <c r="D27" s="16" t="s">
        <v>120</v>
      </c>
      <c r="E27" s="17" t="s">
        <v>74</v>
      </c>
      <c r="F27" s="17" t="s">
        <v>329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361</v>
      </c>
      <c r="C28" s="16" t="s">
        <v>346</v>
      </c>
      <c r="D28" s="16" t="s">
        <v>120</v>
      </c>
      <c r="E28" s="17" t="s">
        <v>57</v>
      </c>
      <c r="F28" s="17" t="s">
        <v>330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362</v>
      </c>
      <c r="C29" s="16" t="s">
        <v>347</v>
      </c>
      <c r="D29" s="16" t="s">
        <v>56</v>
      </c>
      <c r="E29" s="17" t="s">
        <v>133</v>
      </c>
      <c r="F29" s="17" t="s">
        <v>331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 t="s">
        <v>363</v>
      </c>
      <c r="C30" s="16" t="s">
        <v>348</v>
      </c>
      <c r="D30" s="16" t="s">
        <v>56</v>
      </c>
      <c r="E30" s="17" t="s">
        <v>61</v>
      </c>
      <c r="F30" s="17" t="s">
        <v>332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364</v>
      </c>
      <c r="C31" s="16" t="s">
        <v>349</v>
      </c>
      <c r="D31" s="16" t="s">
        <v>120</v>
      </c>
      <c r="E31" s="17" t="s">
        <v>74</v>
      </c>
      <c r="F31" s="17" t="s">
        <v>333</v>
      </c>
      <c r="G31" s="17"/>
      <c r="H31" s="9" t="s">
        <v>39</v>
      </c>
      <c r="I31" s="1"/>
    </row>
    <row r="32" spans="1:9" ht="14.25" x14ac:dyDescent="0.2">
      <c r="A32" s="6">
        <v>13</v>
      </c>
      <c r="B32" s="15" t="s">
        <v>365</v>
      </c>
      <c r="C32" s="16" t="s">
        <v>350</v>
      </c>
      <c r="D32" s="16"/>
      <c r="E32" s="17" t="s">
        <v>57</v>
      </c>
      <c r="F32" s="17" t="s">
        <v>334</v>
      </c>
      <c r="G32" s="17"/>
      <c r="H32" s="9" t="s">
        <v>40</v>
      </c>
      <c r="I32" s="1"/>
    </row>
    <row r="33" spans="1:9" ht="14.25" x14ac:dyDescent="0.2">
      <c r="A33" s="6">
        <v>14</v>
      </c>
      <c r="B33" s="15" t="s">
        <v>366</v>
      </c>
      <c r="C33" s="16" t="s">
        <v>351</v>
      </c>
      <c r="D33" s="16" t="s">
        <v>120</v>
      </c>
      <c r="E33" s="17" t="s">
        <v>133</v>
      </c>
      <c r="F33" s="17" t="s">
        <v>335</v>
      </c>
      <c r="G33" s="17" t="s">
        <v>67</v>
      </c>
      <c r="H33" s="9" t="s">
        <v>41</v>
      </c>
      <c r="I33" s="1"/>
    </row>
    <row r="34" spans="1:9" ht="14.25" x14ac:dyDescent="0.2">
      <c r="A34" s="6">
        <v>15</v>
      </c>
      <c r="B34" s="15" t="s">
        <v>367</v>
      </c>
      <c r="C34" s="16" t="s">
        <v>352</v>
      </c>
      <c r="D34" s="16" t="s">
        <v>56</v>
      </c>
      <c r="E34" s="17" t="s">
        <v>70</v>
      </c>
      <c r="F34" s="17" t="s">
        <v>336</v>
      </c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35 B36:C36 E36 B37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D26" sqref="D26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23" customWidth="1"/>
    <col min="4" max="4" width="22.7109375" customWidth="1"/>
    <col min="5" max="5" width="31.285156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105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10650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4321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2680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1641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41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14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397</v>
      </c>
      <c r="C20" s="13" t="s">
        <v>379</v>
      </c>
      <c r="D20" s="13" t="s">
        <v>56</v>
      </c>
      <c r="E20" s="14" t="s">
        <v>74</v>
      </c>
      <c r="F20" s="14" t="s">
        <v>368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396</v>
      </c>
      <c r="C21" s="16" t="s">
        <v>380</v>
      </c>
      <c r="D21" s="16" t="s">
        <v>56</v>
      </c>
      <c r="E21" s="17" t="s">
        <v>57</v>
      </c>
      <c r="F21" s="17" t="s">
        <v>369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381</v>
      </c>
      <c r="C22" s="16" t="s">
        <v>382</v>
      </c>
      <c r="D22" s="16" t="s">
        <v>120</v>
      </c>
      <c r="E22" s="17" t="s">
        <v>133</v>
      </c>
      <c r="F22" s="17" t="s">
        <v>370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384</v>
      </c>
      <c r="C23" s="16" t="s">
        <v>383</v>
      </c>
      <c r="D23" s="16" t="s">
        <v>56</v>
      </c>
      <c r="E23" s="17" t="s">
        <v>133</v>
      </c>
      <c r="F23" s="17" t="s">
        <v>371</v>
      </c>
      <c r="G23" s="17" t="s">
        <v>67</v>
      </c>
      <c r="H23" s="9" t="s">
        <v>31</v>
      </c>
      <c r="I23" s="1"/>
    </row>
    <row r="24" spans="1:9" ht="14.25" x14ac:dyDescent="0.2">
      <c r="A24" s="6">
        <v>5</v>
      </c>
      <c r="B24" s="15" t="s">
        <v>395</v>
      </c>
      <c r="C24" s="16" t="s">
        <v>77</v>
      </c>
      <c r="D24" s="16" t="s">
        <v>56</v>
      </c>
      <c r="E24" s="17" t="s">
        <v>70</v>
      </c>
      <c r="F24" s="17" t="s">
        <v>372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386</v>
      </c>
      <c r="C25" s="16" t="s">
        <v>385</v>
      </c>
      <c r="D25" s="16" t="s">
        <v>56</v>
      </c>
      <c r="E25" s="17" t="s">
        <v>61</v>
      </c>
      <c r="F25" s="17" t="s">
        <v>373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89</v>
      </c>
      <c r="C26" s="16" t="s">
        <v>387</v>
      </c>
      <c r="D26" s="16" t="s">
        <v>56</v>
      </c>
      <c r="E26" s="17" t="s">
        <v>70</v>
      </c>
      <c r="F26" s="17" t="s">
        <v>374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170</v>
      </c>
      <c r="C27" s="16" t="s">
        <v>388</v>
      </c>
      <c r="D27" s="16" t="s">
        <v>120</v>
      </c>
      <c r="E27" s="17" t="s">
        <v>70</v>
      </c>
      <c r="F27" s="17" t="s">
        <v>375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394</v>
      </c>
      <c r="C28" s="16" t="s">
        <v>389</v>
      </c>
      <c r="D28" s="16" t="s">
        <v>120</v>
      </c>
      <c r="E28" s="17" t="s">
        <v>57</v>
      </c>
      <c r="F28" s="17" t="s">
        <v>376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393</v>
      </c>
      <c r="C29" s="16" t="s">
        <v>390</v>
      </c>
      <c r="D29" s="16" t="s">
        <v>56</v>
      </c>
      <c r="E29" s="17" t="s">
        <v>133</v>
      </c>
      <c r="F29" s="17" t="s">
        <v>377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 t="s">
        <v>392</v>
      </c>
      <c r="C30" s="16" t="s">
        <v>391</v>
      </c>
      <c r="D30" s="16" t="s">
        <v>56</v>
      </c>
      <c r="E30" s="17" t="s">
        <v>57</v>
      </c>
      <c r="F30" s="17" t="s">
        <v>378</v>
      </c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zoomScaleNormal="100" workbookViewId="0">
      <selection activeCell="D20" sqref="D20"/>
    </sheetView>
  </sheetViews>
  <sheetFormatPr defaultColWidth="11.42578125" defaultRowHeight="12.75" x14ac:dyDescent="0.2"/>
  <cols>
    <col min="1" max="1" width="3.42578125" customWidth="1"/>
    <col min="2" max="2" width="26.140625" customWidth="1"/>
    <col min="3" max="3" width="16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106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7201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3149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1946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1203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44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8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1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4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420</v>
      </c>
      <c r="C20" s="13" t="s">
        <v>405</v>
      </c>
      <c r="D20" s="13" t="s">
        <v>56</v>
      </c>
      <c r="E20" s="14" t="s">
        <v>70</v>
      </c>
      <c r="F20" s="14" t="s">
        <v>398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419</v>
      </c>
      <c r="C21" s="16" t="s">
        <v>406</v>
      </c>
      <c r="D21" s="16" t="s">
        <v>56</v>
      </c>
      <c r="E21" s="17" t="s">
        <v>57</v>
      </c>
      <c r="F21" s="17" t="s">
        <v>399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418</v>
      </c>
      <c r="C22" s="16" t="s">
        <v>408</v>
      </c>
      <c r="D22" s="16" t="s">
        <v>56</v>
      </c>
      <c r="E22" s="17" t="s">
        <v>133</v>
      </c>
      <c r="F22" s="17" t="s">
        <v>400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417</v>
      </c>
      <c r="C23" s="16" t="s">
        <v>407</v>
      </c>
      <c r="D23" s="16" t="s">
        <v>56</v>
      </c>
      <c r="E23" s="17" t="s">
        <v>133</v>
      </c>
      <c r="F23" s="17" t="s">
        <v>401</v>
      </c>
      <c r="G23" s="17" t="s">
        <v>67</v>
      </c>
      <c r="H23" s="9" t="s">
        <v>31</v>
      </c>
      <c r="I23" s="1"/>
    </row>
    <row r="24" spans="1:9" ht="14.25" x14ac:dyDescent="0.2">
      <c r="A24" s="6">
        <v>5</v>
      </c>
      <c r="B24" s="15" t="s">
        <v>416</v>
      </c>
      <c r="C24" s="16" t="s">
        <v>409</v>
      </c>
      <c r="D24" s="16" t="s">
        <v>56</v>
      </c>
      <c r="E24" s="17" t="s">
        <v>70</v>
      </c>
      <c r="F24" s="17" t="s">
        <v>402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415</v>
      </c>
      <c r="C25" s="16" t="s">
        <v>410</v>
      </c>
      <c r="D25" s="16" t="s">
        <v>120</v>
      </c>
      <c r="E25" s="17" t="s">
        <v>57</v>
      </c>
      <c r="F25" s="17" t="s">
        <v>207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414</v>
      </c>
      <c r="C26" s="16" t="s">
        <v>411</v>
      </c>
      <c r="D26" s="16" t="s">
        <v>56</v>
      </c>
      <c r="E26" s="17" t="s">
        <v>61</v>
      </c>
      <c r="F26" s="17" t="s">
        <v>403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413</v>
      </c>
      <c r="C27" s="16" t="s">
        <v>412</v>
      </c>
      <c r="D27" s="16" t="s">
        <v>56</v>
      </c>
      <c r="E27" s="17" t="s">
        <v>74</v>
      </c>
      <c r="F27" s="17" t="s">
        <v>404</v>
      </c>
      <c r="G27" s="17"/>
      <c r="H27" s="9" t="s">
        <v>35</v>
      </c>
      <c r="I27" s="1"/>
    </row>
    <row r="28" spans="1:9" ht="14.25" x14ac:dyDescent="0.2">
      <c r="A28" s="6">
        <v>9</v>
      </c>
      <c r="B28" s="15"/>
      <c r="C28" s="16"/>
      <c r="D28" s="16"/>
      <c r="E28" s="17"/>
      <c r="F28" s="17"/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D31" sqref="D31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33.5703125" customWidth="1"/>
    <col min="4" max="4" width="22.7109375" customWidth="1"/>
    <col min="5" max="5" width="32.285156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107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8475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3243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2335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908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38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13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2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433</v>
      </c>
      <c r="C20" s="13" t="s">
        <v>434</v>
      </c>
      <c r="D20" s="13" t="s">
        <v>56</v>
      </c>
      <c r="E20" s="14" t="s">
        <v>61</v>
      </c>
      <c r="F20" s="14" t="s">
        <v>421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458</v>
      </c>
      <c r="C21" s="16" t="s">
        <v>435</v>
      </c>
      <c r="D21" s="16" t="s">
        <v>120</v>
      </c>
      <c r="E21" s="17" t="s">
        <v>337</v>
      </c>
      <c r="F21" s="17" t="s">
        <v>422</v>
      </c>
      <c r="G21" s="17" t="s">
        <v>67</v>
      </c>
      <c r="H21" s="9" t="s">
        <v>29</v>
      </c>
      <c r="I21" s="1"/>
    </row>
    <row r="22" spans="1:9" ht="14.25" x14ac:dyDescent="0.2">
      <c r="A22" s="6">
        <v>3</v>
      </c>
      <c r="B22" s="15" t="s">
        <v>457</v>
      </c>
      <c r="C22" s="16" t="s">
        <v>223</v>
      </c>
      <c r="D22" s="16" t="s">
        <v>120</v>
      </c>
      <c r="E22" s="17" t="s">
        <v>337</v>
      </c>
      <c r="F22" s="17" t="s">
        <v>423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456</v>
      </c>
      <c r="C23" s="16" t="s">
        <v>436</v>
      </c>
      <c r="D23" s="16" t="s">
        <v>56</v>
      </c>
      <c r="E23" s="17" t="s">
        <v>57</v>
      </c>
      <c r="F23" s="17" t="s">
        <v>424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455</v>
      </c>
      <c r="C24" s="16" t="s">
        <v>437</v>
      </c>
      <c r="D24" s="16" t="s">
        <v>56</v>
      </c>
      <c r="E24" s="17" t="s">
        <v>74</v>
      </c>
      <c r="F24" s="17" t="s">
        <v>425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454</v>
      </c>
      <c r="C25" s="16" t="s">
        <v>438</v>
      </c>
      <c r="D25" s="16" t="s">
        <v>120</v>
      </c>
      <c r="E25" s="17" t="s">
        <v>337</v>
      </c>
      <c r="F25" s="17" t="s">
        <v>426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439</v>
      </c>
      <c r="C26" s="16" t="s">
        <v>440</v>
      </c>
      <c r="D26" s="16" t="s">
        <v>120</v>
      </c>
      <c r="E26" s="17" t="s">
        <v>70</v>
      </c>
      <c r="F26" s="17" t="s">
        <v>184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453</v>
      </c>
      <c r="C27" s="16" t="s">
        <v>441</v>
      </c>
      <c r="D27" s="16" t="s">
        <v>120</v>
      </c>
      <c r="E27" s="17" t="s">
        <v>133</v>
      </c>
      <c r="F27" s="17" t="s">
        <v>427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452</v>
      </c>
      <c r="C28" s="16" t="s">
        <v>442</v>
      </c>
      <c r="D28" s="16" t="s">
        <v>120</v>
      </c>
      <c r="E28" s="17" t="s">
        <v>57</v>
      </c>
      <c r="F28" s="17" t="s">
        <v>428</v>
      </c>
      <c r="G28" s="17" t="s">
        <v>67</v>
      </c>
      <c r="H28" s="9" t="s">
        <v>36</v>
      </c>
      <c r="I28" s="1"/>
    </row>
    <row r="29" spans="1:9" ht="14.25" x14ac:dyDescent="0.2">
      <c r="A29" s="6">
        <v>10</v>
      </c>
      <c r="B29" s="15" t="s">
        <v>89</v>
      </c>
      <c r="C29" s="16" t="s">
        <v>443</v>
      </c>
      <c r="D29" s="16" t="s">
        <v>56</v>
      </c>
      <c r="E29" s="17" t="s">
        <v>133</v>
      </c>
      <c r="F29" s="17" t="s">
        <v>275</v>
      </c>
      <c r="G29" s="17"/>
      <c r="H29" s="9" t="s">
        <v>37</v>
      </c>
      <c r="I29" s="1"/>
    </row>
    <row r="30" spans="1:9" ht="14.25" x14ac:dyDescent="0.2">
      <c r="A30" s="6">
        <v>11</v>
      </c>
      <c r="B30" s="15" t="s">
        <v>451</v>
      </c>
      <c r="C30" s="16" t="s">
        <v>444</v>
      </c>
      <c r="D30" s="16" t="s">
        <v>56</v>
      </c>
      <c r="E30" s="17" t="s">
        <v>57</v>
      </c>
      <c r="F30" s="17" t="s">
        <v>429</v>
      </c>
      <c r="G30" s="17" t="s">
        <v>67</v>
      </c>
      <c r="H30" s="9" t="s">
        <v>38</v>
      </c>
      <c r="I30" s="1"/>
    </row>
    <row r="31" spans="1:9" ht="14.25" x14ac:dyDescent="0.2">
      <c r="A31" s="6">
        <v>12</v>
      </c>
      <c r="B31" s="15" t="s">
        <v>450</v>
      </c>
      <c r="C31" s="16" t="s">
        <v>445</v>
      </c>
      <c r="D31" s="16" t="s">
        <v>56</v>
      </c>
      <c r="E31" s="17" t="s">
        <v>133</v>
      </c>
      <c r="F31" s="17" t="s">
        <v>430</v>
      </c>
      <c r="G31" s="17"/>
      <c r="H31" s="9" t="s">
        <v>39</v>
      </c>
      <c r="I31" s="1"/>
    </row>
    <row r="32" spans="1:9" ht="14.25" x14ac:dyDescent="0.2">
      <c r="A32" s="6">
        <v>13</v>
      </c>
      <c r="B32" s="15" t="s">
        <v>449</v>
      </c>
      <c r="C32" s="16" t="s">
        <v>446</v>
      </c>
      <c r="D32" s="16" t="s">
        <v>120</v>
      </c>
      <c r="E32" s="17" t="s">
        <v>70</v>
      </c>
      <c r="F32" s="17" t="s">
        <v>431</v>
      </c>
      <c r="G32" s="17"/>
      <c r="H32" s="9" t="s">
        <v>40</v>
      </c>
      <c r="I32" s="1"/>
    </row>
    <row r="33" spans="1:9" ht="14.25" x14ac:dyDescent="0.2">
      <c r="A33" s="6">
        <v>14</v>
      </c>
      <c r="B33" s="15" t="s">
        <v>448</v>
      </c>
      <c r="C33" s="16" t="s">
        <v>447</v>
      </c>
      <c r="D33" s="16" t="s">
        <v>56</v>
      </c>
      <c r="E33" s="17" t="s">
        <v>70</v>
      </c>
      <c r="F33" s="17" t="s">
        <v>432</v>
      </c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D26" sqref="D26"/>
    </sheetView>
  </sheetViews>
  <sheetFormatPr defaultColWidth="11.42578125" defaultRowHeight="12.75" x14ac:dyDescent="0.2"/>
  <cols>
    <col min="1" max="1" width="3.42578125" customWidth="1"/>
    <col min="2" max="2" width="27.7109375" customWidth="1"/>
    <col min="3" max="3" width="27.28515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108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6930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3251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2123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1128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47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10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467</v>
      </c>
      <c r="C20" s="13" t="s">
        <v>338</v>
      </c>
      <c r="D20" s="13" t="s">
        <v>56</v>
      </c>
      <c r="E20" s="14" t="s">
        <v>74</v>
      </c>
      <c r="F20" s="14" t="s">
        <v>301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468</v>
      </c>
      <c r="C21" s="16" t="s">
        <v>466</v>
      </c>
      <c r="D21" s="16" t="s">
        <v>56</v>
      </c>
      <c r="E21" s="17" t="s">
        <v>61</v>
      </c>
      <c r="F21" s="17" t="s">
        <v>459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470</v>
      </c>
      <c r="C22" s="16" t="s">
        <v>469</v>
      </c>
      <c r="D22" s="16" t="s">
        <v>56</v>
      </c>
      <c r="E22" s="17" t="s">
        <v>133</v>
      </c>
      <c r="F22" s="17" t="s">
        <v>460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472</v>
      </c>
      <c r="C23" s="16" t="s">
        <v>471</v>
      </c>
      <c r="D23" s="16" t="s">
        <v>120</v>
      </c>
      <c r="E23" s="17" t="s">
        <v>57</v>
      </c>
      <c r="F23" s="17" t="s">
        <v>461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474</v>
      </c>
      <c r="C24" s="16" t="s">
        <v>473</v>
      </c>
      <c r="D24" s="16" t="s">
        <v>120</v>
      </c>
      <c r="E24" s="17" t="s">
        <v>70</v>
      </c>
      <c r="F24" s="17" t="s">
        <v>462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480</v>
      </c>
      <c r="C25" s="16" t="s">
        <v>475</v>
      </c>
      <c r="D25" s="16" t="s">
        <v>120</v>
      </c>
      <c r="E25" s="17" t="s">
        <v>133</v>
      </c>
      <c r="F25" s="17" t="s">
        <v>463</v>
      </c>
      <c r="G25" s="17" t="s">
        <v>67</v>
      </c>
      <c r="H25" s="9" t="s">
        <v>33</v>
      </c>
      <c r="I25" s="1"/>
    </row>
    <row r="26" spans="1:9" ht="14.25" x14ac:dyDescent="0.2">
      <c r="A26" s="6">
        <v>7</v>
      </c>
      <c r="B26" s="15" t="s">
        <v>479</v>
      </c>
      <c r="C26" s="16" t="s">
        <v>476</v>
      </c>
      <c r="D26" s="16" t="s">
        <v>56</v>
      </c>
      <c r="E26" s="17" t="s">
        <v>70</v>
      </c>
      <c r="F26" s="17" t="s">
        <v>464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478</v>
      </c>
      <c r="C27" s="16" t="s">
        <v>477</v>
      </c>
      <c r="D27" s="16" t="s">
        <v>56</v>
      </c>
      <c r="E27" s="17" t="s">
        <v>57</v>
      </c>
      <c r="F27" s="17" t="s">
        <v>465</v>
      </c>
      <c r="G27" s="17"/>
      <c r="H27" s="9" t="s">
        <v>35</v>
      </c>
      <c r="I27" s="1"/>
    </row>
    <row r="28" spans="1:9" ht="14.25" x14ac:dyDescent="0.2">
      <c r="A28" s="6">
        <v>9</v>
      </c>
      <c r="B28" s="15"/>
      <c r="C28" s="16"/>
      <c r="D28" s="16"/>
      <c r="E28" s="17"/>
      <c r="F28" s="17"/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D30" sqref="D30"/>
    </sheetView>
  </sheetViews>
  <sheetFormatPr defaultColWidth="11.42578125" defaultRowHeight="12.75" x14ac:dyDescent="0.2"/>
  <cols>
    <col min="1" max="1" width="3.42578125" customWidth="1"/>
    <col min="2" max="2" width="25.140625" customWidth="1"/>
    <col min="3" max="3" width="20.42578125" customWidth="1"/>
    <col min="4" max="4" width="22.7109375" customWidth="1"/>
    <col min="5" max="5" width="32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109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10076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4619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2861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1758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46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15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1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4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290</v>
      </c>
      <c r="C20" s="13" t="s">
        <v>314</v>
      </c>
      <c r="D20" s="13" t="s">
        <v>56</v>
      </c>
      <c r="E20" s="14" t="s">
        <v>57</v>
      </c>
      <c r="F20" s="14" t="s">
        <v>427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505</v>
      </c>
      <c r="C21" s="16" t="s">
        <v>492</v>
      </c>
      <c r="D21" s="16" t="s">
        <v>56</v>
      </c>
      <c r="E21" s="17" t="s">
        <v>61</v>
      </c>
      <c r="F21" s="17" t="s">
        <v>481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506</v>
      </c>
      <c r="C22" s="16" t="s">
        <v>493</v>
      </c>
      <c r="D22" s="16" t="s">
        <v>120</v>
      </c>
      <c r="E22" s="17" t="s">
        <v>61</v>
      </c>
      <c r="F22" s="17" t="s">
        <v>482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507</v>
      </c>
      <c r="C23" s="16" t="s">
        <v>494</v>
      </c>
      <c r="D23" s="16" t="s">
        <v>120</v>
      </c>
      <c r="E23" s="17" t="s">
        <v>70</v>
      </c>
      <c r="F23" s="17" t="s">
        <v>483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508</v>
      </c>
      <c r="C24" s="16" t="s">
        <v>495</v>
      </c>
      <c r="D24" s="16" t="s">
        <v>56</v>
      </c>
      <c r="E24" s="17" t="s">
        <v>70</v>
      </c>
      <c r="F24" s="17" t="s">
        <v>484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509</v>
      </c>
      <c r="C25" s="16" t="s">
        <v>496</v>
      </c>
      <c r="D25" s="16" t="s">
        <v>56</v>
      </c>
      <c r="E25" s="17" t="s">
        <v>133</v>
      </c>
      <c r="F25" s="17" t="s">
        <v>485</v>
      </c>
      <c r="G25" s="17" t="s">
        <v>67</v>
      </c>
      <c r="H25" s="9" t="s">
        <v>33</v>
      </c>
      <c r="I25" s="1"/>
    </row>
    <row r="26" spans="1:9" ht="14.25" x14ac:dyDescent="0.2">
      <c r="A26" s="6">
        <v>7</v>
      </c>
      <c r="B26" s="15" t="s">
        <v>510</v>
      </c>
      <c r="C26" s="16" t="s">
        <v>497</v>
      </c>
      <c r="D26" s="16" t="s">
        <v>56</v>
      </c>
      <c r="E26" s="17" t="s">
        <v>74</v>
      </c>
      <c r="F26" s="17" t="s">
        <v>427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511</v>
      </c>
      <c r="C27" s="16" t="s">
        <v>498</v>
      </c>
      <c r="D27" s="16" t="s">
        <v>120</v>
      </c>
      <c r="E27" s="17" t="s">
        <v>74</v>
      </c>
      <c r="F27" s="17" t="s">
        <v>486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512</v>
      </c>
      <c r="C28" s="16" t="s">
        <v>499</v>
      </c>
      <c r="D28" s="16" t="s">
        <v>56</v>
      </c>
      <c r="E28" s="17" t="s">
        <v>61</v>
      </c>
      <c r="F28" s="17" t="s">
        <v>487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453</v>
      </c>
      <c r="C29" s="16" t="s">
        <v>500</v>
      </c>
      <c r="D29" s="16" t="s">
        <v>56</v>
      </c>
      <c r="E29" s="17" t="s">
        <v>133</v>
      </c>
      <c r="F29" s="17" t="s">
        <v>488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 t="s">
        <v>513</v>
      </c>
      <c r="C30" s="16" t="s">
        <v>501</v>
      </c>
      <c r="D30" s="16" t="s">
        <v>56</v>
      </c>
      <c r="E30" s="17" t="s">
        <v>70</v>
      </c>
      <c r="F30" s="17" t="s">
        <v>481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514</v>
      </c>
      <c r="C31" s="16" t="s">
        <v>502</v>
      </c>
      <c r="D31" s="16" t="s">
        <v>120</v>
      </c>
      <c r="E31" s="17" t="s">
        <v>57</v>
      </c>
      <c r="F31" s="17" t="s">
        <v>489</v>
      </c>
      <c r="G31" s="17"/>
      <c r="H31" s="9" t="s">
        <v>39</v>
      </c>
      <c r="I31" s="1"/>
    </row>
    <row r="32" spans="1:9" ht="14.25" x14ac:dyDescent="0.2">
      <c r="A32" s="6">
        <v>13</v>
      </c>
      <c r="B32" s="15" t="s">
        <v>515</v>
      </c>
      <c r="C32" s="16" t="s">
        <v>503</v>
      </c>
      <c r="D32" s="16" t="s">
        <v>56</v>
      </c>
      <c r="E32" s="17" t="s">
        <v>133</v>
      </c>
      <c r="F32" s="17" t="s">
        <v>490</v>
      </c>
      <c r="G32" s="17" t="s">
        <v>67</v>
      </c>
      <c r="H32" s="9" t="s">
        <v>40</v>
      </c>
      <c r="I32" s="1"/>
    </row>
    <row r="33" spans="1:9" ht="14.25" x14ac:dyDescent="0.2">
      <c r="A33" s="6">
        <v>14</v>
      </c>
      <c r="B33" s="15" t="s">
        <v>516</v>
      </c>
      <c r="C33" s="16" t="s">
        <v>504</v>
      </c>
      <c r="D33" s="16" t="s">
        <v>56</v>
      </c>
      <c r="E33" s="17" t="s">
        <v>57</v>
      </c>
      <c r="F33" s="17" t="s">
        <v>491</v>
      </c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D20" sqref="D20"/>
    </sheetView>
  </sheetViews>
  <sheetFormatPr defaultColWidth="11.42578125" defaultRowHeight="12.75" x14ac:dyDescent="0.2"/>
  <cols>
    <col min="1" max="1" width="3.42578125" customWidth="1"/>
    <col min="2" max="2" width="36.140625" customWidth="1"/>
    <col min="3" max="3" width="30.8554687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110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11255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5469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3486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1983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49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5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2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532</v>
      </c>
      <c r="C20" s="13" t="s">
        <v>531</v>
      </c>
      <c r="D20" s="13" t="s">
        <v>56</v>
      </c>
      <c r="E20" s="14" t="s">
        <v>57</v>
      </c>
      <c r="F20" s="14" t="s">
        <v>517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530</v>
      </c>
      <c r="C21" s="16" t="s">
        <v>529</v>
      </c>
      <c r="D21" s="16" t="s">
        <v>56</v>
      </c>
      <c r="E21" s="17" t="s">
        <v>133</v>
      </c>
      <c r="F21" s="17" t="s">
        <v>518</v>
      </c>
      <c r="G21" s="17" t="s">
        <v>67</v>
      </c>
      <c r="H21" s="9" t="s">
        <v>29</v>
      </c>
      <c r="I21" s="1"/>
    </row>
    <row r="22" spans="1:9" ht="14.25" x14ac:dyDescent="0.2">
      <c r="A22" s="6">
        <v>3</v>
      </c>
      <c r="B22" s="15" t="s">
        <v>534</v>
      </c>
      <c r="C22" s="16" t="s">
        <v>533</v>
      </c>
      <c r="D22" s="16" t="s">
        <v>120</v>
      </c>
      <c r="E22" s="17" t="s">
        <v>61</v>
      </c>
      <c r="F22" s="17" t="s">
        <v>519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536</v>
      </c>
      <c r="C23" s="16" t="s">
        <v>535</v>
      </c>
      <c r="D23" s="16" t="s">
        <v>120</v>
      </c>
      <c r="E23" s="17" t="s">
        <v>61</v>
      </c>
      <c r="F23" s="17" t="s">
        <v>270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538</v>
      </c>
      <c r="C24" s="16" t="s">
        <v>537</v>
      </c>
      <c r="D24" s="16" t="s">
        <v>56</v>
      </c>
      <c r="E24" s="17" t="s">
        <v>70</v>
      </c>
      <c r="F24" s="17" t="s">
        <v>520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540</v>
      </c>
      <c r="C25" s="16" t="s">
        <v>539</v>
      </c>
      <c r="D25" s="16" t="s">
        <v>120</v>
      </c>
      <c r="E25" s="17" t="s">
        <v>74</v>
      </c>
      <c r="F25" s="17" t="s">
        <v>521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542</v>
      </c>
      <c r="C26" s="16" t="s">
        <v>541</v>
      </c>
      <c r="D26" s="16" t="s">
        <v>56</v>
      </c>
      <c r="E26" s="17" t="s">
        <v>57</v>
      </c>
      <c r="F26" s="17" t="s">
        <v>522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544</v>
      </c>
      <c r="C27" s="16" t="s">
        <v>543</v>
      </c>
      <c r="D27" s="16" t="s">
        <v>56</v>
      </c>
      <c r="E27" s="17" t="s">
        <v>133</v>
      </c>
      <c r="F27" s="17" t="s">
        <v>523</v>
      </c>
      <c r="G27" s="17" t="s">
        <v>67</v>
      </c>
      <c r="H27" s="9" t="s">
        <v>35</v>
      </c>
      <c r="I27" s="1"/>
    </row>
    <row r="28" spans="1:9" ht="14.25" x14ac:dyDescent="0.2">
      <c r="A28" s="6">
        <v>9</v>
      </c>
      <c r="B28" s="15" t="s">
        <v>546</v>
      </c>
      <c r="C28" s="16" t="s">
        <v>545</v>
      </c>
      <c r="D28" s="16" t="s">
        <v>120</v>
      </c>
      <c r="E28" s="17" t="s">
        <v>133</v>
      </c>
      <c r="F28" s="17" t="s">
        <v>524</v>
      </c>
      <c r="G28" s="17" t="s">
        <v>67</v>
      </c>
      <c r="H28" s="9" t="s">
        <v>36</v>
      </c>
      <c r="I28" s="1"/>
    </row>
    <row r="29" spans="1:9" ht="14.25" x14ac:dyDescent="0.2">
      <c r="A29" s="6">
        <v>10</v>
      </c>
      <c r="B29" s="15" t="s">
        <v>548</v>
      </c>
      <c r="C29" s="16" t="s">
        <v>547</v>
      </c>
      <c r="D29" s="16" t="s">
        <v>56</v>
      </c>
      <c r="E29" s="17" t="s">
        <v>57</v>
      </c>
      <c r="F29" s="17" t="s">
        <v>525</v>
      </c>
      <c r="G29" s="17"/>
      <c r="H29" s="9" t="s">
        <v>37</v>
      </c>
      <c r="I29" s="1"/>
    </row>
    <row r="30" spans="1:9" ht="14.25" x14ac:dyDescent="0.2">
      <c r="A30" s="6">
        <v>11</v>
      </c>
      <c r="B30" s="15" t="s">
        <v>550</v>
      </c>
      <c r="C30" s="16" t="s">
        <v>549</v>
      </c>
      <c r="D30" s="16" t="s">
        <v>56</v>
      </c>
      <c r="E30" s="17" t="s">
        <v>61</v>
      </c>
      <c r="F30" s="17" t="s">
        <v>526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551</v>
      </c>
      <c r="C31" s="16" t="s">
        <v>552</v>
      </c>
      <c r="D31" s="16" t="s">
        <v>56</v>
      </c>
      <c r="E31" s="17" t="s">
        <v>70</v>
      </c>
      <c r="F31" s="17" t="s">
        <v>527</v>
      </c>
      <c r="G31" s="17"/>
      <c r="H31" s="9" t="s">
        <v>39</v>
      </c>
      <c r="I31" s="1"/>
    </row>
    <row r="32" spans="1:9" ht="14.25" x14ac:dyDescent="0.2">
      <c r="A32" s="6">
        <v>13</v>
      </c>
      <c r="B32" s="15" t="s">
        <v>554</v>
      </c>
      <c r="C32" s="16" t="s">
        <v>553</v>
      </c>
      <c r="D32" s="16" t="s">
        <v>120</v>
      </c>
      <c r="E32" s="17" t="s">
        <v>70</v>
      </c>
      <c r="F32" s="17" t="s">
        <v>528</v>
      </c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D23" sqref="D23"/>
    </sheetView>
  </sheetViews>
  <sheetFormatPr defaultColWidth="11.42578125" defaultRowHeight="12.75" x14ac:dyDescent="0.2"/>
  <cols>
    <col min="1" max="1" width="3.42578125" customWidth="1"/>
    <col min="2" max="2" width="30.140625" customWidth="1"/>
    <col min="3" max="3" width="25.42578125" customWidth="1"/>
    <col min="4" max="4" width="22.7109375" customWidth="1"/>
    <col min="5" max="5" width="31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111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6946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3206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2241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965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46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11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10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1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563</v>
      </c>
      <c r="C20" s="13" t="s">
        <v>562</v>
      </c>
      <c r="D20" s="13" t="s">
        <v>56</v>
      </c>
      <c r="E20" s="14" t="s">
        <v>70</v>
      </c>
      <c r="F20" s="14" t="s">
        <v>555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565</v>
      </c>
      <c r="C21" s="16" t="s">
        <v>564</v>
      </c>
      <c r="D21" s="16" t="s">
        <v>56</v>
      </c>
      <c r="E21" s="17" t="s">
        <v>74</v>
      </c>
      <c r="F21" s="17" t="s">
        <v>556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580</v>
      </c>
      <c r="C22" s="16" t="s">
        <v>566</v>
      </c>
      <c r="D22" s="16" t="s">
        <v>56</v>
      </c>
      <c r="E22" s="17" t="s">
        <v>133</v>
      </c>
      <c r="F22" s="17" t="s">
        <v>557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568</v>
      </c>
      <c r="C23" s="16" t="s">
        <v>567</v>
      </c>
      <c r="D23" s="16" t="s">
        <v>56</v>
      </c>
      <c r="E23" s="17" t="s">
        <v>70</v>
      </c>
      <c r="F23" s="17" t="s">
        <v>459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579</v>
      </c>
      <c r="C24" s="16" t="s">
        <v>569</v>
      </c>
      <c r="D24" s="16" t="s">
        <v>120</v>
      </c>
      <c r="E24" s="17" t="s">
        <v>74</v>
      </c>
      <c r="F24" s="17" t="s">
        <v>558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578</v>
      </c>
      <c r="C25" s="16" t="s">
        <v>570</v>
      </c>
      <c r="D25" s="16" t="s">
        <v>120</v>
      </c>
      <c r="E25" s="17" t="s">
        <v>133</v>
      </c>
      <c r="F25" s="17" t="s">
        <v>559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577</v>
      </c>
      <c r="C26" s="16" t="s">
        <v>571</v>
      </c>
      <c r="D26" s="16" t="s">
        <v>56</v>
      </c>
      <c r="E26" s="17" t="s">
        <v>61</v>
      </c>
      <c r="F26" s="17" t="s">
        <v>560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576</v>
      </c>
      <c r="C27" s="16" t="s">
        <v>744</v>
      </c>
      <c r="D27" s="16" t="s">
        <v>120</v>
      </c>
      <c r="E27" s="17" t="s">
        <v>57</v>
      </c>
      <c r="F27" s="17" t="s">
        <v>561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573</v>
      </c>
      <c r="C28" s="16" t="s">
        <v>572</v>
      </c>
      <c r="D28" s="16" t="s">
        <v>56</v>
      </c>
      <c r="E28" s="17" t="s">
        <v>61</v>
      </c>
      <c r="F28" s="17" t="s">
        <v>528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575</v>
      </c>
      <c r="C29" s="16" t="s">
        <v>574</v>
      </c>
      <c r="D29" s="16" t="s">
        <v>56</v>
      </c>
      <c r="E29" s="17" t="s">
        <v>57</v>
      </c>
      <c r="F29" s="17" t="s">
        <v>522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D25" sqref="D25"/>
    </sheetView>
  </sheetViews>
  <sheetFormatPr defaultColWidth="11.42578125" defaultRowHeight="12.75" x14ac:dyDescent="0.2"/>
  <cols>
    <col min="1" max="1" width="3.42578125" customWidth="1"/>
    <col min="2" max="2" width="25.85546875" customWidth="1"/>
    <col min="3" max="3" width="26.425781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112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6917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2714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1878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836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39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12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588</v>
      </c>
      <c r="C20" s="13" t="s">
        <v>587</v>
      </c>
      <c r="D20" s="13" t="s">
        <v>56</v>
      </c>
      <c r="E20" s="14" t="s">
        <v>133</v>
      </c>
      <c r="F20" s="14" t="s">
        <v>581</v>
      </c>
      <c r="G20" s="14"/>
      <c r="H20" s="9" t="s">
        <v>28</v>
      </c>
      <c r="I20" s="1"/>
    </row>
    <row r="21" spans="1:9" ht="14.25" x14ac:dyDescent="0.2">
      <c r="A21" s="6">
        <v>2</v>
      </c>
      <c r="B21" s="15" t="s">
        <v>589</v>
      </c>
      <c r="C21" s="16" t="s">
        <v>600</v>
      </c>
      <c r="D21" s="16" t="s">
        <v>56</v>
      </c>
      <c r="E21" s="17" t="s">
        <v>74</v>
      </c>
      <c r="F21" s="17" t="s">
        <v>582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590</v>
      </c>
      <c r="C22" s="16" t="s">
        <v>265</v>
      </c>
      <c r="D22" s="16" t="s">
        <v>120</v>
      </c>
      <c r="E22" s="17" t="s">
        <v>70</v>
      </c>
      <c r="F22" s="17" t="s">
        <v>583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592</v>
      </c>
      <c r="C23" s="16" t="s">
        <v>591</v>
      </c>
      <c r="D23" s="16" t="s">
        <v>56</v>
      </c>
      <c r="E23" s="17" t="s">
        <v>57</v>
      </c>
      <c r="F23" s="17" t="s">
        <v>584</v>
      </c>
      <c r="G23" s="17" t="s">
        <v>67</v>
      </c>
      <c r="H23" s="9" t="s">
        <v>31</v>
      </c>
      <c r="I23" s="1"/>
    </row>
    <row r="24" spans="1:9" ht="14.25" x14ac:dyDescent="0.2">
      <c r="A24" s="6">
        <v>5</v>
      </c>
      <c r="B24" s="15" t="s">
        <v>592</v>
      </c>
      <c r="C24" s="16" t="s">
        <v>593</v>
      </c>
      <c r="D24" s="16" t="s">
        <v>120</v>
      </c>
      <c r="E24" s="17" t="s">
        <v>57</v>
      </c>
      <c r="F24" s="17" t="s">
        <v>585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595</v>
      </c>
      <c r="C25" s="16" t="s">
        <v>594</v>
      </c>
      <c r="D25" s="16" t="s">
        <v>56</v>
      </c>
      <c r="E25" s="17" t="s">
        <v>133</v>
      </c>
      <c r="F25" s="17" t="s">
        <v>586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596</v>
      </c>
      <c r="C26" s="16" t="s">
        <v>597</v>
      </c>
      <c r="D26" s="16" t="s">
        <v>56</v>
      </c>
      <c r="E26" s="17" t="s">
        <v>70</v>
      </c>
      <c r="F26" s="17" t="s">
        <v>558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599</v>
      </c>
      <c r="C27" s="16" t="s">
        <v>598</v>
      </c>
      <c r="D27" s="16" t="s">
        <v>56</v>
      </c>
      <c r="E27" s="17" t="s">
        <v>61</v>
      </c>
      <c r="F27" s="17" t="s">
        <v>62</v>
      </c>
      <c r="G27" s="17"/>
      <c r="H27" s="9" t="s">
        <v>35</v>
      </c>
      <c r="I27" s="1"/>
    </row>
    <row r="28" spans="1:9" ht="14.25" x14ac:dyDescent="0.2">
      <c r="A28" s="6">
        <v>9</v>
      </c>
      <c r="B28" s="15"/>
      <c r="C28" s="16"/>
      <c r="D28" s="16"/>
      <c r="E28" s="17"/>
      <c r="F28" s="17"/>
      <c r="G28" s="17"/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D30" sqref="D30"/>
    </sheetView>
  </sheetViews>
  <sheetFormatPr defaultColWidth="11.42578125" defaultRowHeight="12.75" x14ac:dyDescent="0.2"/>
  <cols>
    <col min="1" max="1" width="3.42578125" customWidth="1"/>
    <col min="2" max="2" width="27.5703125" customWidth="1"/>
    <col min="3" max="3" width="21.710937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113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10847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4417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3031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1386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41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15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10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616</v>
      </c>
      <c r="C20" s="13" t="s">
        <v>615</v>
      </c>
      <c r="D20" s="13" t="s">
        <v>120</v>
      </c>
      <c r="E20" s="14" t="s">
        <v>614</v>
      </c>
      <c r="F20" s="14" t="s">
        <v>601</v>
      </c>
      <c r="G20" s="14" t="s">
        <v>67</v>
      </c>
      <c r="H20" s="9" t="s">
        <v>28</v>
      </c>
      <c r="I20" s="1"/>
    </row>
    <row r="21" spans="1:9" ht="14.25" x14ac:dyDescent="0.2">
      <c r="A21" s="6">
        <v>2</v>
      </c>
      <c r="B21" s="15" t="s">
        <v>530</v>
      </c>
      <c r="C21" s="16" t="s">
        <v>224</v>
      </c>
      <c r="D21" s="16" t="s">
        <v>56</v>
      </c>
      <c r="E21" s="17" t="s">
        <v>133</v>
      </c>
      <c r="F21" s="17" t="s">
        <v>602</v>
      </c>
      <c r="G21" s="17" t="s">
        <v>67</v>
      </c>
      <c r="H21" s="9" t="s">
        <v>29</v>
      </c>
      <c r="I21" s="1"/>
    </row>
    <row r="22" spans="1:9" ht="14.25" x14ac:dyDescent="0.2">
      <c r="A22" s="6">
        <v>3</v>
      </c>
      <c r="B22" s="15" t="s">
        <v>534</v>
      </c>
      <c r="C22" s="16" t="s">
        <v>617</v>
      </c>
      <c r="D22" s="16" t="s">
        <v>56</v>
      </c>
      <c r="E22" s="17" t="s">
        <v>61</v>
      </c>
      <c r="F22" s="17" t="s">
        <v>603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619</v>
      </c>
      <c r="C23" s="16" t="s">
        <v>618</v>
      </c>
      <c r="D23" s="16" t="s">
        <v>56</v>
      </c>
      <c r="E23" s="17" t="s">
        <v>133</v>
      </c>
      <c r="F23" s="17" t="s">
        <v>604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621</v>
      </c>
      <c r="C24" s="16" t="s">
        <v>620</v>
      </c>
      <c r="D24" s="16" t="s">
        <v>120</v>
      </c>
      <c r="E24" s="17" t="s">
        <v>70</v>
      </c>
      <c r="F24" s="17" t="s">
        <v>605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625</v>
      </c>
      <c r="C25" s="16" t="s">
        <v>622</v>
      </c>
      <c r="D25" s="16" t="s">
        <v>56</v>
      </c>
      <c r="E25" s="17" t="s">
        <v>614</v>
      </c>
      <c r="F25" s="17" t="s">
        <v>606</v>
      </c>
      <c r="G25" s="17" t="s">
        <v>67</v>
      </c>
      <c r="H25" s="9" t="s">
        <v>33</v>
      </c>
      <c r="I25" s="1"/>
    </row>
    <row r="26" spans="1:9" ht="14.25" x14ac:dyDescent="0.2">
      <c r="A26" s="6">
        <v>7</v>
      </c>
      <c r="B26" s="15" t="s">
        <v>624</v>
      </c>
      <c r="C26" s="16" t="s">
        <v>623</v>
      </c>
      <c r="D26" s="16" t="s">
        <v>56</v>
      </c>
      <c r="E26" s="17" t="s">
        <v>133</v>
      </c>
      <c r="F26" s="17" t="s">
        <v>607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630</v>
      </c>
      <c r="C27" s="16" t="s">
        <v>626</v>
      </c>
      <c r="D27" s="16" t="s">
        <v>56</v>
      </c>
      <c r="E27" s="17" t="s">
        <v>337</v>
      </c>
      <c r="F27" s="17" t="s">
        <v>608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629</v>
      </c>
      <c r="C28" s="16" t="s">
        <v>627</v>
      </c>
      <c r="D28" s="16" t="s">
        <v>120</v>
      </c>
      <c r="E28" s="17" t="s">
        <v>70</v>
      </c>
      <c r="F28" s="17" t="s">
        <v>609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631</v>
      </c>
      <c r="C29" s="16" t="s">
        <v>628</v>
      </c>
      <c r="D29" s="16" t="s">
        <v>56</v>
      </c>
      <c r="E29" s="17" t="s">
        <v>614</v>
      </c>
      <c r="F29" s="17" t="s">
        <v>604</v>
      </c>
      <c r="G29" s="17"/>
      <c r="H29" s="9" t="s">
        <v>37</v>
      </c>
      <c r="I29" s="1"/>
    </row>
    <row r="30" spans="1:9" ht="14.25" x14ac:dyDescent="0.2">
      <c r="A30" s="6">
        <v>11</v>
      </c>
      <c r="B30" s="15" t="s">
        <v>259</v>
      </c>
      <c r="C30" s="16" t="s">
        <v>632</v>
      </c>
      <c r="D30" s="16" t="s">
        <v>56</v>
      </c>
      <c r="E30" s="17" t="s">
        <v>70</v>
      </c>
      <c r="F30" s="17" t="s">
        <v>610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89</v>
      </c>
      <c r="C31" s="16" t="s">
        <v>633</v>
      </c>
      <c r="D31" s="16" t="s">
        <v>120</v>
      </c>
      <c r="E31" s="17" t="s">
        <v>74</v>
      </c>
      <c r="F31" s="17" t="s">
        <v>611</v>
      </c>
      <c r="G31" s="17"/>
      <c r="H31" s="9" t="s">
        <v>39</v>
      </c>
      <c r="I31" s="1"/>
    </row>
    <row r="32" spans="1:9" ht="14.25" x14ac:dyDescent="0.2">
      <c r="A32" s="6">
        <v>13</v>
      </c>
      <c r="B32" s="15" t="s">
        <v>637</v>
      </c>
      <c r="C32" s="16" t="s">
        <v>634</v>
      </c>
      <c r="D32" s="16" t="s">
        <v>120</v>
      </c>
      <c r="E32" s="17" t="s">
        <v>337</v>
      </c>
      <c r="F32" s="17" t="s">
        <v>612</v>
      </c>
      <c r="G32" s="17"/>
      <c r="H32" s="9" t="s">
        <v>40</v>
      </c>
      <c r="I32" s="1"/>
    </row>
    <row r="33" spans="1:9" ht="14.25" x14ac:dyDescent="0.2">
      <c r="A33" s="6">
        <v>14</v>
      </c>
      <c r="B33" s="15" t="s">
        <v>636</v>
      </c>
      <c r="C33" s="16" t="s">
        <v>635</v>
      </c>
      <c r="D33" s="16" t="s">
        <v>56</v>
      </c>
      <c r="E33" s="17" t="s">
        <v>337</v>
      </c>
      <c r="F33" s="17" t="s">
        <v>613</v>
      </c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D30" sqref="D30"/>
    </sheetView>
  </sheetViews>
  <sheetFormatPr defaultColWidth="11.42578125" defaultRowHeight="12.75" x14ac:dyDescent="0.2"/>
  <cols>
    <col min="1" max="1" width="3.42578125" customWidth="1"/>
    <col min="2" max="2" width="28.5703125" customWidth="1"/>
    <col min="3" max="3" width="25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114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51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9979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4118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2068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2050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41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20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15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229</v>
      </c>
      <c r="C20" s="13" t="s">
        <v>648</v>
      </c>
      <c r="D20" s="13" t="s">
        <v>120</v>
      </c>
      <c r="E20" s="14" t="s">
        <v>133</v>
      </c>
      <c r="F20" s="14" t="s">
        <v>638</v>
      </c>
      <c r="G20" s="14" t="s">
        <v>67</v>
      </c>
      <c r="H20" s="9" t="s">
        <v>28</v>
      </c>
      <c r="I20" s="1"/>
    </row>
    <row r="21" spans="1:9" ht="14.25" x14ac:dyDescent="0.2">
      <c r="A21" s="6">
        <v>2</v>
      </c>
      <c r="B21" s="15" t="s">
        <v>63</v>
      </c>
      <c r="C21" s="16" t="s">
        <v>649</v>
      </c>
      <c r="D21" s="16" t="s">
        <v>56</v>
      </c>
      <c r="E21" s="17" t="s">
        <v>133</v>
      </c>
      <c r="F21" s="17" t="s">
        <v>639</v>
      </c>
      <c r="G21" s="17" t="s">
        <v>67</v>
      </c>
      <c r="H21" s="9" t="s">
        <v>29</v>
      </c>
      <c r="I21" s="1"/>
    </row>
    <row r="22" spans="1:9" ht="14.25" x14ac:dyDescent="0.2">
      <c r="A22" s="6">
        <v>3</v>
      </c>
      <c r="B22" s="15" t="s">
        <v>667</v>
      </c>
      <c r="C22" s="16" t="s">
        <v>650</v>
      </c>
      <c r="D22" s="16" t="s">
        <v>56</v>
      </c>
      <c r="E22" s="17" t="s">
        <v>57</v>
      </c>
      <c r="F22" s="17" t="s">
        <v>640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666</v>
      </c>
      <c r="C23" s="16" t="s">
        <v>314</v>
      </c>
      <c r="D23" s="16" t="s">
        <v>56</v>
      </c>
      <c r="E23" s="17" t="s">
        <v>57</v>
      </c>
      <c r="F23" s="17" t="s">
        <v>641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665</v>
      </c>
      <c r="C24" s="16" t="s">
        <v>651</v>
      </c>
      <c r="D24" s="16" t="s">
        <v>56</v>
      </c>
      <c r="E24" s="17" t="s">
        <v>70</v>
      </c>
      <c r="F24" s="17" t="s">
        <v>642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664</v>
      </c>
      <c r="C25" s="16" t="s">
        <v>652</v>
      </c>
      <c r="D25" s="16" t="s">
        <v>56</v>
      </c>
      <c r="E25" s="17" t="s">
        <v>61</v>
      </c>
      <c r="F25" s="17" t="s">
        <v>643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663</v>
      </c>
      <c r="C26" s="16" t="s">
        <v>77</v>
      </c>
      <c r="D26" s="16" t="s">
        <v>56</v>
      </c>
      <c r="E26" s="17" t="s">
        <v>57</v>
      </c>
      <c r="F26" s="17" t="s">
        <v>644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662</v>
      </c>
      <c r="C27" s="16" t="s">
        <v>653</v>
      </c>
      <c r="D27" s="16" t="s">
        <v>56</v>
      </c>
      <c r="E27" s="17" t="s">
        <v>70</v>
      </c>
      <c r="F27" s="17" t="s">
        <v>642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661</v>
      </c>
      <c r="C28" s="16" t="s">
        <v>654</v>
      </c>
      <c r="D28" s="16" t="s">
        <v>120</v>
      </c>
      <c r="E28" s="17" t="s">
        <v>74</v>
      </c>
      <c r="F28" s="17" t="s">
        <v>645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660</v>
      </c>
      <c r="C29" s="16" t="s">
        <v>655</v>
      </c>
      <c r="D29" s="16" t="s">
        <v>56</v>
      </c>
      <c r="E29" s="17" t="s">
        <v>70</v>
      </c>
      <c r="F29" s="17" t="s">
        <v>646</v>
      </c>
      <c r="G29" s="17"/>
      <c r="H29" s="9" t="s">
        <v>37</v>
      </c>
      <c r="I29" s="1"/>
    </row>
    <row r="30" spans="1:9" ht="14.25" x14ac:dyDescent="0.2">
      <c r="A30" s="6">
        <v>11</v>
      </c>
      <c r="B30" s="15" t="s">
        <v>659</v>
      </c>
      <c r="C30" s="16" t="s">
        <v>656</v>
      </c>
      <c r="D30" s="16" t="s">
        <v>56</v>
      </c>
      <c r="E30" s="17" t="s">
        <v>74</v>
      </c>
      <c r="F30" s="17" t="s">
        <v>214</v>
      </c>
      <c r="G30" s="17"/>
      <c r="H30" s="9" t="s">
        <v>38</v>
      </c>
      <c r="I30" s="1"/>
    </row>
    <row r="31" spans="1:9" ht="14.25" x14ac:dyDescent="0.2">
      <c r="A31" s="6">
        <v>12</v>
      </c>
      <c r="B31" s="15" t="s">
        <v>658</v>
      </c>
      <c r="C31" s="16" t="s">
        <v>657</v>
      </c>
      <c r="D31" s="16" t="s">
        <v>56</v>
      </c>
      <c r="E31" s="17" t="s">
        <v>133</v>
      </c>
      <c r="F31" s="17" t="s">
        <v>647</v>
      </c>
      <c r="G31" s="17" t="s">
        <v>67</v>
      </c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D23" sqref="D23"/>
    </sheetView>
  </sheetViews>
  <sheetFormatPr defaultColWidth="11.42578125" defaultRowHeight="12.75" x14ac:dyDescent="0.2"/>
  <cols>
    <col min="1" max="1" width="3.42578125" customWidth="1"/>
    <col min="2" max="2" width="34.28515625" customWidth="1"/>
    <col min="3" max="3" width="25.85546875" customWidth="1"/>
    <col min="4" max="4" width="22.7109375" customWidth="1"/>
    <col min="5" max="5" width="31.710937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115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6941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2540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1703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837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37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19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14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5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195</v>
      </c>
      <c r="C20" s="13" t="s">
        <v>668</v>
      </c>
      <c r="D20" t="s">
        <v>56</v>
      </c>
      <c r="E20" s="14" t="s">
        <v>133</v>
      </c>
      <c r="F20" s="14" t="s">
        <v>685</v>
      </c>
      <c r="G20" s="14" t="s">
        <v>67</v>
      </c>
      <c r="H20" s="9" t="s">
        <v>28</v>
      </c>
      <c r="I20" s="1"/>
    </row>
    <row r="21" spans="1:9" ht="14.25" x14ac:dyDescent="0.2">
      <c r="A21" s="6">
        <v>2</v>
      </c>
      <c r="B21" s="15" t="s">
        <v>68</v>
      </c>
      <c r="C21" s="16" t="s">
        <v>669</v>
      </c>
      <c r="D21" s="13" t="s">
        <v>56</v>
      </c>
      <c r="E21" s="17" t="s">
        <v>70</v>
      </c>
      <c r="F21" s="17" t="s">
        <v>686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684</v>
      </c>
      <c r="C22" s="16" t="s">
        <v>670</v>
      </c>
      <c r="D22" s="16" t="s">
        <v>120</v>
      </c>
      <c r="E22" s="17" t="s">
        <v>57</v>
      </c>
      <c r="F22" s="17" t="s">
        <v>687</v>
      </c>
      <c r="G22" s="17" t="s">
        <v>67</v>
      </c>
      <c r="H22" s="9" t="s">
        <v>30</v>
      </c>
      <c r="I22" s="1"/>
    </row>
    <row r="23" spans="1:9" ht="14.25" x14ac:dyDescent="0.2">
      <c r="A23" s="6">
        <v>4</v>
      </c>
      <c r="B23" s="15" t="s">
        <v>683</v>
      </c>
      <c r="C23" s="16" t="s">
        <v>671</v>
      </c>
      <c r="D23" s="16" t="s">
        <v>120</v>
      </c>
      <c r="E23" s="17" t="s">
        <v>133</v>
      </c>
      <c r="F23" s="17" t="s">
        <v>688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682</v>
      </c>
      <c r="C24" s="16" t="s">
        <v>672</v>
      </c>
      <c r="D24" s="16" t="s">
        <v>56</v>
      </c>
      <c r="E24" s="17" t="s">
        <v>337</v>
      </c>
      <c r="F24" s="17" t="s">
        <v>689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681</v>
      </c>
      <c r="C25" s="16" t="s">
        <v>673</v>
      </c>
      <c r="D25" s="16" t="s">
        <v>56</v>
      </c>
      <c r="E25" s="17" t="s">
        <v>337</v>
      </c>
      <c r="F25" s="17" t="s">
        <v>690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680</v>
      </c>
      <c r="C26" s="16" t="s">
        <v>674</v>
      </c>
      <c r="D26" s="16" t="s">
        <v>56</v>
      </c>
      <c r="E26" s="17" t="s">
        <v>57</v>
      </c>
      <c r="F26" s="17" t="s">
        <v>691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679</v>
      </c>
      <c r="C27" s="16" t="s">
        <v>675</v>
      </c>
      <c r="D27" s="16" t="s">
        <v>120</v>
      </c>
      <c r="E27" s="17" t="s">
        <v>70</v>
      </c>
      <c r="F27" s="17" t="s">
        <v>127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678</v>
      </c>
      <c r="C28" s="16" t="s">
        <v>676</v>
      </c>
      <c r="D28" s="16" t="s">
        <v>56</v>
      </c>
      <c r="E28" s="17" t="s">
        <v>61</v>
      </c>
      <c r="F28" s="17" t="s">
        <v>692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677</v>
      </c>
      <c r="C29" s="16" t="s">
        <v>265</v>
      </c>
      <c r="D29" s="16" t="s">
        <v>120</v>
      </c>
      <c r="E29" s="17" t="s">
        <v>74</v>
      </c>
      <c r="F29" s="17" t="s">
        <v>693</v>
      </c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C20 E20 B21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D28" sqref="D28"/>
    </sheetView>
  </sheetViews>
  <sheetFormatPr defaultColWidth="11.42578125" defaultRowHeight="12.75" x14ac:dyDescent="0.2"/>
  <cols>
    <col min="1" max="1" width="3.42578125" customWidth="1"/>
    <col min="2" max="2" width="39.140625" customWidth="1"/>
    <col min="3" max="3" width="22.140625" customWidth="1"/>
    <col min="4" max="4" width="22.7109375" customWidth="1"/>
    <col min="5" max="5" width="31.42578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116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5316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2100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1448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652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40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8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3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743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742</v>
      </c>
      <c r="C20" s="13" t="s">
        <v>69</v>
      </c>
      <c r="D20" s="13" t="s">
        <v>56</v>
      </c>
      <c r="E20" s="14" t="s">
        <v>337</v>
      </c>
      <c r="F20" s="14" t="s">
        <v>694</v>
      </c>
      <c r="G20" s="14"/>
      <c r="H20" s="9" t="s">
        <v>28</v>
      </c>
      <c r="I20" s="1"/>
    </row>
    <row r="21" spans="1:9" ht="14.25" x14ac:dyDescent="0.2">
      <c r="A21" s="6">
        <v>2</v>
      </c>
      <c r="B21" s="11" t="s">
        <v>719</v>
      </c>
      <c r="C21" s="13" t="s">
        <v>702</v>
      </c>
      <c r="D21" s="13" t="s">
        <v>120</v>
      </c>
      <c r="E21" s="17" t="s">
        <v>337</v>
      </c>
      <c r="F21" s="17" t="s">
        <v>695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718</v>
      </c>
      <c r="C22" s="16" t="s">
        <v>703</v>
      </c>
      <c r="D22" s="16" t="s">
        <v>56</v>
      </c>
      <c r="E22" s="17" t="s">
        <v>61</v>
      </c>
      <c r="F22" s="17" t="s">
        <v>696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717</v>
      </c>
      <c r="C23" s="16" t="s">
        <v>704</v>
      </c>
      <c r="D23" s="16" t="s">
        <v>120</v>
      </c>
      <c r="E23" s="17" t="s">
        <v>133</v>
      </c>
      <c r="F23" s="17" t="s">
        <v>697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716</v>
      </c>
      <c r="C24" s="16" t="s">
        <v>705</v>
      </c>
      <c r="D24" s="16" t="s">
        <v>120</v>
      </c>
      <c r="E24" s="17" t="s">
        <v>614</v>
      </c>
      <c r="F24" s="17" t="s">
        <v>698</v>
      </c>
      <c r="G24" s="17" t="s">
        <v>67</v>
      </c>
      <c r="H24" s="9" t="s">
        <v>32</v>
      </c>
      <c r="I24" s="1"/>
    </row>
    <row r="25" spans="1:9" ht="14.25" x14ac:dyDescent="0.2">
      <c r="A25" s="6">
        <v>6</v>
      </c>
      <c r="B25" s="15" t="s">
        <v>715</v>
      </c>
      <c r="C25" s="16" t="s">
        <v>706</v>
      </c>
      <c r="D25" s="16" t="s">
        <v>120</v>
      </c>
      <c r="E25" s="17" t="s">
        <v>70</v>
      </c>
      <c r="F25" s="17" t="s">
        <v>699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714</v>
      </c>
      <c r="C26" s="16" t="s">
        <v>707</v>
      </c>
      <c r="D26" s="16" t="s">
        <v>56</v>
      </c>
      <c r="E26" s="17" t="s">
        <v>70</v>
      </c>
      <c r="F26" s="17" t="s">
        <v>643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713</v>
      </c>
      <c r="C27" s="16" t="s">
        <v>708</v>
      </c>
      <c r="D27" s="16" t="s">
        <v>56</v>
      </c>
      <c r="E27" s="17" t="s">
        <v>74</v>
      </c>
      <c r="F27" s="17" t="s">
        <v>700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712</v>
      </c>
      <c r="C28" s="16" t="s">
        <v>709</v>
      </c>
      <c r="D28" s="16" t="s">
        <v>120</v>
      </c>
      <c r="E28" s="17" t="s">
        <v>133</v>
      </c>
      <c r="F28" s="17" t="s">
        <v>487</v>
      </c>
      <c r="G28" s="17"/>
      <c r="H28" s="9" t="s">
        <v>36</v>
      </c>
      <c r="I28" s="1"/>
    </row>
    <row r="29" spans="1:9" ht="14.25" x14ac:dyDescent="0.2">
      <c r="A29" s="6">
        <v>10</v>
      </c>
      <c r="B29" s="15" t="s">
        <v>711</v>
      </c>
      <c r="C29" s="16" t="s">
        <v>710</v>
      </c>
      <c r="D29" s="16" t="s">
        <v>56</v>
      </c>
      <c r="E29" s="17" t="s">
        <v>614</v>
      </c>
      <c r="F29" s="17" t="s">
        <v>701</v>
      </c>
      <c r="G29" s="17" t="s">
        <v>67</v>
      </c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:C21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zoomScaleNormal="100" workbookViewId="0">
      <selection activeCell="D32" sqref="D32"/>
    </sheetView>
  </sheetViews>
  <sheetFormatPr defaultColWidth="11.42578125" defaultRowHeight="12.75" x14ac:dyDescent="0.2"/>
  <cols>
    <col min="1" max="1" width="3.42578125" customWidth="1"/>
    <col min="2" max="2" width="32.42578125" customWidth="1"/>
    <col min="3" max="3" width="28.5703125" customWidth="1"/>
    <col min="4" max="4" width="22.7109375" customWidth="1"/>
    <col min="5" max="5" width="30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2</v>
      </c>
    </row>
    <row r="4" spans="1:9" ht="14.25" x14ac:dyDescent="0.2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.25" x14ac:dyDescent="0.2">
      <c r="A5" s="5" t="s">
        <v>5</v>
      </c>
      <c r="B5" s="24"/>
      <c r="C5" s="24"/>
      <c r="D5" s="24"/>
      <c r="E5" s="24"/>
      <c r="F5" s="24"/>
      <c r="G5" s="19" t="s">
        <v>117</v>
      </c>
      <c r="I5" s="9" t="s">
        <v>7</v>
      </c>
    </row>
    <row r="6" spans="1:9" ht="14.25" x14ac:dyDescent="0.2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.25" x14ac:dyDescent="0.2">
      <c r="A7" s="5" t="s">
        <v>10</v>
      </c>
      <c r="B7" s="24"/>
      <c r="C7" s="24"/>
      <c r="D7" s="24"/>
      <c r="E7" s="24"/>
      <c r="F7" s="24"/>
      <c r="G7" s="19">
        <v>7086</v>
      </c>
    </row>
    <row r="8" spans="1:9" ht="14.25" x14ac:dyDescent="0.2">
      <c r="A8" s="5" t="s">
        <v>11</v>
      </c>
      <c r="B8" s="24"/>
      <c r="C8" s="24"/>
      <c r="D8" s="24"/>
      <c r="E8" s="24"/>
      <c r="F8" s="24"/>
      <c r="G8" s="21">
        <v>2701</v>
      </c>
    </row>
    <row r="9" spans="1:9" ht="14.25" x14ac:dyDescent="0.2">
      <c r="A9" s="5"/>
      <c r="B9" s="24" t="s">
        <v>12</v>
      </c>
      <c r="C9" s="24"/>
      <c r="D9" s="24"/>
      <c r="E9" s="24"/>
      <c r="F9" s="24"/>
      <c r="G9" s="21">
        <f>(G8-G10)</f>
        <v>1877</v>
      </c>
    </row>
    <row r="10" spans="1:9" ht="14.25" x14ac:dyDescent="0.2">
      <c r="A10" s="5"/>
      <c r="B10" s="24" t="s">
        <v>13</v>
      </c>
      <c r="C10" s="24"/>
      <c r="D10" s="24"/>
      <c r="E10" s="24"/>
      <c r="F10" s="24"/>
      <c r="G10" s="21">
        <v>824</v>
      </c>
    </row>
    <row r="11" spans="1:9" ht="14.25" x14ac:dyDescent="0.2">
      <c r="A11" s="5"/>
      <c r="B11" s="24" t="s">
        <v>14</v>
      </c>
      <c r="C11" s="24"/>
      <c r="D11" s="24"/>
      <c r="E11" s="24"/>
      <c r="F11" s="24"/>
      <c r="G11" s="21">
        <v>38</v>
      </c>
    </row>
    <row r="12" spans="1:9" ht="14.25" x14ac:dyDescent="0.2">
      <c r="A12" s="5" t="s">
        <v>15</v>
      </c>
      <c r="B12" s="24"/>
      <c r="C12" s="24"/>
      <c r="D12" s="24"/>
      <c r="E12" s="24"/>
      <c r="F12" s="24"/>
      <c r="G12" s="21">
        <v>22</v>
      </c>
    </row>
    <row r="13" spans="1:9" ht="14.25" x14ac:dyDescent="0.2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.25" x14ac:dyDescent="0.2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4.25" x14ac:dyDescent="0.2">
      <c r="A15" s="5"/>
      <c r="B15" s="24" t="s">
        <v>18</v>
      </c>
      <c r="C15" s="24"/>
      <c r="D15" s="24"/>
      <c r="E15" s="24"/>
      <c r="F15" s="24"/>
      <c r="G15" s="21">
        <v>10</v>
      </c>
    </row>
    <row r="16" spans="1:9" ht="14.25" x14ac:dyDescent="0.2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.25" x14ac:dyDescent="0.2">
      <c r="A17" s="5" t="s">
        <v>20</v>
      </c>
      <c r="B17" s="24"/>
      <c r="C17" s="24"/>
      <c r="D17" s="24"/>
      <c r="E17" s="24"/>
      <c r="F17" s="24"/>
      <c r="G17" s="21">
        <v>5</v>
      </c>
    </row>
    <row r="18" spans="1:9" ht="15" customHeight="1" x14ac:dyDescent="0.25">
      <c r="B18" s="12" t="s">
        <v>21</v>
      </c>
    </row>
    <row r="19" spans="1:9" ht="28.5" customHeight="1" x14ac:dyDescent="0.25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.25" x14ac:dyDescent="0.2">
      <c r="A20" s="6">
        <v>1</v>
      </c>
      <c r="B20" s="11" t="s">
        <v>741</v>
      </c>
      <c r="C20" s="13" t="s">
        <v>493</v>
      </c>
      <c r="D20" s="13" t="s">
        <v>120</v>
      </c>
      <c r="E20" s="14" t="s">
        <v>57</v>
      </c>
      <c r="F20" s="14" t="s">
        <v>720</v>
      </c>
      <c r="G20" s="14" t="s">
        <v>67</v>
      </c>
      <c r="H20" s="9" t="s">
        <v>28</v>
      </c>
      <c r="I20" s="1"/>
    </row>
    <row r="21" spans="1:9" ht="14.25" x14ac:dyDescent="0.2">
      <c r="A21" s="6">
        <v>2</v>
      </c>
      <c r="B21" s="15" t="s">
        <v>740</v>
      </c>
      <c r="C21" s="16" t="s">
        <v>727</v>
      </c>
      <c r="D21" s="16" t="s">
        <v>56</v>
      </c>
      <c r="E21" s="17" t="s">
        <v>74</v>
      </c>
      <c r="F21" s="17" t="s">
        <v>721</v>
      </c>
      <c r="G21" s="17"/>
      <c r="H21" s="9" t="s">
        <v>29</v>
      </c>
      <c r="I21" s="1"/>
    </row>
    <row r="22" spans="1:9" ht="14.25" x14ac:dyDescent="0.2">
      <c r="A22" s="6">
        <v>3</v>
      </c>
      <c r="B22" s="15" t="s">
        <v>739</v>
      </c>
      <c r="C22" s="16" t="s">
        <v>728</v>
      </c>
      <c r="D22" s="16" t="s">
        <v>120</v>
      </c>
      <c r="E22" s="17" t="s">
        <v>74</v>
      </c>
      <c r="F22" s="17" t="s">
        <v>722</v>
      </c>
      <c r="G22" s="17"/>
      <c r="H22" s="9" t="s">
        <v>30</v>
      </c>
      <c r="I22" s="1"/>
    </row>
    <row r="23" spans="1:9" ht="14.25" x14ac:dyDescent="0.2">
      <c r="A23" s="6">
        <v>4</v>
      </c>
      <c r="B23" s="15" t="s">
        <v>738</v>
      </c>
      <c r="C23" s="16" t="s">
        <v>729</v>
      </c>
      <c r="D23" s="16" t="s">
        <v>56</v>
      </c>
      <c r="E23" s="17" t="s">
        <v>133</v>
      </c>
      <c r="F23" s="17" t="s">
        <v>723</v>
      </c>
      <c r="G23" s="17"/>
      <c r="H23" s="9" t="s">
        <v>31</v>
      </c>
      <c r="I23" s="1"/>
    </row>
    <row r="24" spans="1:9" ht="14.25" x14ac:dyDescent="0.2">
      <c r="A24" s="6">
        <v>5</v>
      </c>
      <c r="B24" s="15" t="s">
        <v>737</v>
      </c>
      <c r="C24" s="16" t="s">
        <v>730</v>
      </c>
      <c r="D24" s="16" t="s">
        <v>56</v>
      </c>
      <c r="E24" s="17" t="s">
        <v>61</v>
      </c>
      <c r="F24" s="17" t="s">
        <v>724</v>
      </c>
      <c r="G24" s="17"/>
      <c r="H24" s="9" t="s">
        <v>32</v>
      </c>
      <c r="I24" s="1"/>
    </row>
    <row r="25" spans="1:9" ht="14.25" x14ac:dyDescent="0.2">
      <c r="A25" s="6">
        <v>6</v>
      </c>
      <c r="B25" s="15" t="s">
        <v>736</v>
      </c>
      <c r="C25" s="16" t="s">
        <v>731</v>
      </c>
      <c r="D25" s="16" t="s">
        <v>56</v>
      </c>
      <c r="E25" s="17" t="s">
        <v>70</v>
      </c>
      <c r="F25" s="17" t="s">
        <v>603</v>
      </c>
      <c r="G25" s="17"/>
      <c r="H25" s="9" t="s">
        <v>33</v>
      </c>
      <c r="I25" s="1"/>
    </row>
    <row r="26" spans="1:9" ht="14.25" x14ac:dyDescent="0.2">
      <c r="A26" s="6">
        <v>7</v>
      </c>
      <c r="B26" s="15" t="s">
        <v>735</v>
      </c>
      <c r="C26" s="16" t="s">
        <v>732</v>
      </c>
      <c r="D26" s="16" t="s">
        <v>56</v>
      </c>
      <c r="E26" s="17" t="s">
        <v>70</v>
      </c>
      <c r="F26" s="17" t="s">
        <v>643</v>
      </c>
      <c r="G26" s="17"/>
      <c r="H26" s="9" t="s">
        <v>34</v>
      </c>
      <c r="I26" s="1"/>
    </row>
    <row r="27" spans="1:9" ht="14.25" x14ac:dyDescent="0.2">
      <c r="A27" s="6">
        <v>8</v>
      </c>
      <c r="B27" s="15" t="s">
        <v>678</v>
      </c>
      <c r="C27" s="16" t="s">
        <v>733</v>
      </c>
      <c r="D27" s="16" t="s">
        <v>56</v>
      </c>
      <c r="E27" s="17" t="s">
        <v>133</v>
      </c>
      <c r="F27" s="17" t="s">
        <v>725</v>
      </c>
      <c r="G27" s="17"/>
      <c r="H27" s="9" t="s">
        <v>35</v>
      </c>
      <c r="I27" s="1"/>
    </row>
    <row r="28" spans="1:9" ht="14.25" x14ac:dyDescent="0.2">
      <c r="A28" s="6">
        <v>9</v>
      </c>
      <c r="B28" s="15" t="s">
        <v>734</v>
      </c>
      <c r="C28" s="16" t="s">
        <v>73</v>
      </c>
      <c r="D28" s="16" t="s">
        <v>56</v>
      </c>
      <c r="E28" s="17" t="s">
        <v>57</v>
      </c>
      <c r="F28" s="17" t="s">
        <v>726</v>
      </c>
      <c r="G28" s="17" t="s">
        <v>67</v>
      </c>
      <c r="H28" s="9" t="s">
        <v>36</v>
      </c>
      <c r="I28" s="1"/>
    </row>
    <row r="29" spans="1:9" ht="14.25" x14ac:dyDescent="0.2">
      <c r="A29" s="6">
        <v>10</v>
      </c>
      <c r="B29" s="15"/>
      <c r="C29" s="16"/>
      <c r="D29" s="16"/>
      <c r="E29" s="17"/>
      <c r="F29" s="17"/>
      <c r="G29" s="17"/>
      <c r="H29" s="9" t="s">
        <v>37</v>
      </c>
      <c r="I29" s="1"/>
    </row>
    <row r="30" spans="1:9" ht="14.25" x14ac:dyDescent="0.2">
      <c r="A30" s="6">
        <v>11</v>
      </c>
      <c r="B30" s="15"/>
      <c r="C30" s="16"/>
      <c r="D30" s="16"/>
      <c r="E30" s="17"/>
      <c r="F30" s="17"/>
      <c r="G30" s="17"/>
      <c r="H30" s="9" t="s">
        <v>38</v>
      </c>
      <c r="I30" s="1"/>
    </row>
    <row r="31" spans="1:9" ht="14.25" x14ac:dyDescent="0.2">
      <c r="A31" s="6">
        <v>12</v>
      </c>
      <c r="B31" s="15"/>
      <c r="C31" s="16"/>
      <c r="D31" s="16"/>
      <c r="E31" s="17"/>
      <c r="F31" s="17"/>
      <c r="G31" s="17"/>
      <c r="H31" s="9" t="s">
        <v>39</v>
      </c>
      <c r="I31" s="1"/>
    </row>
    <row r="32" spans="1:9" ht="14.25" x14ac:dyDescent="0.2">
      <c r="A32" s="6">
        <v>13</v>
      </c>
      <c r="B32" s="15"/>
      <c r="C32" s="16"/>
      <c r="D32" s="16"/>
      <c r="E32" s="17"/>
      <c r="F32" s="17"/>
      <c r="G32" s="17"/>
      <c r="H32" s="9" t="s">
        <v>40</v>
      </c>
      <c r="I32" s="1"/>
    </row>
    <row r="33" spans="1:9" ht="14.25" x14ac:dyDescent="0.2">
      <c r="A33" s="6">
        <v>14</v>
      </c>
      <c r="B33" s="15"/>
      <c r="C33" s="16"/>
      <c r="D33" s="16"/>
      <c r="E33" s="17"/>
      <c r="F33" s="17"/>
      <c r="G33" s="17"/>
      <c r="H33" s="9" t="s">
        <v>41</v>
      </c>
      <c r="I33" s="1"/>
    </row>
    <row r="34" spans="1:9" ht="14.25" x14ac:dyDescent="0.2">
      <c r="A34" s="6">
        <v>15</v>
      </c>
      <c r="B34" s="15"/>
      <c r="C34" s="16"/>
      <c r="D34" s="16"/>
      <c r="E34" s="17"/>
      <c r="F34" s="17"/>
      <c r="G34" s="17"/>
      <c r="H34" s="9" t="s">
        <v>42</v>
      </c>
      <c r="I34" s="1"/>
    </row>
    <row r="35" spans="1:9" ht="14.25" x14ac:dyDescent="0.2">
      <c r="A35" s="6">
        <v>16</v>
      </c>
      <c r="B35" s="15"/>
      <c r="C35" s="16"/>
      <c r="D35" s="16"/>
      <c r="E35" s="17"/>
      <c r="F35" s="17"/>
      <c r="G35" s="17"/>
      <c r="H35" s="9" t="s">
        <v>43</v>
      </c>
      <c r="I35" s="1"/>
    </row>
    <row r="36" spans="1:9" ht="14.25" x14ac:dyDescent="0.2">
      <c r="A36" s="6">
        <v>17</v>
      </c>
      <c r="B36" s="15"/>
      <c r="C36" s="16"/>
      <c r="D36" s="16"/>
      <c r="E36" s="17"/>
      <c r="F36" s="17"/>
      <c r="G36" s="17"/>
      <c r="H36" s="9" t="s">
        <v>44</v>
      </c>
      <c r="I36" s="1"/>
    </row>
    <row r="37" spans="1:9" ht="14.25" x14ac:dyDescent="0.2">
      <c r="A37" s="6">
        <v>18</v>
      </c>
      <c r="B37" s="15"/>
      <c r="C37" s="16"/>
      <c r="D37" s="16"/>
      <c r="E37" s="17"/>
      <c r="F37" s="17"/>
      <c r="G37" s="17"/>
      <c r="H37" s="9" t="s">
        <v>45</v>
      </c>
      <c r="I37" s="1"/>
    </row>
    <row r="38" spans="1:9" ht="14.25" x14ac:dyDescent="0.2">
      <c r="A38" s="6">
        <v>19</v>
      </c>
      <c r="B38" s="15"/>
      <c r="C38" s="16"/>
      <c r="D38" s="16"/>
      <c r="E38" s="17"/>
      <c r="F38" s="17"/>
      <c r="G38" s="17"/>
      <c r="H38" s="9" t="s">
        <v>46</v>
      </c>
      <c r="I38" s="1"/>
    </row>
    <row r="39" spans="1:9" ht="14.25" x14ac:dyDescent="0.2">
      <c r="A39" s="6">
        <v>20</v>
      </c>
      <c r="B39" s="15"/>
      <c r="C39" s="16"/>
      <c r="D39" s="16"/>
      <c r="E39" s="17"/>
      <c r="F39" s="17"/>
      <c r="G39" s="17"/>
      <c r="H39" s="9" t="s">
        <v>47</v>
      </c>
      <c r="I39" s="1"/>
    </row>
    <row r="40" spans="1:9" ht="14.25" x14ac:dyDescent="0.2">
      <c r="A40" s="6">
        <v>21</v>
      </c>
      <c r="B40" s="15"/>
      <c r="C40" s="16"/>
      <c r="D40" s="16"/>
      <c r="E40" s="17"/>
      <c r="F40" s="17"/>
      <c r="G40" s="17"/>
      <c r="H40" s="9" t="s">
        <v>48</v>
      </c>
      <c r="I40" s="1"/>
    </row>
    <row r="41" spans="1:9" ht="14.25" x14ac:dyDescent="0.2">
      <c r="F41" s="2"/>
      <c r="G41" s="20"/>
      <c r="H41" s="9"/>
      <c r="I41" s="1"/>
    </row>
    <row r="42" spans="1:9" ht="14.25" x14ac:dyDescent="0.2">
      <c r="F42" s="2"/>
      <c r="G42" s="20"/>
      <c r="H42" s="9"/>
      <c r="I42" s="1"/>
    </row>
    <row r="43" spans="1:9" ht="14.25" x14ac:dyDescent="0.2">
      <c r="F43" s="2"/>
      <c r="G43" s="20"/>
      <c r="H43" s="9"/>
      <c r="I43" s="1"/>
    </row>
    <row r="44" spans="1:9" ht="14.25" x14ac:dyDescent="0.2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3b2121-2535-4cf9-9fb9-23ef2cb8f865">
      <Terms xmlns="http://schemas.microsoft.com/office/infopath/2007/PartnerControls"/>
    </lcf76f155ced4ddcb4097134ff3c332f>
    <TaxCatchAll xmlns="58cbc7f4-10a1-4d0d-bdd8-be4cba8c49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ACEB7E93908347B3ECB588EA5C0293" ma:contentTypeVersion="14" ma:contentTypeDescription="Create a new document." ma:contentTypeScope="" ma:versionID="4c86dc270da91d56fa7b3b3b08ad3123">
  <xsd:schema xmlns:xsd="http://www.w3.org/2001/XMLSchema" xmlns:xs="http://www.w3.org/2001/XMLSchema" xmlns:p="http://schemas.microsoft.com/office/2006/metadata/properties" xmlns:ns2="0e3b2121-2535-4cf9-9fb9-23ef2cb8f865" xmlns:ns3="58cbc7f4-10a1-4d0d-bdd8-be4cba8c49ba" targetNamespace="http://schemas.microsoft.com/office/2006/metadata/properties" ma:root="true" ma:fieldsID="3bc1e5f307f6486d12ba6a6dbac5f4d3" ns2:_="" ns3:_="">
    <xsd:import namespace="0e3b2121-2535-4cf9-9fb9-23ef2cb8f865"/>
    <xsd:import namespace="58cbc7f4-10a1-4d0d-bdd8-be4cba8c4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b2121-2535-4cf9-9fb9-23ef2cb8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4dabcf8-0b7b-4cfe-b513-404981d018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bc7f4-10a1-4d0d-bdd8-be4cba8c49b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ee51b23-0e39-482c-9a48-ec567915f277}" ma:internalName="TaxCatchAll" ma:showField="CatchAllData" ma:web="58cbc7f4-10a1-4d0d-bdd8-be4cba8c4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3ED551-8A0D-4A49-BE11-EDBFE55AA2E1}">
  <ds:schemaRefs>
    <ds:schemaRef ds:uri="http://schemas.microsoft.com/office/2006/metadata/properties"/>
    <ds:schemaRef ds:uri="http://schemas.microsoft.com/office/infopath/2007/PartnerControls"/>
    <ds:schemaRef ds:uri="0e3b2121-2535-4cf9-9fb9-23ef2cb8f865"/>
    <ds:schemaRef ds:uri="58cbc7f4-10a1-4d0d-bdd8-be4cba8c49ba"/>
  </ds:schemaRefs>
</ds:datastoreItem>
</file>

<file path=customXml/itemProps2.xml><?xml version="1.0" encoding="utf-8"?>
<ds:datastoreItem xmlns:ds="http://schemas.openxmlformats.org/officeDocument/2006/customXml" ds:itemID="{ACDA4F45-C71F-4379-95BD-CE7E24310A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C90E83-0DBF-4550-8E34-C41D465FD7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b2121-2535-4cf9-9fb9-23ef2cb8f865"/>
    <ds:schemaRef ds:uri="58cbc7f4-10a1-4d0d-bdd8-be4cba8c4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Belmont</vt:lpstr>
      <vt:lpstr>Canons</vt:lpstr>
      <vt:lpstr>Centenary</vt:lpstr>
      <vt:lpstr>Edgware</vt:lpstr>
      <vt:lpstr>Greenhill</vt:lpstr>
      <vt:lpstr>Harrow on t...</vt:lpstr>
      <vt:lpstr>Harrow Weald</vt:lpstr>
      <vt:lpstr>Hatch End</vt:lpstr>
      <vt:lpstr>Headstone</vt:lpstr>
      <vt:lpstr>Kenton East</vt:lpstr>
      <vt:lpstr>Kenton West</vt:lpstr>
      <vt:lpstr>Marlborough</vt:lpstr>
      <vt:lpstr>North Harrow</vt:lpstr>
      <vt:lpstr>Pinner</vt:lpstr>
      <vt:lpstr>Pinner South</vt:lpstr>
      <vt:lpstr>Rayners Lane</vt:lpstr>
      <vt:lpstr>Roxbourne</vt:lpstr>
      <vt:lpstr>Roxeth</vt:lpstr>
      <vt:lpstr>Stanmore</vt:lpstr>
      <vt:lpstr>Wealdstone ...</vt:lpstr>
      <vt:lpstr>Wealdstone South</vt:lpstr>
      <vt:lpstr>West Harrow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Charlotte Gordon</cp:lastModifiedBy>
  <cp:revision/>
  <dcterms:created xsi:type="dcterms:W3CDTF">2010-04-26T09:06:52Z</dcterms:created>
  <dcterms:modified xsi:type="dcterms:W3CDTF">2026-06-02T15:45:49Z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0x0101003CACEB7E93908347B3ECB588EA5C0293</vt:lpwstr>
  </property>
  <property fmtid="{D5CDD505-2E9C-101B-9397-08002B2CF9AE}" pid="3" name="MediaServiceImageTags">
    <vt:lpwstr/>
  </property>
</Properties>
</file>