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DieseArbeitsmappe"/>
  <workbookProtection workbookPassword="DD0B" lockStructure="0" lockWindows="0"/>
  <bookViews>
    <workbookView xWindow="0" yWindow="0" windowWidth="13125" windowHeight="6105" firstSheet="0" activeTab="0"/>
  </bookViews>
  <sheets>
    <sheet name="swiss_qna" sheetId="22080" state="visible" r:id="rId1"/>
    <sheet name="nom_q" sheetId="22085" state="visible" r:id="rId2"/>
    <sheet name="real_q" sheetId="22086" state="visible" r:id="rId3"/>
    <sheet name="defl_q" sheetId="22087" state="visible" r:id="rId4"/>
    <sheet name="gc_q" sheetId="22088" state="visible" r:id="rId5"/>
    <sheet name="nom_y" sheetId="22089" state="visible" r:id="rId6"/>
    <sheet name="real_y" sheetId="22090" state="visible" r:id="rId7"/>
    <sheet name="defl_y" sheetId="22091" state="visible" r:id="rId8"/>
    <sheet name="gc_y" sheetId="22092" state="visible" r:id="rId9"/>
    <sheet name="beschriftung" sheetId="22093" state="veryHidden" r:id="rId10"/>
  </sheets>
  <calcPr calcId="162913"/>
  <DocSecurity>1</DocSecurity>
</workbook>
</file>

<file path=xl/sharedStrings.xml><?xml version="1.0" encoding="utf-8"?>
<sst xmlns="http://schemas.openxmlformats.org/spreadsheetml/2006/main" count="180" uniqueCount="179">
  <si>
    <t>Administrations publiques</t>
  </si>
  <si>
    <t>Construction</t>
  </si>
  <si>
    <t>Produit intérieur brut</t>
  </si>
  <si>
    <t xml:space="preserve"> </t>
  </si>
  <si>
    <t>Bruttoinlandprodukt</t>
  </si>
  <si>
    <t>Implicit chain price indexes, year-on-year growth rates</t>
  </si>
  <si>
    <t>deutsch</t>
  </si>
  <si>
    <t>français</t>
  </si>
  <si>
    <t>italiano</t>
  </si>
  <si>
    <t>english</t>
  </si>
  <si>
    <t>Jahr</t>
  </si>
  <si>
    <t>Quartal</t>
  </si>
  <si>
    <t>Année</t>
  </si>
  <si>
    <t>Trimestre</t>
  </si>
  <si>
    <t>Prodotto interno lordo</t>
  </si>
  <si>
    <t>Anno</t>
  </si>
  <si>
    <t>In Mio. Swiss Francs, at current prices, percentage change to previous year</t>
  </si>
  <si>
    <t>Year</t>
  </si>
  <si>
    <t>Quarter</t>
  </si>
  <si>
    <t>Indices des prix, variations en % par rapport au même trimestre de l'année précédente</t>
  </si>
  <si>
    <t>Indices des prix, variations en % par rapport de l'année précédente</t>
  </si>
  <si>
    <t>Contributions to real GDP-growth</t>
  </si>
  <si>
    <t>contributions à la croissance réelle du PIB</t>
  </si>
  <si>
    <t>Contributi alla crescita reale del PIL</t>
  </si>
  <si>
    <t>NA</t>
  </si>
  <si>
    <t>Gross domestic product</t>
  </si>
  <si>
    <t xml:space="preserve">                                                                                           Staatssekretariat für Wirtschaft SECO</t>
  </si>
  <si>
    <t xml:space="preserve">                                                                                           Secrétariat d'Etat à l'économie SECO</t>
  </si>
  <si>
    <t xml:space="preserve">                                                                                           Secretariat da stadi per l'economia SECO</t>
  </si>
  <si>
    <t xml:space="preserve">                                                                                           State Secretariat for Economic Affairs SECO</t>
  </si>
  <si>
    <t>Pages labelled at the end with "_q" contain quarterly data, pages with "_y" contain yearly figures.</t>
  </si>
  <si>
    <t>Seiten mit der Endbezeichnung "_q" enthalten Quartalszahlen, diejenigen mit "_y" Jahreszahlen.</t>
  </si>
  <si>
    <t>Les feuilles du présent fichier excel avec l'extension "_q" contiennent les résultats trimestriels, celles avec l'extension "_y" les résultats annuels.</t>
  </si>
  <si>
    <t>Le pagine contrassegnate alla fine con "_q" contengono dati trimestrali, le pagine con "_y" contengono dati annuali.</t>
  </si>
  <si>
    <t>Berichtigungen</t>
  </si>
  <si>
    <t>Bergbau und Gewinnung von Steinen und Erden</t>
  </si>
  <si>
    <t>Verarbeitendes Gewerbe/Herstellung  von Waren</t>
  </si>
  <si>
    <t>Baugewerbe/Bau</t>
  </si>
  <si>
    <t>Verkehr und Lagerei; Information und Kommunikation</t>
  </si>
  <si>
    <t>Gastgewerbe und Beherbergung</t>
  </si>
  <si>
    <t xml:space="preserve">Öffentliche Verwaltung </t>
  </si>
  <si>
    <t>Erziehung und Unterricht</t>
  </si>
  <si>
    <t>Gesundheits- und Sozialwesen</t>
  </si>
  <si>
    <t>Private Haushalte als Arbeitgeber und Hersteller von Waren für den Eigenbedarf</t>
  </si>
  <si>
    <t>Gütersteuern</t>
  </si>
  <si>
    <t>Gütersubventionen</t>
  </si>
  <si>
    <t>NOGA 01-03</t>
  </si>
  <si>
    <t>NOGA 05-09</t>
  </si>
  <si>
    <t>NOGA 10-33</t>
  </si>
  <si>
    <t>NOGA 41-43</t>
  </si>
  <si>
    <t>NOGA 45-47</t>
  </si>
  <si>
    <t>NOGA 49-53; 58-63</t>
  </si>
  <si>
    <t>NOGA 55-56</t>
  </si>
  <si>
    <t>NOGA 64</t>
  </si>
  <si>
    <t>NOGA 65</t>
  </si>
  <si>
    <t>NOGA 68-75; 77-82</t>
  </si>
  <si>
    <t>NOGA 84</t>
  </si>
  <si>
    <t>NOGA 85</t>
  </si>
  <si>
    <t>NOGA 86-88</t>
  </si>
  <si>
    <t>NOGA 97-98</t>
  </si>
  <si>
    <t>Reale Wachstumsbeiträge zum Bruttoinlandprodukt</t>
  </si>
  <si>
    <t xml:space="preserve">Agriculture, sylviculture et pêche </t>
  </si>
  <si>
    <t>Industries extractives</t>
  </si>
  <si>
    <t>Industrie manufacturière</t>
  </si>
  <si>
    <t>Commerce; réparation d’automobiles</t>
  </si>
  <si>
    <t xml:space="preserve">Hébergement et restauration  </t>
  </si>
  <si>
    <t xml:space="preserve">Activités financières </t>
  </si>
  <si>
    <t>Activités d’assurance</t>
  </si>
  <si>
    <t>Enseignement</t>
  </si>
  <si>
    <t>Santé humaine et activités sociales</t>
  </si>
  <si>
    <t>Impôts sur les produits</t>
  </si>
  <si>
    <t>Subventions sur les produits</t>
  </si>
  <si>
    <t>Agricoltura, silvicoltura e pesca</t>
  </si>
  <si>
    <t>Attività manifatturiere</t>
  </si>
  <si>
    <t>Costruzioni</t>
  </si>
  <si>
    <t>Commercio e riparazione di autoveicoli e motocicli</t>
  </si>
  <si>
    <t>Servizi di alloggio e di ristorazione</t>
  </si>
  <si>
    <t xml:space="preserve">Attività finanziarie </t>
  </si>
  <si>
    <t>Attività assicurative</t>
  </si>
  <si>
    <t>Amministrazione pubblica</t>
  </si>
  <si>
    <t>Istruzione</t>
  </si>
  <si>
    <t>Sanità e assistenza sociali</t>
  </si>
  <si>
    <t>Imposte sui prodotti</t>
  </si>
  <si>
    <t xml:space="preserve">Agriculture, forestry and fishing </t>
  </si>
  <si>
    <t>Mining and quarrying</t>
  </si>
  <si>
    <t>Manufacturing</t>
  </si>
  <si>
    <t>Trade, repair of motor vehicles and motorcycles</t>
  </si>
  <si>
    <t>Accommodation and food service activities</t>
  </si>
  <si>
    <t>Financial service activities</t>
  </si>
  <si>
    <t>Public administration</t>
  </si>
  <si>
    <t>Education</t>
  </si>
  <si>
    <t>Taxes on products</t>
  </si>
  <si>
    <t>Ajustements</t>
  </si>
  <si>
    <t>Aggiustamenti</t>
  </si>
  <si>
    <t>Sovvenzioni ai prodotti</t>
  </si>
  <si>
    <t>ESVG 2010, Quartalsaggregate des Bruttoinlandprodukts, Produktionsansatz, unbereinigte Daten</t>
  </si>
  <si>
    <t>ESVG 2010, Jahresaggregate des Bruttoinlandproduktes, Produktionsansatz (BFS, SECO), unbereinigte Daten</t>
  </si>
  <si>
    <t>SEC 2010, PIB trimestriel et ses composantes, approche par la production, données brutes</t>
  </si>
  <si>
    <t>SEC 2010, PIB annuel et ses composantes, approche par la production (OFS, SECO), données brutes</t>
  </si>
  <si>
    <t>SEC 2010, Aggregati trimestriali dell'Prodotto Interno Lordo, ottica della produzione, dati grezzi</t>
  </si>
  <si>
    <t>SEC 2010, Aggregati annuali dell'Prodotto Interno Lordo, ottica della produzione (UFS, SECO), dati grezzi</t>
  </si>
  <si>
    <t>ESA 2010, Quarterly aggregates of Gross Domestic Product, production approach, raw data</t>
  </si>
  <si>
    <t>ESA 2010, Annual aggregates of Gross Domestic Product, production approach (SFSO, SECO), raw data</t>
  </si>
  <si>
    <t>Land-, Forstwirtschaft und Fischerei</t>
  </si>
  <si>
    <t>Finanzdienstleistungen</t>
  </si>
  <si>
    <t>Versicherungsdienstleistungen</t>
  </si>
  <si>
    <t>Transports et entreposage; Information et communication</t>
  </si>
  <si>
    <t>Activités immobilières, scientifiques et techniques; Act. de services admin.…</t>
  </si>
  <si>
    <t>Activités des ménages en tant qu'employeurs et producteurs pour usage final propre</t>
  </si>
  <si>
    <t>Attività estrattive</t>
  </si>
  <si>
    <t>Transporto e maggazzinagio; Servizi di informazione e comunicazione</t>
  </si>
  <si>
    <t>Attività immobiliari, scientifiche, e tecniche;  Attività  amministrative</t>
  </si>
  <si>
    <t>Attività delle economie domestiche in qualità di datori di lavoro e di prod. per uso proprio</t>
  </si>
  <si>
    <t>Transportation and storage; Information and communication</t>
  </si>
  <si>
    <t>Insurance service activities</t>
  </si>
  <si>
    <t>Real estate, professional, scientific and technical activities; Administrative and ...</t>
  </si>
  <si>
    <t>Human health and social work activities</t>
  </si>
  <si>
    <t>Activities of housholds as employers and producers for own use</t>
  </si>
  <si>
    <t>Subsidies on products</t>
  </si>
  <si>
    <t>Grundstück- und Wohnungswesen; Freiberufl., wiss., techn. und sonstige DL</t>
  </si>
  <si>
    <t>En mio. de francs, aux prix courants, variations en % par rapport au même trimestre de l'année précédente</t>
  </si>
  <si>
    <t>En mio. de francs, aux prix courants, variations en % par rapport de l'année précédente</t>
  </si>
  <si>
    <t>In milioni di franchi, a prezzi correnti, variazione in % rispetto all'anno precedente</t>
  </si>
  <si>
    <t>Indici dei prezzi, variazione in % rispetto all'anno precedente</t>
  </si>
  <si>
    <r>
      <t xml:space="preserve">You may </t>
    </r>
    <r>
      <rPr>
        <b/>
        <sz val="10"/>
        <color indexed="10"/>
        <rFont val="Arial"/>
        <family val="2"/>
      </rPr>
      <t>choose the language</t>
    </r>
    <r>
      <rPr>
        <sz val="10"/>
        <rFont val="Arial"/>
        <family val="2"/>
      </rPr>
      <t xml:space="preserve"> to label the Swiss GDP and its production-side components in the dropdown-menu below.</t>
    </r>
  </si>
  <si>
    <r>
      <t xml:space="preserve">Sie können im Dropdown-Menu die </t>
    </r>
    <r>
      <rPr>
        <b/>
        <sz val="10"/>
        <color indexed="10"/>
        <rFont val="Arial"/>
        <family val="2"/>
      </rPr>
      <t>Sprache wählen</t>
    </r>
    <r>
      <rPr>
        <sz val="10"/>
        <rFont val="Arial"/>
        <family val="2"/>
      </rPr>
      <t>, im welcher Sie das BIP der Schweiz gemäss Produktionsseite beschriftet haben möchten.</t>
    </r>
  </si>
  <si>
    <r>
      <t xml:space="preserve">Vous pouvez </t>
    </r>
    <r>
      <rPr>
        <b/>
        <sz val="10"/>
        <color indexed="10"/>
        <rFont val="Arial"/>
        <family val="2"/>
      </rPr>
      <t>choisir</t>
    </r>
    <r>
      <rPr>
        <sz val="10"/>
        <rFont val="Arial"/>
        <family val="2"/>
      </rPr>
      <t xml:space="preserve"> ci-dessous </t>
    </r>
    <r>
      <rPr>
        <b/>
        <sz val="10"/>
        <color indexed="10"/>
        <rFont val="Arial"/>
        <family val="2"/>
      </rPr>
      <t>la langue</t>
    </r>
    <r>
      <rPr>
        <sz val="10"/>
        <rFont val="Arial"/>
        <family val="2"/>
      </rPr>
      <t xml:space="preserve"> avec laquelle vous souhaitez visualiser le PIB de la Suisse selon l'approche par la production.</t>
    </r>
  </si>
  <si>
    <r>
      <t xml:space="preserve">Potete </t>
    </r>
    <r>
      <rPr>
        <b/>
        <sz val="10"/>
        <color indexed="10"/>
        <rFont val="Arial"/>
        <family val="2"/>
      </rPr>
      <t>scegliere</t>
    </r>
    <r>
      <rPr>
        <sz val="10"/>
        <rFont val="Arial"/>
        <family val="2"/>
      </rPr>
      <t xml:space="preserve"> qui sotto in quale </t>
    </r>
    <r>
      <rPr>
        <b/>
        <sz val="10"/>
        <color indexed="10"/>
        <rFont val="Arial"/>
        <family val="2"/>
      </rPr>
      <t>lingua</t>
    </r>
    <r>
      <rPr>
        <sz val="10"/>
        <rFont val="Arial"/>
        <family val="2"/>
      </rPr>
      <t xml:space="preserve"> visualizzare il PIL della Svizzera secondo l'ottica della produzione.</t>
    </r>
  </si>
  <si>
    <t>Bruttowertschöpfung vor Berichtigungen</t>
  </si>
  <si>
    <t>Valeur ajoutée brute avant ajustements</t>
  </si>
  <si>
    <t>Valore aggiunto lordo prima degli aggiustamenti</t>
  </si>
  <si>
    <t>Gross value added before adjustments</t>
  </si>
  <si>
    <t>Adjustments</t>
  </si>
  <si>
    <t>Handel; Instandhaltung und Reparatur von Kraftfahrzeugen</t>
  </si>
  <si>
    <t xml:space="preserve">                                                                                           Segreteria di Stato dell’economia SECO</t>
  </si>
  <si>
    <t>NOGA 36-39</t>
  </si>
  <si>
    <t>NOGA 35</t>
  </si>
  <si>
    <t>NOGA 19-21</t>
  </si>
  <si>
    <t>NOGA 47</t>
  </si>
  <si>
    <t>NOGA 90-93</t>
  </si>
  <si>
    <t>NOGA 94-96</t>
  </si>
  <si>
    <t>Energieversorgung</t>
  </si>
  <si>
    <t>Wasserversorgung, Abwasser- und Abfallentsorgung und Beseitigung von Umweltverschmutzung</t>
  </si>
  <si>
    <t xml:space="preserve">Kunst, Unterhaltung und Erholung </t>
  </si>
  <si>
    <t>davon Chemie/Pharma</t>
  </si>
  <si>
    <t>davon Detailhandel</t>
  </si>
  <si>
    <t>Production et distribution d'électricité, de gaz, de vapeur et d'air conditionné</t>
  </si>
  <si>
    <t>Production et distribution d'eau; assainissement, gestion des déchets et depollution</t>
  </si>
  <si>
    <t xml:space="preserve">Arts, spectacles et activités récréatives </t>
  </si>
  <si>
    <t>Autres activités de services</t>
  </si>
  <si>
    <t>dont chimie/pharma</t>
  </si>
  <si>
    <t>dont commerce de détail</t>
  </si>
  <si>
    <t>Fornitura di energia elettrica, gas, vapore e aria condizionata</t>
  </si>
  <si>
    <t>Fornitura di acqua; reti fognarie, attività di trattamento dei rifiuti e risanamento</t>
  </si>
  <si>
    <t>Attività artistiche, di intrattenimento e divertimento</t>
  </si>
  <si>
    <t>Altre attività di servizi</t>
  </si>
  <si>
    <t>di cui chimica e farmaceutica</t>
  </si>
  <si>
    <t>di cui commercio al dettaglio</t>
  </si>
  <si>
    <t>Electricity, gas, steam and air conditioning supply</t>
  </si>
  <si>
    <t xml:space="preserve">Arts, entertainment and recreation </t>
  </si>
  <si>
    <t>Other service activities</t>
  </si>
  <si>
    <t>thereof retail trade</t>
  </si>
  <si>
    <t>Erbringung von sonstigen Dienstleistungen</t>
  </si>
  <si>
    <t>Le pagine contrassegnate all'inizio con "nom" contengono dati ai prezzi correnti, pagine con "real" contengono valori ai prezzi dell'anno precedente (serie concatenate, anno di riferimento 2015), pagine con "defl" contengono i deflatori impliciti, pagine con "gc" contengono i contributi alla crescita reale del PIL.</t>
  </si>
  <si>
    <t>Les feuilles dénommées "nom" contiennent les résultats aux prix courants, celles dénommées "real" les résultats aux prix de l'année précédente (séries chaînées, année de référence 2015), celles dénommées "defl" les indices de prix implicites et celles dénommées "gc" les contributions à la croissance réelle du PIB.</t>
  </si>
  <si>
    <t>Seiten mit der Anfangsbezeichnung "nom" enthalten Werte zu laufenden Preisen, diejenigen mit "real" Werte zu Preisen des Vorjahres (verkettet, Referenzjahr 2015), diejenigen mit "defl" implizite Deflatoren und diejenigen mit "gc" Beiträge zum realen BIP-Wachstum.</t>
  </si>
  <si>
    <t>Pages labelled at the beginning with "nom" contain figures at current prices, pages with "real" contain values at prices of the preceding year (chained values, reference year 2015), pages with "defl" contain implicit price deflators and those with "gc" contain contributions to real GDP-growth.</t>
  </si>
  <si>
    <t>En mio. de francs, aux prix de l'année précédente - séries chaînées ("annual overlap"), année de référence 2015, volumes non-additifs, variations en % par rapport de l'année précédente</t>
  </si>
  <si>
    <t>En mio. de francs, aux prix de l'année précédente - séries chaînées ("annual overlap"), année de référence 2015, volumes non-additifs, variations en % par rapport au même trimestre de l'année précédente</t>
  </si>
  <si>
    <t>In milioni di franchi, ai prezzi dell'anno precedente, indici a catena, anno di referenza 2015, variazione in % rispetto all'anno precedente</t>
  </si>
  <si>
    <t>In Mio. Swiss Francs, at prices of the preceding year, chained values ("annual overlap"), reference year 2015, percentage change to previous year</t>
  </si>
  <si>
    <t>In Mio. Swiss Francs, at prices of the preceding year, chained values, reference year 2015, percentage change to previous year</t>
  </si>
  <si>
    <t>thereof chemicals and pharmaceuticals</t>
  </si>
  <si>
    <t>Water supply, sewerage, waste management and remediation activities</t>
  </si>
  <si>
    <t>In Mio. Franken, zu laufenden Preisen und Veränderungsraten in % gegenüber dem gleichen Quartal des Vorjahres</t>
  </si>
  <si>
    <t>In Mio. Franken, zu laufenden Preisen und Veränderungsraten in % gegenüber dem Vorjahr</t>
  </si>
  <si>
    <t>In Mio. Franken, reale nicht additive Volumen (annual overlap, Referenzjahr 2015) und Veränderungsraten in % gegenüber dem gleichen Quartal des Vorjahres</t>
  </si>
  <si>
    <t>In Mio. Franken, reale nicht additive Volumen (annual overlap, Referenzjahr 2015) und Veränderungsraten in % gegenüber dem Vorjahr</t>
  </si>
  <si>
    <t>Implizite Preisindizes und Veränderungsraten in % gegenüber dem gleichen Quartal des Vorjahres</t>
  </si>
  <si>
    <t>Implizite Preisindizes und Veränderungsraten in % gegenüber dem Vorjahr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</si>
</sst>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5" formatCode="0.0"/>
    <numFmt numFmtId="166" formatCode="0.0%"/>
    <numFmt numFmtId="167" formatCode="0"/>
    <numFmt numFmtId="168" formatCode="#,##0"/>
    <numFmt numFmtId="169" formatCode="0.0%"/>
    <numFmt numFmtId="170" formatCode="#,##0"/>
    <numFmt numFmtId="171" formatCode="0.0%"/>
    <numFmt numFmtId="172" formatCode="#,##0.0"/>
    <numFmt numFmtId="173" formatCode="0.0%"/>
    <numFmt numFmtId="174" formatCode="0.00%"/>
    <numFmt numFmtId="175" formatCode="0.0%"/>
    <numFmt numFmtId="176" formatCode="#,##0"/>
    <numFmt numFmtId="177" formatCode="0.0%"/>
    <numFmt numFmtId="178" formatCode="#,##0"/>
    <numFmt numFmtId="179" formatCode="0.0%"/>
    <numFmt numFmtId="180" formatCode="#,##0.0"/>
    <numFmt numFmtId="181" formatCode="0.0%"/>
    <numFmt numFmtId="182" formatCode="0.00%"/>
    <numFmt numFmtId="183" formatCode="0.0%"/>
  </numFmts>
  <fonts count="6">
    <font>
      <sz val="8"/>
      <color rgb="FF000000"/>
      <name val="Arial"/>
    </font>
    <font>
      <sz val="10"/>
      <color rgb="FF000000"/>
      <name val="Arial"/>
      <family val="2"/>
    </font>
    <font>
      <sz val="12"/>
      <color rgb="FF000000"/>
      <name val="Arial"/>
      <family val="2"/>
      <b/>
    </font>
    <font>
      <sz val="8"/>
      <color rgb="FF000000"/>
      <name val="Arial"/>
      <family val="2"/>
    </font>
    <font>
      <sz val="8"/>
      <color rgb="FF000000"/>
      <name val="Arial"/>
      <family val="2"/>
      <b/>
    </font>
    <font>
      <sz val="8"/>
      <color rgb="FF0000FF"/>
      <name val="Arial"/>
    </font>
  </fonts>
  <fills count="2">
    <fill>
      <patternFill patternType="none"/>
    </fill>
    <fill>
      <patternFill patternType="gray125"/>
    </fill>
  </fills>
  <borders count="31">
    <border>
      <left/>
      <right/>
      <top/>
      <bottom/>
      <diagonal/>
    </border>
    <border>
      <left style="thin">
        <color theme="1"/>
      </left>
      <right style="thin">
        <color theme="1"/>
      </right>
      <top style="thin">
        <color theme="1"/>
      </top>
    </border>
    <border>
      <left style="thin">
        <color theme="1"/>
      </left>
      <right style="thin">
        <color theme="1"/>
      </right>
    </border>
    <border>
      <left style="thin">
        <color theme="1"/>
      </left>
      <right style="thin">
        <color theme="1"/>
      </right>
      <bottom style="thin">
        <color theme="0"/>
      </bottom>
    </border>
    <border>
      <left style="thin">
        <color theme="1"/>
      </left>
      <right style="thin">
        <color theme="1"/>
      </right>
      <top style="thin">
        <color theme="0"/>
      </top>
      <bottom style="thin">
        <color theme="1"/>
      </bottom>
    </border>
    <border>
      <top style="thin">
        <color theme="1"/>
      </top>
    </border>
    <border>
      <right style="thin">
        <color theme="1"/>
      </right>
      <top style="thin">
        <color theme="1"/>
      </top>
    </border>
    <border>
      <bottom style="thin">
        <color theme="1"/>
      </bottom>
    </border>
    <border>
      <right style="thin">
        <color theme="1"/>
      </right>
      <bottom style="thin">
        <color theme="1"/>
      </bottom>
    </border>
    <border>
      <left style="thin">
        <color theme="1"/>
      </left>
    </border>
    <border>
      <right style="thin">
        <color theme="1"/>
      </right>
    </border>
    <border>
      <left style="thin">
        <color theme="1"/>
      </left>
      <bottom style="thin">
        <color theme="0"/>
      </bottom>
    </border>
    <border>
      <right style="thin">
        <color theme="1"/>
      </right>
      <bottom style="thin">
        <color theme="0"/>
      </bottom>
    </border>
    <border>
      <left style="thin">
        <color theme="1"/>
      </left>
      <top style="thin">
        <color theme="1"/>
      </top>
    </border>
    <border>
      <left style="thin">
        <color rgb="FF0000FF"/>
      </left>
      <top style="thin">
        <color indexed="64"/>
      </top>
    </border>
    <border>
      <top style="thin">
        <color indexed="64"/>
      </top>
    </border>
    <border>
      <right style="thin">
        <color rgb="FF0000FF"/>
      </right>
      <top style="thin">
        <color indexed="64"/>
      </top>
    </border>
    <border>
      <left style="thin">
        <color rgb="FF0000FF"/>
      </left>
      <top style="thin">
        <color theme="0"/>
      </top>
    </border>
    <border>
      <top style="thin">
        <color theme="0"/>
      </top>
    </border>
    <border>
      <left style="thin">
        <color rgb="FF0000FF"/>
      </left>
    </border>
    <border>
      <left style="thin">
        <color rgb="FF0000FF"/>
      </left>
      <bottom style="thin">
        <color theme="0"/>
      </bottom>
    </border>
    <border>
      <bottom style="thin">
        <color theme="0"/>
      </bottom>
    </border>
    <border>
      <left style="thin">
        <color indexed="64"/>
      </left>
      <top style="thin">
        <color indexed="64"/>
      </top>
    </border>
    <border>
      <right style="thin">
        <color indexed="64"/>
      </right>
      <top style="thin">
        <color indexed="64"/>
      </top>
    </border>
    <border>
      <left style="thin">
        <color indexed="64"/>
      </left>
    </border>
    <border>
      <left style="thin">
        <color indexed="64"/>
      </left>
      <bottom style="thin">
        <color theme="0"/>
      </bottom>
    </border>
    <border>
      <left style="thin">
        <color rgb="FF0000FF"/>
      </left>
      <top style="thin">
        <color theme="0"/>
      </top>
      <bottom style="thin">
        <color rgb="FF0000FF"/>
      </bottom>
    </border>
    <border>
      <top style="thin">
        <color theme="0"/>
      </top>
      <bottom style="thin">
        <color rgb="FF0000FF"/>
      </bottom>
    </border>
    <border>
      <left style="thin">
        <color indexed="64"/>
      </left>
      <top style="thin">
        <color theme="0"/>
      </top>
      <bottom style="thin">
        <color rgb="FF0000FF"/>
      </bottom>
    </border>
    <border>
      <right style="thin">
        <color theme="1"/>
      </right>
      <top style="thin">
        <color theme="0"/>
      </top>
      <bottom style="thin">
        <color rgb="FF0000FF"/>
      </bottom>
    </border>
    <border>
      <left style="thin">
        <color indexed="64"/>
      </left>
      <right style="thin">
        <color indexed="64"/>
      </right>
      <top style="thin">
        <color theme="0"/>
      </top>
      <bottom style="thin">
        <color indexed="64"/>
      </bottom>
    </border>
  </borders>
  <cellStyleXfs count="1">
    <xf numFmtId="0" fontId="0" fillId="0" borderId="0"/>
  </cellStyleXfs>
  <cellXfs count="69">
    <xf numFmtId="0" fontId="0" fillId="0" borderId="0" xfId="0"/>
    <xf numFmtId="0" fontId="1" fillId="0" borderId="0" xfId="0" applyFont="1" applyAlignment="1" applyProtection="1">
      <alignment vertical="top" wrapText="1"/>
      <protection hidden="1"/>
    </xf>
    <xf numFmtId="0" fontId="2" fillId="0" borderId="0" xfId="0" applyFont="1" applyProtection="1">
      <protection hidden="1"/>
    </xf>
    <xf numFmtId="0" fontId="3" fillId="0" borderId="0" xfId="0" applyFont="1" applyAlignment="1" applyProtection="1">
      <alignment vertical="top"/>
      <protection hidden="1"/>
    </xf>
    <xf numFmtId="0" fontId="3" fillId="0" borderId="0" xfId="0" applyFont="1" applyProtection="1">
      <protection hidden="1"/>
    </xf>
    <xf numFmtId="1" fontId="3" fillId="0" borderId="0" xfId="0" applyFont="1" applyNumberFormat="1" applyAlignment="1" applyProtection="1">
      <alignment vertical="top"/>
      <protection hidden="1"/>
    </xf>
    <xf numFmtId="0" fontId="4" fillId="0" borderId="0" xfId="0" applyFont="1" applyProtection="1">
      <protection hidden="1"/>
    </xf>
    <xf numFmtId="165" fontId="3" fillId="0" borderId="0" xfId="0" applyFont="1" applyNumberFormat="1" applyAlignment="1" applyProtection="1">
      <alignment vertical="top"/>
      <protection hidden="1"/>
    </xf>
    <xf numFmtId="3" fontId="3" fillId="0" borderId="0" xfId="0" applyFont="1" applyNumberFormat="1" applyAlignment="1" applyProtection="1">
      <alignment vertical="top"/>
      <protection hidden="1"/>
    </xf>
    <xf numFmtId="3" fontId="3" fillId="0" borderId="0" xfId="0" applyFont="1" applyNumberFormat="1" applyProtection="1">
      <protection hidden="1"/>
    </xf>
    <xf numFmtId="0" fontId="3" fillId="0" borderId="1" xfId="0" applyFont="1" applyBorder="1" applyAlignment="1" applyProtection="1">
      <alignment vertical="top" wrapText="1"/>
      <protection hidden="1"/>
    </xf>
    <xf numFmtId="0" fontId="3" fillId="0" borderId="2" xfId="0" applyFont="1" applyBorder="1" applyAlignment="1" applyProtection="1">
      <alignment vertical="top" wrapText="1"/>
      <protection hidden="1"/>
    </xf>
    <xf numFmtId="0" fontId="3" fillId="0" borderId="2" xfId="0" applyFont="1" applyBorder="1" applyAlignment="1" applyProtection="1">
      <alignment vertical="top"/>
      <protection hidden="1"/>
    </xf>
    <xf numFmtId="0" fontId="3" fillId="0" borderId="3" xfId="0" applyFont="1" applyBorder="1" applyAlignment="1" applyProtection="1">
      <alignment vertical="top"/>
      <protection hidden="1"/>
    </xf>
    <xf numFmtId="165" fontId="3" fillId="0" borderId="4" xfId="0" applyFont="1" applyNumberFormat="1" applyBorder="1" applyAlignment="1" applyProtection="1">
      <alignment horizontal="left" vertical="top"/>
      <protection hidden="1"/>
    </xf>
    <xf numFmtId="0" fontId="3" fillId="0" borderId="4" xfId="0" applyFont="1" applyBorder="1" applyAlignment="1" applyProtection="1">
      <alignment horizontal="left" vertical="top"/>
      <protection hidden="1"/>
    </xf>
    <xf numFmtId="0" fontId="3" fillId="0" borderId="5" xfId="0" applyFont="1" applyBorder="1" applyAlignment="1" applyProtection="1">
      <alignment horizontal="center" vertical="top" wrapText="1"/>
      <protection hidden="1"/>
    </xf>
    <xf numFmtId="0" fontId="3" fillId="0" borderId="6" xfId="0" applyFont="1" applyBorder="1" applyAlignment="1" applyProtection="1">
      <alignment horizontal="center" vertical="top" wrapText="1"/>
      <protection hidden="1"/>
    </xf>
    <xf numFmtId="0" fontId="3" fillId="0" borderId="7" xfId="0" applyFont="1" applyBorder="1" applyAlignment="1" applyProtection="1">
      <alignment horizontal="center" vertical="top" wrapText="1"/>
      <protection hidden="1"/>
    </xf>
    <xf numFmtId="0" fontId="3" fillId="0" borderId="8" xfId="0" applyFont="1" applyBorder="1" applyAlignment="1" applyProtection="1">
      <alignment horizontal="center" vertical="top" wrapText="1"/>
      <protection hidden="1"/>
    </xf>
    <xf numFmtId="0" fontId="3" fillId="0" borderId="9" xfId="0" applyFont="1" applyBorder="1" applyAlignment="1" applyProtection="1">
      <alignment vertical="top" wrapText="1"/>
      <protection hidden="1"/>
    </xf>
    <xf numFmtId="0" fontId="3" fillId="0" borderId="10" xfId="0" applyFont="1" applyBorder="1" applyAlignment="1" applyProtection="1">
      <alignment vertical="top" wrapText="1"/>
      <protection hidden="1"/>
    </xf>
    <xf numFmtId="0" fontId="3" fillId="0" borderId="11" xfId="0" applyFont="1" applyBorder="1" applyAlignment="1" applyProtection="1">
      <alignment vertical="top" wrapText="1"/>
      <protection hidden="1"/>
    </xf>
    <xf numFmtId="0" fontId="3" fillId="0" borderId="12" xfId="0" applyFont="1" applyBorder="1" applyAlignment="1" applyProtection="1">
      <alignment vertical="top" wrapText="1"/>
      <protection hidden="1"/>
    </xf>
    <xf numFmtId="0" fontId="3" fillId="0" borderId="13" xfId="0" applyFont="1" applyBorder="1" applyAlignment="1" applyProtection="1">
      <alignment vertical="top" wrapText="1"/>
      <protection hidden="1"/>
    </xf>
    <xf numFmtId="0" fontId="3" fillId="0" borderId="14" xfId="0" applyFont="1" applyBorder="1" applyAlignment="1" applyProtection="1">
      <alignment vertical="top"/>
      <protection hidden="1"/>
    </xf>
    <xf numFmtId="0" fontId="3" fillId="0" borderId="15" xfId="0" applyFont="1" applyBorder="1" applyAlignment="1" applyProtection="1">
      <alignment vertical="top"/>
      <protection hidden="1"/>
    </xf>
    <xf numFmtId="0" fontId="3" fillId="0" borderId="16" xfId="0" applyFont="1" applyBorder="1" applyAlignment="1" applyProtection="1">
      <alignment vertical="top"/>
      <protection hidden="1"/>
    </xf>
    <xf numFmtId="0" fontId="3" fillId="0" borderId="17" xfId="0" applyFont="1" applyBorder="1" applyAlignment="1" applyProtection="1">
      <alignment vertical="top"/>
      <protection hidden="1"/>
    </xf>
    <xf numFmtId="0" fontId="3" fillId="0" borderId="18" xfId="0" applyFont="1" applyBorder="1" applyAlignment="1" applyProtection="1">
      <alignment vertical="top"/>
      <protection hidden="1"/>
    </xf>
    <xf numFmtId="0" fontId="3" fillId="0" borderId="19" xfId="0" applyFont="1" applyBorder="1" applyAlignment="1" applyProtection="1">
      <alignment vertical="top"/>
      <protection hidden="1"/>
    </xf>
    <xf numFmtId="0" fontId="3" fillId="0" borderId="20" xfId="0" applyFont="1" applyBorder="1" applyAlignment="1" applyProtection="1">
      <alignment vertical="top"/>
      <protection hidden="1"/>
    </xf>
    <xf numFmtId="0" fontId="3" fillId="0" borderId="21" xfId="0" applyFont="1" applyBorder="1" applyAlignment="1" applyProtection="1">
      <alignment vertical="top"/>
      <protection hidden="1"/>
    </xf>
    <xf numFmtId="0" fontId="3" fillId="0" borderId="22" xfId="0" applyFont="1" applyBorder="1" applyAlignment="1" applyProtection="1">
      <alignment vertical="top"/>
      <protection hidden="1"/>
    </xf>
    <xf numFmtId="0" fontId="3" fillId="0" borderId="23" xfId="0" applyFont="1" applyBorder="1" applyAlignment="1" applyProtection="1">
      <alignment vertical="top"/>
      <protection hidden="1"/>
    </xf>
    <xf numFmtId="0" fontId="3" fillId="0" borderId="24" xfId="0" applyFont="1" applyBorder="1" applyAlignment="1" applyProtection="1">
      <alignment vertical="top" wrapText="1"/>
      <protection hidden="1"/>
    </xf>
    <xf numFmtId="0" fontId="3" fillId="0" borderId="24" xfId="0" applyFont="1" applyBorder="1" applyAlignment="1" applyProtection="1">
      <alignment vertical="top"/>
      <protection hidden="1"/>
    </xf>
    <xf numFmtId="0" fontId="3" fillId="0" borderId="10" xfId="0" applyFont="1" applyBorder="1" applyAlignment="1" applyProtection="1">
      <alignment vertical="top"/>
      <protection hidden="1"/>
    </xf>
    <xf numFmtId="0" fontId="3" fillId="0" borderId="25" xfId="0" applyFont="1" applyBorder="1" applyAlignment="1" applyProtection="1">
      <alignment vertical="top"/>
      <protection hidden="1"/>
    </xf>
    <xf numFmtId="0" fontId="3" fillId="0" borderId="12" xfId="0" applyFont="1" applyBorder="1" applyAlignment="1" applyProtection="1">
      <alignment vertical="top"/>
      <protection hidden="1"/>
    </xf>
    <xf numFmtId="165" fontId="3" fillId="0" borderId="26" xfId="0" applyFont="1" applyNumberFormat="1" applyBorder="1" applyAlignment="1" applyProtection="1">
      <alignment horizontal="left" vertical="top"/>
      <protection hidden="1"/>
    </xf>
    <xf numFmtId="0" fontId="3" fillId="0" borderId="27" xfId="0" applyFont="1" applyBorder="1" applyAlignment="1" applyProtection="1">
      <alignment horizontal="left" vertical="top"/>
      <protection hidden="1"/>
    </xf>
    <xf numFmtId="165" fontId="3" fillId="0" borderId="28" xfId="0" applyFont="1" applyNumberFormat="1" applyBorder="1" applyAlignment="1" applyProtection="1">
      <alignment horizontal="left" vertical="top"/>
      <protection hidden="1"/>
    </xf>
    <xf numFmtId="0" fontId="3" fillId="0" borderId="29" xfId="0" applyFont="1" applyBorder="1" applyAlignment="1" applyProtection="1">
      <alignment horizontal="left" vertical="top"/>
      <protection hidden="1"/>
    </xf>
    <xf numFmtId="165" fontId="3" fillId="0" borderId="30" xfId="0" applyFont="1" applyNumberFormat="1" applyBorder="1" applyAlignment="1" applyProtection="1">
      <alignment horizontal="left" vertical="top"/>
      <protection hidden="1"/>
    </xf>
    <xf numFmtId="0" fontId="3" fillId="0" borderId="30" xfId="0" applyFont="1" applyBorder="1" applyAlignment="1" applyProtection="1">
      <alignment horizontal="left" vertical="top"/>
      <protection hidden="1"/>
    </xf>
    <xf numFmtId="166" fontId="3" fillId="0" borderId="0" xfId="0" applyFont="1" applyNumberFormat="1" applyAlignment="1" applyProtection="1">
      <alignment vertical="top"/>
      <protection hidden="1"/>
    </xf>
    <xf numFmtId="165" fontId="3" fillId="0" borderId="0" xfId="0" applyFont="1" applyNumberFormat="1" applyProtection="1">
      <protection hidden="1"/>
    </xf>
    <xf numFmtId="10" fontId="3" fillId="0" borderId="0" xfId="0" applyFont="1" applyNumberFormat="1" applyProtection="1">
      <protection hidden="1"/>
    </xf>
    <xf numFmtId="0" fontId="4" fillId="0" borderId="0" xfId="0" applyFont="1"/>
    <xf numFmtId="0" fontId="3" fillId="0" borderId="0" xfId="0" applyFont="1" applyProtection="1">
      <protection locked="0"/>
    </xf>
    <xf numFmtId="0" fontId="3" fillId="0" borderId="0" xfId="0" applyFont="1"/>
    <xf numFmtId="167" fontId="5" fillId="0" borderId="0" xfId="0" applyFont="1" applyNumberFormat="1"/>
    <xf numFmtId="168" fontId="0" fillId="0" borderId="0" xfId="0" applyFont="1" applyNumberFormat="1"/>
    <xf numFmtId="169" fontId="5" fillId="0" borderId="0" xfId="0" applyFont="1" applyNumberFormat="1"/>
    <xf numFmtId="170" fontId="0" fillId="0" borderId="0" xfId="0" applyFont="1" applyNumberFormat="1"/>
    <xf numFmtId="171" fontId="5" fillId="0" borderId="0" xfId="0" applyFont="1" applyNumberFormat="1"/>
    <xf numFmtId="172" fontId="0" fillId="0" borderId="0" xfId="0" applyFont="1" applyNumberFormat="1"/>
    <xf numFmtId="173" fontId="5" fillId="0" borderId="0" xfId="0" applyFont="1" applyNumberFormat="1"/>
    <xf numFmtId="174" fontId="0" fillId="0" borderId="0" xfId="0" applyFont="1" applyNumberFormat="1"/>
    <xf numFmtId="175" fontId="5" fillId="0" borderId="0" xfId="0" applyFont="1" applyNumberFormat="1"/>
    <xf numFmtId="176" fontId="0" fillId="0" borderId="0" xfId="0" applyFont="1" applyNumberFormat="1"/>
    <xf numFmtId="177" fontId="5" fillId="0" borderId="0" xfId="0" applyFont="1" applyNumberFormat="1"/>
    <xf numFmtId="178" fontId="0" fillId="0" borderId="0" xfId="0" applyFont="1" applyNumberFormat="1"/>
    <xf numFmtId="179" fontId="5" fillId="0" borderId="0" xfId="0" applyFont="1" applyNumberFormat="1"/>
    <xf numFmtId="180" fontId="0" fillId="0" borderId="0" xfId="0" applyFont="1" applyNumberFormat="1"/>
    <xf numFmtId="181" fontId="5" fillId="0" borderId="0" xfId="0" applyFont="1" applyNumberFormat="1"/>
    <xf numFmtId="182" fontId="0" fillId="0" borderId="0" xfId="0" applyFont="1" applyNumberFormat="1"/>
    <xf numFmtId="183" fontId="5" fillId="0" borderId="0" xfId="0" applyFont="1" applyNumberForma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3400425</xdr:colOff>
      <xdr:row>4</xdr:row>
      <xdr:rowOff>161925</xdr:rowOff>
    </xdr:to>
    <xdr:pic>
      <xdr:nvPicPr>
        <xdr:cNvPr id="439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004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3400425</xdr:colOff>
      <xdr:row>4</xdr:row>
      <xdr:rowOff>161925</xdr:rowOff>
    </xdr:to>
    <xdr:pic>
      <xdr:nvPicPr>
        <xdr:cNvPr id="4393"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004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1076325</xdr:colOff>
          <xdr:row>25</xdr:row>
          <xdr:rowOff>57150</xdr:rowOff>
        </xdr:to>
        <xdr:sp macro="" textlink="">
          <xdr:nvSpPr>
            <xdr:cNvPr id="4097" name="Drop Down 1" hidden="1">
              <a:extLst>
                <a:ext uri="{63B3BB69-23CF-44E3-9099-C40C66FF867C}">
                  <a14:compatExt spid="_x0000_s40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Table02">
    <pageSetUpPr fitToPage="1"/>
  </sheetPr>
  <dimension ref="A1"/>
  <sheetViews>
    <sheetView showGridLines="0" showRowColHeaders="0" tabSelected="true" workbookViewId="0"/>
  </sheetViews>
  <sheetFormatPr defaultRowHeight="15.0" baseColWidth="10"/>
  <cols>
    <col min="1" max="1" width="150.83203125" hidden="0" customWidth="1"/>
  </cols>
  <sheetData>
    <row r="1" ht="15.75" customHeight="1">
      <c r="A1" s="2"/>
    </row>
    <row r="2" ht="15.75" customHeight="1">
      <c r="A2" s="2" t="s">
        <v>26</v>
      </c>
    </row>
    <row r="3" ht="15.75" customHeight="1">
      <c r="A3" s="2" t="s">
        <v>27</v>
      </c>
    </row>
    <row r="4" ht="15.75" customHeight="1">
      <c r="A4" s="2" t="s">
        <v>134</v>
      </c>
    </row>
    <row r="5" ht="15.75" customHeight="1">
      <c r="A5" s="2" t="s">
        <v>28</v>
      </c>
    </row>
    <row r="6" ht="15.75" customHeight="1">
      <c r="A6" s="2" t="s">
        <v>29</v>
      </c>
    </row>
    <row r="7">
      <c r="A7" s="4"/>
    </row>
    <row r="8" ht="12.75" customHeight="1">
      <c r="A8" s="1" t="s">
        <v>124</v>
      </c>
    </row>
    <row r="9" ht="12.75" customHeight="1">
      <c r="A9" s="1" t="s">
        <v>30</v>
      </c>
    </row>
    <row r="10" ht="25.5" customHeight="1">
      <c r="A10" s="1" t="s">
        <v>166</v>
      </c>
    </row>
    <row r="11">
      <c r="A11" s="3"/>
    </row>
    <row r="12" ht="12.75" customHeight="1">
      <c r="A12" s="1" t="s">
        <v>125</v>
      </c>
    </row>
    <row r="13" ht="12.75" customHeight="1">
      <c r="A13" s="1" t="s">
        <v>31</v>
      </c>
    </row>
    <row r="14" ht="25.5" customHeight="1">
      <c r="A14" s="1" t="s">
        <v>165</v>
      </c>
    </row>
    <row r="15">
      <c r="A15" s="3"/>
    </row>
    <row r="16" ht="12.75" customHeight="1">
      <c r="A16" s="1" t="s">
        <v>126</v>
      </c>
    </row>
    <row r="17" ht="12.75" customHeight="1">
      <c r="A17" s="1" t="s">
        <v>32</v>
      </c>
    </row>
    <row r="18" ht="38.25" customHeight="1">
      <c r="A18" s="1" t="s">
        <v>164</v>
      </c>
    </row>
    <row r="19">
      <c r="A19" s="3"/>
    </row>
    <row r="20" ht="12.75" customHeight="1">
      <c r="A20" s="1" t="s">
        <v>127</v>
      </c>
    </row>
    <row r="21" ht="12.75" customHeight="1">
      <c r="A21" s="1" t="s">
        <v>33</v>
      </c>
    </row>
    <row r="22" ht="38.25" customHeight="1">
      <c r="A22" s="1" t="s">
        <v>163</v>
      </c>
    </row>
    <row r="23">
      <c r="A23" s="4"/>
    </row>
    <row r="24">
      <c r="A24" s="4"/>
    </row>
    <row r="25">
      <c r="A25" s="4"/>
    </row>
    <row r="26">
      <c r="A26" s="4"/>
    </row>
  </sheetData>
  <pageMargins left="0.78740157480314965" right="0.78740157480314965" top="0.98425196850393704" bottom="0.98425196850393704" header="0.51181102362204722" footer="0.51181102362204722"/>
  <pageSetup paperSize="9" orientation="landscape" r:id="rId2"/>
  <drawing r:id="rId1"/>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Table03"/>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raw data</v>
      </c>
      <c r="C1" s="9"/>
      <c r="E1" s="9"/>
      <c r="G1" s="9"/>
      <c r="I1" s="9"/>
      <c r="K1" s="9"/>
      <c r="O1" s="9"/>
      <c r="S1" s="9"/>
      <c r="U1" s="9"/>
      <c r="Y1" s="9"/>
      <c r="AA1" s="9"/>
      <c r="AC1" s="9"/>
      <c r="AE1" s="9"/>
      <c r="AG1" s="9"/>
      <c r="AI1" s="9"/>
      <c r="AK1" s="9"/>
      <c r="AM1" s="9"/>
      <c r="AO1" s="9"/>
      <c r="AS1" s="9"/>
      <c r="AU1" s="9"/>
      <c r="AW1" s="9"/>
      <c r="AY1" s="9"/>
    </row>
    <row r="2" ht="11.25" customHeight="1">
      <c r="A2" s="4" t="str">
        <f ca="1">INDIRECT("beschriftung!"&amp;ADDRESS(beschriftung!$C$1*12+ROW(beschriftung!$A2)-1,COLUMN(beschriftung!A$1)))</f>
        <v>In Mio. Swiss Francs, at current prices, percentage change to previous year</v>
      </c>
      <c r="C2" s="9"/>
      <c r="E2" s="9"/>
      <c r="G2" s="9"/>
      <c r="I2" s="9"/>
      <c r="K2" s="9"/>
      <c r="O2" s="9"/>
      <c r="S2" s="9"/>
      <c r="U2" s="9"/>
      <c r="Y2" s="9"/>
      <c r="AA2" s="9"/>
      <c r="AC2" s="9"/>
      <c r="AE2" s="9"/>
      <c r="AG2" s="9"/>
      <c r="AI2" s="9"/>
      <c r="AK2" s="9"/>
      <c r="AM2" s="9"/>
      <c r="AO2" s="9"/>
      <c r="AS2" s="9"/>
      <c r="AU2" s="9"/>
      <c r="AW2" s="9"/>
      <c r="AY2" s="9"/>
    </row>
    <row r="3" ht="11.25" customHeight="1">
      <c r="C3" s="9"/>
      <c r="E3" s="9"/>
      <c r="G3" s="9"/>
      <c r="I3" s="9"/>
      <c r="K3" s="9"/>
      <c r="O3" s="9"/>
      <c r="S3" s="9"/>
      <c r="U3" s="9"/>
      <c r="Y3" s="9"/>
      <c r="AA3" s="9"/>
      <c r="AC3" s="9"/>
      <c r="AE3" s="9"/>
      <c r="AG3" s="9"/>
      <c r="AI3" s="9"/>
      <c r="AK3" s="9"/>
      <c r="AM3" s="9"/>
      <c r="AO3" s="9"/>
      <c r="AS3" s="9"/>
      <c r="AU3" s="9"/>
      <c r="AW3" s="9"/>
      <c r="AY3" s="9"/>
    </row>
    <row r="4" ht="11.25" customHeight="1">
      <c r="A4" s="5"/>
      <c r="C4" s="25" t="str">
        <f ca="1">INDIRECT("beschriftung!"&amp;ADDRESS(beschriftung!$C$1*12+ROW(beschriftung!$A5)-1,COLUMN(beschriftung!C$1)))</f>
        <v>Gross domestic product</v>
      </c>
      <c r="D4" s="26" t="e">
        <f ca="1">IF(INDIRECT("beschriftung.!"&amp;ADDRESS(#REF!*12+ROW($A5)-1,COLUMN(D$1)))="","",INDIRECT("beschriftung.!"&amp;ADDRESS(#REF!*12+ROW($A5)-1,COLUMN(D$1))))</f>
        <v>#REF!</v>
      </c>
      <c r="E4" s="26" t="e">
        <f ca="1">IF(INDIRECT("beschriftung.!"&amp;ADDRESS(#REF!*12+ROW($A5)-1,COLUMN(E$1)))="","",INDIRECT("beschriftung.!"&amp;ADDRESS(#REF!*12+ROW($A5)-1,COLUMN(E$1))))</f>
        <v>#REF!</v>
      </c>
      <c r="F4" s="26" t="e">
        <f ca="1">IF(INDIRECT("beschriftung.!"&amp;ADDRESS(#REF!*12+ROW($A5)-1,COLUMN(F$1)))="","",INDIRECT("beschriftung.!"&amp;ADDRESS(#REF!*12+ROW($A5)-1,COLUMN(F$1))))</f>
        <v>#REF!</v>
      </c>
      <c r="G4" s="26" t="e">
        <f ca="1">IF(INDIRECT("beschriftung.!"&amp;ADDRESS(#REF!*12+ROW($A5)-1,COLUMN(G$1)))="","",INDIRECT("beschriftung.!"&amp;ADDRESS(#REF!*12+ROW($A5)-1,COLUMN(G$1))))</f>
        <v>#REF!</v>
      </c>
      <c r="H4" s="26" t="e">
        <f ca="1">IF(INDIRECT("beschriftung.!"&amp;ADDRESS(#REF!*12+ROW($A5)-1,COLUMN(H$1)))="","",INDIRECT("beschriftung.!"&amp;ADDRESS(#REF!*12+ROW($A5)-1,COLUMN(H$1))))</f>
        <v>#REF!</v>
      </c>
      <c r="I4" s="26" t="e">
        <f ca="1">IF(INDIRECT("beschriftung.!"&amp;ADDRESS(#REF!*12+ROW($A5)-1,COLUMN(I$1)))="","",INDIRECT("beschriftung.!"&amp;ADDRESS(#REF!*12+ROW($A5)-1,COLUMN(I$1))))</f>
        <v>#REF!</v>
      </c>
      <c r="J4" s="26" t="e">
        <f ca="1">IF(INDIRECT("beschriftung.!"&amp;ADDRESS(#REF!*12+ROW($A5)-1,COLUMN(J$1)))="","",INDIRECT("beschriftung.!"&amp;ADDRESS(#REF!*12+ROW($A5)-1,COLUMN(J$1))))</f>
        <v>#REF!</v>
      </c>
      <c r="K4" s="26" t="e">
        <f ca="1">IF(INDIRECT("beschriftung.!"&amp;ADDRESS(#REF!*12+ROW($A5)-1,COLUMN(K$1)))="","",INDIRECT("beschriftung.!"&amp;ADDRESS(#REF!*12+ROW($A5)-1,COLUMN(K$1))))</f>
        <v>#REF!</v>
      </c>
      <c r="L4" s="26" t="e">
        <f ca="1">IF(INDIRECT("beschriftung.!"&amp;ADDRESS(#REF!*12+ROW($A5)-1,COLUMN(L$1)))="","",INDIRECT("beschriftung.!"&amp;ADDRESS(#REF!*12+ROW($A5)-1,COLUMN(L$1))))</f>
        <v>#REF!</v>
      </c>
      <c r="M4" s="26"/>
      <c r="N4" s="26"/>
      <c r="O4" s="26" t="e">
        <f ca="1">IF(INDIRECT("beschriftung.!"&amp;ADDRESS(#REF!*12+ROW($A5)-1,COLUMN(O$1)))="","",INDIRECT("beschriftung.!"&amp;ADDRESS(#REF!*12+ROW($A5)-1,COLUMN(O$1))))</f>
        <v>#REF!</v>
      </c>
      <c r="P4" s="26" t="e">
        <f ca="1">IF(INDIRECT("beschriftung.!"&amp;ADDRESS(#REF!*12+ROW($A5)-1,COLUMN(P$1)))="","",INDIRECT("beschriftung.!"&amp;ADDRESS(#REF!*12+ROW($A5)-1,COLUMN(P$1))))</f>
        <v>#REF!</v>
      </c>
      <c r="Q4" s="26"/>
      <c r="R4" s="26"/>
      <c r="S4" s="26" t="e">
        <f ca="1">IF(INDIRECT("beschriftung.!"&amp;ADDRESS(#REF!*12+ROW($A5)-1,COLUMN(S$1)))="","",INDIRECT("beschriftung.!"&amp;ADDRESS(#REF!*12+ROW($A5)-1,COLUMN(S$1))))</f>
        <v>#REF!</v>
      </c>
      <c r="T4" s="26" t="e">
        <f ca="1">IF(INDIRECT("beschriftung.!"&amp;ADDRESS(#REF!*12+ROW($A5)-1,COLUMN(T$1)))="","",INDIRECT("beschriftung.!"&amp;ADDRESS(#REF!*12+ROW($A5)-1,COLUMN(T$1))))</f>
        <v>#REF!</v>
      </c>
      <c r="U4" s="26" t="e">
        <f ca="1">IF(INDIRECT("beschriftung.!"&amp;ADDRESS(#REF!*12+ROW($A5)-1,COLUMN(U$1)))="","",INDIRECT("beschriftung.!"&amp;ADDRESS(#REF!*12+ROW($A5)-1,COLUMN(U$1))))</f>
        <v>#REF!</v>
      </c>
      <c r="V4" s="26" t="e">
        <f ca="1">IF(INDIRECT("beschriftung.!"&amp;ADDRESS(#REF!*12+ROW($A5)-1,COLUMN(V$1)))="","",INDIRECT("beschriftung.!"&amp;ADDRESS(#REF!*12+ROW($A5)-1,COLUMN(V$1))))</f>
        <v>#REF!</v>
      </c>
      <c r="W4" s="26"/>
      <c r="X4" s="26"/>
      <c r="Y4" s="26" t="e">
        <f ca="1">IF(INDIRECT("beschriftung.!"&amp;ADDRESS(#REF!*12+ROW($A5)-1,COLUMN(Y$1)))="","",INDIRECT("beschriftung.!"&amp;ADDRESS(#REF!*12+ROW($A5)-1,COLUMN(Y$1))))</f>
        <v>#REF!</v>
      </c>
      <c r="Z4" s="26" t="e">
        <f ca="1">IF(INDIRECT("beschriftung.!"&amp;ADDRESS(#REF!*12+ROW($A5)-1,COLUMN(Z$1)))="","",INDIRECT("beschriftung.!"&amp;ADDRESS(#REF!*12+ROW($A5)-1,COLUMN(Z$1))))</f>
        <v>#REF!</v>
      </c>
      <c r="AA4" s="26" t="e">
        <f ca="1">IF(INDIRECT("beschriftung.!"&amp;ADDRESS(#REF!*12+ROW($A5)-1,COLUMN(AA$1)))="","",INDIRECT("beschriftung.!"&amp;ADDRESS(#REF!*12+ROW($A5)-1,COLUMN(AA$1))))</f>
        <v>#REF!</v>
      </c>
      <c r="AB4" s="26" t="e">
        <f ca="1">IF(INDIRECT("beschriftung.!"&amp;ADDRESS(#REF!*12+ROW($A5)-1,COLUMN(AB$1)))="","",INDIRECT("beschriftung.!"&amp;ADDRESS(#REF!*12+ROW($A5)-1,COLUMN(AB$1))))</f>
        <v>#REF!</v>
      </c>
      <c r="AC4" s="26" t="e">
        <f ca="1">IF(INDIRECT("beschriftung.!"&amp;ADDRESS(#REF!*12+ROW($A5)-1,COLUMN(AC$1)))="","",INDIRECT("beschriftung.!"&amp;ADDRESS(#REF!*12+ROW($A5)-1,COLUMN(AC$1))))</f>
        <v>#REF!</v>
      </c>
      <c r="AD4" s="26" t="e">
        <f ca="1">IF(INDIRECT("beschriftung.!"&amp;ADDRESS(#REF!*12+ROW($A5)-1,COLUMN(AD$1)))="","",INDIRECT("beschriftung.!"&amp;ADDRESS(#REF!*12+ROW($A5)-1,COLUMN(AD$1))))</f>
        <v>#REF!</v>
      </c>
      <c r="AE4" s="26" t="e">
        <f ca="1">IF(INDIRECT("beschriftung.!"&amp;ADDRESS(#REF!*12+ROW($A5)-1,COLUMN(AE$1)))="","",INDIRECT("beschriftung.!"&amp;ADDRESS(#REF!*12+ROW($A5)-1,COLUMN(AE$1))))</f>
        <v>#REF!</v>
      </c>
      <c r="AF4" s="26" t="e">
        <f ca="1">IF(INDIRECT("beschriftung.!"&amp;ADDRESS(#REF!*12+ROW($A5)-1,COLUMN(AF$1)))="","",INDIRECT("beschriftung.!"&amp;ADDRESS(#REF!*12+ROW($A5)-1,COLUMN(AF$1))))</f>
        <v>#REF!</v>
      </c>
      <c r="AG4" s="26" t="e">
        <f ca="1">IF(INDIRECT("beschriftung.!"&amp;ADDRESS(#REF!*12+ROW($A5)-1,COLUMN(AG$1)))="","",INDIRECT("beschriftung.!"&amp;ADDRESS(#REF!*12+ROW($A5)-1,COLUMN(AG$1))))</f>
        <v>#REF!</v>
      </c>
      <c r="AH4" s="26" t="e">
        <f ca="1">IF(INDIRECT("beschriftung.!"&amp;ADDRESS(#REF!*12+ROW($A5)-1,COLUMN(AH$1)))="","",INDIRECT("beschriftung.!"&amp;ADDRESS(#REF!*12+ROW($A5)-1,COLUMN(AH$1))))</f>
        <v>#REF!</v>
      </c>
      <c r="AI4" s="26" t="e">
        <f ca="1">IF(INDIRECT("beschriftung.!"&amp;ADDRESS(#REF!*12+ROW($A5)-1,COLUMN(AI$1)))="","",INDIRECT("beschriftung.!"&amp;ADDRESS(#REF!*12+ROW($A5)-1,COLUMN(AI$1))))</f>
        <v>#REF!</v>
      </c>
      <c r="AJ4" s="26" t="e">
        <f ca="1">IF(INDIRECT("beschriftung.!"&amp;ADDRESS(#REF!*12+ROW($A5)-1,COLUMN(AJ$1)))="","",INDIRECT("beschriftung.!"&amp;ADDRESS(#REF!*12+ROW($A5)-1,COLUMN(AJ$1))))</f>
        <v>#REF!</v>
      </c>
      <c r="AK4" s="26" t="e">
        <f ca="1">IF(INDIRECT("beschriftung.!"&amp;ADDRESS(#REF!*12+ROW($A5)-1,COLUMN(AK$1)))="","",INDIRECT("beschriftung.!"&amp;ADDRESS(#REF!*12+ROW($A5)-1,COLUMN(AK$1))))</f>
        <v>#REF!</v>
      </c>
      <c r="AL4" s="26" t="e">
        <f ca="1">IF(INDIRECT("beschriftung.!"&amp;ADDRESS(#REF!*12+ROW($A5)-1,COLUMN(AL$1)))="","",INDIRECT("beschriftung.!"&amp;ADDRESS(#REF!*12+ROW($A5)-1,COLUMN(AL$1))))</f>
        <v>#REF!</v>
      </c>
      <c r="AM4" s="26" t="e">
        <f ca="1">IF(INDIRECT("beschriftung.!"&amp;ADDRESS(#REF!*12+ROW($A5)-1,COLUMN(AM$1)))="","",INDIRECT("beschriftung.!"&amp;ADDRESS(#REF!*12+ROW($A5)-1,COLUMN(AM$1))))</f>
        <v>#REF!</v>
      </c>
      <c r="AN4" s="26" t="e">
        <f ca="1">IF(INDIRECT("beschriftung.!"&amp;ADDRESS(#REF!*12+ROW($A5)-1,COLUMN(AN$1)))="","",INDIRECT("beschriftung.!"&amp;ADDRESS(#REF!*12+ROW($A5)-1,COLUMN(AN$1))))</f>
        <v>#REF!</v>
      </c>
      <c r="AO4" s="26" t="e">
        <f ca="1">IF(INDIRECT("beschriftung.!"&amp;ADDRESS(#REF!*12+ROW($A5)-1,COLUMN(AO$1)))="","",INDIRECT("beschriftung.!"&amp;ADDRESS(#REF!*12+ROW($A5)-1,COLUMN(AO$1))))</f>
        <v>#REF!</v>
      </c>
      <c r="AP4" s="26" t="e">
        <f ca="1">IF(INDIRECT("beschriftung.!"&amp;ADDRESS(#REF!*12+ROW($A5)-1,COLUMN(AP$1)))="","",INDIRECT("beschriftung.!"&amp;ADDRESS(#REF!*12+ROW($A5)-1,COLUMN(AP$1))))</f>
        <v>#REF!</v>
      </c>
      <c r="AQ4" s="26"/>
      <c r="AR4" s="26"/>
      <c r="AS4" s="26" t="e">
        <f ca="1">IF(INDIRECT("beschriftung.!"&amp;ADDRESS(#REF!*12+ROW($A5)-1,COLUMN(AS$1)))="","",INDIRECT("beschriftung.!"&amp;ADDRESS(#REF!*12+ROW($A5)-1,COLUMN(AS$1))))</f>
        <v>#REF!</v>
      </c>
      <c r="AT4" s="26" t="e">
        <f ca="1">IF(INDIRECT("beschriftung.!"&amp;ADDRESS(#REF!*12+ROW($A5)-1,COLUMN(AT$1)))="","",INDIRECT("beschriftung.!"&amp;ADDRESS(#REF!*12+ROW($A5)-1,COLUMN(AT$1))))</f>
        <v>#REF!</v>
      </c>
      <c r="AU4" s="26" t="e">
        <f ca="1">IF(INDIRECT("beschriftung.!"&amp;ADDRESS(#REF!*12+ROW($A5)-1,COLUMN(AU$1)))="","",INDIRECT("beschriftung.!"&amp;ADDRESS(#REF!*12+ROW($A5)-1,COLUMN(AU$1))))</f>
        <v>#REF!</v>
      </c>
      <c r="AV4" s="26" t="e">
        <f ca="1">IF(INDIRECT("beschriftung.!"&amp;ADDRESS(#REF!*12+ROW($A5)-1,COLUMN(AV$1)))="","",INDIRECT("beschriftung.!"&amp;ADDRESS(#REF!*12+ROW($A5)-1,COLUMN(AV$1))))</f>
        <v>#REF!</v>
      </c>
      <c r="AW4" s="26" t="e">
        <f ca="1">IF(INDIRECT("beschriftung.!"&amp;ADDRESS(#REF!*12+ROW($A5)-1,COLUMN(AW$1)))="","",INDIRECT("beschriftung.!"&amp;ADDRESS(#REF!*12+ROW($A5)-1,COLUMN(AW$1))))</f>
        <v>#REF!</v>
      </c>
      <c r="AX4" s="26" t="e">
        <f ca="1">IF(INDIRECT("beschriftung.!"&amp;ADDRESS(#REF!*12+ROW($A5)-1,COLUMN(AX$1)))="","",INDIRECT("beschriftung.!"&amp;ADDRESS(#REF!*12+ROW($A5)-1,COLUMN(AX$1))))</f>
        <v>#REF!</v>
      </c>
      <c r="AY4" s="26" t="e">
        <f ca="1">IF(INDIRECT("beschriftung.!"&amp;ADDRESS(#REF!*12+ROW($A5)-1,COLUMN(AY$1)))="","",INDIRECT("beschriftung.!"&amp;ADDRESS(#REF!*12+ROW($A5)-1,COLUMN(AY$1))))</f>
        <v>#REF!</v>
      </c>
      <c r="AZ4" s="27" t="e">
        <f ca="1">IF(INDIRECT("beschriftung.!"&amp;ADDRESS(#REF!*12+ROW($A5)-1,COLUMN(AZ$1)))="","",INDIRECT("beschriftung.!"&amp;ADDRESS(#REF!*12+ROW($A5)-1,COLUMN(AZ$1))))</f>
        <v>#REF!</v>
      </c>
    </row>
    <row r="5" ht="11.25" customHeight="1">
      <c r="A5" s="5"/>
      <c r="C5" s="28"/>
      <c r="D5" s="29"/>
      <c r="E5" s="33" t="str">
        <f ca="1">INDIRECT("beschriftung!"&amp;ADDRESS(beschriftung!$C$1*12+ROW(beschriftung!$A6)-1,COLUMN(beschriftung!D$1)))</f>
        <v>Gross value added before adjustments</v>
      </c>
      <c r="F5" s="26" t="e">
        <f ca="1">IF(INDIRECT("beschriftung.!"&amp;ADDRESS(#REF!*12+ROW($A6)-1,COLUMN(F$1)))="","",INDIRECT("beschriftung.!"&amp;ADDRESS(#REF!*12+ROW($A6)-1,COLUMN(F$1))))</f>
        <v>#REF!</v>
      </c>
      <c r="G5" s="26" t="e">
        <f ca="1">IF(INDIRECT("beschriftung.!"&amp;ADDRESS(#REF!*12+ROW($A6)-1,COLUMN(G$1)))="","",INDIRECT("beschriftung.!"&amp;ADDRESS(#REF!*12+ROW($A6)-1,COLUMN(G$1))))</f>
        <v>#REF!</v>
      </c>
      <c r="H5" s="26" t="e">
        <f ca="1">IF(INDIRECT("beschriftung.!"&amp;ADDRESS(#REF!*12+ROW($A6)-1,COLUMN(H$1)))="","",INDIRECT("beschriftung.!"&amp;ADDRESS(#REF!*12+ROW($A6)-1,COLUMN(H$1))))</f>
        <v>#REF!</v>
      </c>
      <c r="I5" s="26" t="e">
        <f ca="1">IF(INDIRECT("beschriftung.!"&amp;ADDRESS(#REF!*12+ROW($A6)-1,COLUMN(I$1)))="","",INDIRECT("beschriftung.!"&amp;ADDRESS(#REF!*12+ROW($A6)-1,COLUMN(I$1))))</f>
        <v>#REF!</v>
      </c>
      <c r="J5" s="26" t="e">
        <f ca="1">IF(INDIRECT("beschriftung.!"&amp;ADDRESS(#REF!*12+ROW($A6)-1,COLUMN(J$1)))="","",INDIRECT("beschriftung.!"&amp;ADDRESS(#REF!*12+ROW($A6)-1,COLUMN(J$1))))</f>
        <v>#REF!</v>
      </c>
      <c r="K5" s="26" t="e">
        <f ca="1">IF(INDIRECT("beschriftung.!"&amp;ADDRESS(#REF!*12+ROW($A6)-1,COLUMN(K$1)))="","",INDIRECT("beschriftung.!"&amp;ADDRESS(#REF!*12+ROW($A6)-1,COLUMN(K$1))))</f>
        <v>#REF!</v>
      </c>
      <c r="L5" s="26" t="e">
        <f ca="1">IF(INDIRECT("beschriftung.!"&amp;ADDRESS(#REF!*12+ROW($A6)-1,COLUMN(L$1)))="","",INDIRECT("beschriftung.!"&amp;ADDRESS(#REF!*12+ROW($A6)-1,COLUMN(L$1))))</f>
        <v>#REF!</v>
      </c>
      <c r="M5" s="26"/>
      <c r="N5" s="26"/>
      <c r="O5" s="26" t="e">
        <f ca="1">IF(INDIRECT("beschriftung.!"&amp;ADDRESS(#REF!*12+ROW($A6)-1,COLUMN(O$1)))="","",INDIRECT("beschriftung.!"&amp;ADDRESS(#REF!*12+ROW($A6)-1,COLUMN(O$1))))</f>
        <v>#REF!</v>
      </c>
      <c r="P5" s="26" t="e">
        <f ca="1">IF(INDIRECT("beschriftung.!"&amp;ADDRESS(#REF!*12+ROW($A6)-1,COLUMN(P$1)))="","",INDIRECT("beschriftung.!"&amp;ADDRESS(#REF!*12+ROW($A6)-1,COLUMN(P$1))))</f>
        <v>#REF!</v>
      </c>
      <c r="Q5" s="26"/>
      <c r="R5" s="26"/>
      <c r="S5" s="26" t="e">
        <f ca="1">IF(INDIRECT("beschriftung.!"&amp;ADDRESS(#REF!*12+ROW($A6)-1,COLUMN(S$1)))="","",INDIRECT("beschriftung.!"&amp;ADDRESS(#REF!*12+ROW($A6)-1,COLUMN(S$1))))</f>
        <v>#REF!</v>
      </c>
      <c r="T5" s="26" t="e">
        <f ca="1">IF(INDIRECT("beschriftung.!"&amp;ADDRESS(#REF!*12+ROW($A6)-1,COLUMN(T$1)))="","",INDIRECT("beschriftung.!"&amp;ADDRESS(#REF!*12+ROW($A6)-1,COLUMN(T$1))))</f>
        <v>#REF!</v>
      </c>
      <c r="U5" s="26" t="e">
        <f ca="1">IF(INDIRECT("beschriftung.!"&amp;ADDRESS(#REF!*12+ROW($A6)-1,COLUMN(U$1)))="","",INDIRECT("beschriftung.!"&amp;ADDRESS(#REF!*12+ROW($A6)-1,COLUMN(U$1))))</f>
        <v>#REF!</v>
      </c>
      <c r="V5" s="26" t="e">
        <f ca="1">IF(INDIRECT("beschriftung.!"&amp;ADDRESS(#REF!*12+ROW($A6)-1,COLUMN(V$1)))="","",INDIRECT("beschriftung.!"&amp;ADDRESS(#REF!*12+ROW($A6)-1,COLUMN(V$1))))</f>
        <v>#REF!</v>
      </c>
      <c r="W5" s="26"/>
      <c r="X5" s="26"/>
      <c r="Y5" s="26" t="e">
        <f ca="1">IF(INDIRECT("beschriftung.!"&amp;ADDRESS(#REF!*12+ROW($A6)-1,COLUMN(Y$1)))="","",INDIRECT("beschriftung.!"&amp;ADDRESS(#REF!*12+ROW($A6)-1,COLUMN(Y$1))))</f>
        <v>#REF!</v>
      </c>
      <c r="Z5" s="26" t="e">
        <f ca="1">IF(INDIRECT("beschriftung.!"&amp;ADDRESS(#REF!*12+ROW($A6)-1,COLUMN(Z$1)))="","",INDIRECT("beschriftung.!"&amp;ADDRESS(#REF!*12+ROW($A6)-1,COLUMN(Z$1))))</f>
        <v>#REF!</v>
      </c>
      <c r="AA5" s="26" t="e">
        <f ca="1">IF(INDIRECT("beschriftung.!"&amp;ADDRESS(#REF!*12+ROW($A6)-1,COLUMN(AA$1)))="","",INDIRECT("beschriftung.!"&amp;ADDRESS(#REF!*12+ROW($A6)-1,COLUMN(AA$1))))</f>
        <v>#REF!</v>
      </c>
      <c r="AB5" s="26" t="e">
        <f ca="1">IF(INDIRECT("beschriftung.!"&amp;ADDRESS(#REF!*12+ROW($A6)-1,COLUMN(AB$1)))="","",INDIRECT("beschriftung.!"&amp;ADDRESS(#REF!*12+ROW($A6)-1,COLUMN(AB$1))))</f>
        <v>#REF!</v>
      </c>
      <c r="AC5" s="26" t="e">
        <f ca="1">IF(INDIRECT("beschriftung.!"&amp;ADDRESS(#REF!*12+ROW($A6)-1,COLUMN(AC$1)))="","",INDIRECT("beschriftung.!"&amp;ADDRESS(#REF!*12+ROW($A6)-1,COLUMN(AC$1))))</f>
        <v>#REF!</v>
      </c>
      <c r="AD5" s="26" t="e">
        <f ca="1">IF(INDIRECT("beschriftung.!"&amp;ADDRESS(#REF!*12+ROW($A6)-1,COLUMN(AD$1)))="","",INDIRECT("beschriftung.!"&amp;ADDRESS(#REF!*12+ROW($A6)-1,COLUMN(AD$1))))</f>
        <v>#REF!</v>
      </c>
      <c r="AE5" s="26" t="e">
        <f ca="1">IF(INDIRECT("beschriftung.!"&amp;ADDRESS(#REF!*12+ROW($A6)-1,COLUMN(AE$1)))="","",INDIRECT("beschriftung.!"&amp;ADDRESS(#REF!*12+ROW($A6)-1,COLUMN(AE$1))))</f>
        <v>#REF!</v>
      </c>
      <c r="AF5" s="26" t="e">
        <f ca="1">IF(INDIRECT("beschriftung.!"&amp;ADDRESS(#REF!*12+ROW($A6)-1,COLUMN(AF$1)))="","",INDIRECT("beschriftung.!"&amp;ADDRESS(#REF!*12+ROW($A6)-1,COLUMN(AF$1))))</f>
        <v>#REF!</v>
      </c>
      <c r="AG5" s="26" t="e">
        <f ca="1">IF(INDIRECT("beschriftung.!"&amp;ADDRESS(#REF!*12+ROW($A6)-1,COLUMN(AG$1)))="","",INDIRECT("beschriftung.!"&amp;ADDRESS(#REF!*12+ROW($A6)-1,COLUMN(AG$1))))</f>
        <v>#REF!</v>
      </c>
      <c r="AH5" s="26" t="e">
        <f ca="1">IF(INDIRECT("beschriftung.!"&amp;ADDRESS(#REF!*12+ROW($A6)-1,COLUMN(AH$1)))="","",INDIRECT("beschriftung.!"&amp;ADDRESS(#REF!*12+ROW($A6)-1,COLUMN(AH$1))))</f>
        <v>#REF!</v>
      </c>
      <c r="AI5" s="26" t="e">
        <f ca="1">IF(INDIRECT("beschriftung.!"&amp;ADDRESS(#REF!*12+ROW($A6)-1,COLUMN(AI$1)))="","",INDIRECT("beschriftung.!"&amp;ADDRESS(#REF!*12+ROW($A6)-1,COLUMN(AI$1))))</f>
        <v>#REF!</v>
      </c>
      <c r="AJ5" s="26" t="e">
        <f ca="1">IF(INDIRECT("beschriftung.!"&amp;ADDRESS(#REF!*12+ROW($A6)-1,COLUMN(AJ$1)))="","",INDIRECT("beschriftung.!"&amp;ADDRESS(#REF!*12+ROW($A6)-1,COLUMN(AJ$1))))</f>
        <v>#REF!</v>
      </c>
      <c r="AK5" s="26" t="e">
        <f ca="1">IF(INDIRECT("beschriftung.!"&amp;ADDRESS(#REF!*12+ROW($A6)-1,COLUMN(AK$1)))="","",INDIRECT("beschriftung.!"&amp;ADDRESS(#REF!*12+ROW($A6)-1,COLUMN(AK$1))))</f>
        <v>#REF!</v>
      </c>
      <c r="AL5" s="26" t="e">
        <f ca="1">IF(INDIRECT("beschriftung.!"&amp;ADDRESS(#REF!*12+ROW($A6)-1,COLUMN(AL$1)))="","",INDIRECT("beschriftung.!"&amp;ADDRESS(#REF!*12+ROW($A6)-1,COLUMN(AL$1))))</f>
        <v>#REF!</v>
      </c>
      <c r="AM5" s="26" t="e">
        <f ca="1">IF(INDIRECT("beschriftung.!"&amp;ADDRESS(#REF!*12+ROW($A6)-1,COLUMN(AM$1)))="","",INDIRECT("beschriftung.!"&amp;ADDRESS(#REF!*12+ROW($A6)-1,COLUMN(AM$1))))</f>
        <v>#REF!</v>
      </c>
      <c r="AN5" s="26" t="e">
        <f ca="1">IF(INDIRECT("beschriftung.!"&amp;ADDRESS(#REF!*12+ROW($A6)-1,COLUMN(AN$1)))="","",INDIRECT("beschriftung.!"&amp;ADDRESS(#REF!*12+ROW($A6)-1,COLUMN(AN$1))))</f>
        <v>#REF!</v>
      </c>
      <c r="AO5" s="26" t="e">
        <f ca="1">IF(INDIRECT("beschriftung.!"&amp;ADDRESS(#REF!*12+ROW($A6)-1,COLUMN(AO$1)))="","",INDIRECT("beschriftung.!"&amp;ADDRESS(#REF!*12+ROW($A6)-1,COLUMN(AO$1))))</f>
        <v>#REF!</v>
      </c>
      <c r="AP5" s="26" t="e">
        <f ca="1">IF(INDIRECT("beschriftung.!"&amp;ADDRESS(#REF!*12+ROW($A6)-1,COLUMN(AP$1)))="","",INDIRECT("beschriftung.!"&amp;ADDRESS(#REF!*12+ROW($A6)-1,COLUMN(AP$1))))</f>
        <v>#REF!</v>
      </c>
      <c r="AQ5" s="26"/>
      <c r="AR5" s="26"/>
      <c r="AS5" s="26" t="e">
        <f ca="1">IF(INDIRECT("beschriftung.!"&amp;ADDRESS(#REF!*12+ROW($A6)-1,COLUMN(AS$1)))="","",INDIRECT("beschriftung.!"&amp;ADDRESS(#REF!*12+ROW($A6)-1,COLUMN(AS$1))))</f>
        <v>#REF!</v>
      </c>
      <c r="AT5" s="34" t="e">
        <f ca="1">IF(INDIRECT("beschriftung.!"&amp;ADDRESS(#REF!*12+ROW($A6)-1,COLUMN(AT$1)))="","",INDIRECT("beschriftung.!"&amp;ADDRESS(#REF!*12+ROW($A6)-1,COLUMN(AT$1))))</f>
        <v>#REF!</v>
      </c>
      <c r="AU5" s="33" t="str">
        <f ca="1">INDIRECT("beschriftung!"&amp;ADDRESS(beschriftung!$C$1*12+ROW(beschriftung!$A6)-1,COLUMN(beschriftung!AS$1)))</f>
        <v>Adjustments</v>
      </c>
      <c r="AV5" s="26" t="e">
        <f ca="1">IF(INDIRECT("beschriftung.!"&amp;ADDRESS(#REF!*12+ROW($A6)-1,COLUMN(AV$1)))="","",INDIRECT("beschriftung.!"&amp;ADDRESS(#REF!*12+ROW($A6)-1,COLUMN(AV$1))))</f>
        <v>#REF!</v>
      </c>
      <c r="AW5" s="26" t="e">
        <f ca="1">IF(INDIRECT("beschriftung.!"&amp;ADDRESS(#REF!*12+ROW($A6)-1,COLUMN(AW$1)))="","",INDIRECT("beschriftung.!"&amp;ADDRESS(#REF!*12+ROW($A6)-1,COLUMN(AW$1))))</f>
        <v>#REF!</v>
      </c>
      <c r="AX5" s="26" t="e">
        <f ca="1">IF(INDIRECT("beschriftung.!"&amp;ADDRESS(#REF!*12+ROW($A6)-1,COLUMN(AX$1)))="","",INDIRECT("beschriftung.!"&amp;ADDRESS(#REF!*12+ROW($A6)-1,COLUMN(AX$1))))</f>
        <v>#REF!</v>
      </c>
      <c r="AY5" s="26" t="e">
        <f ca="1">IF(INDIRECT("beschriftung.!"&amp;ADDRESS(#REF!*12+ROW($A6)-1,COLUMN(AY$1)))="","",INDIRECT("beschriftung.!"&amp;ADDRESS(#REF!*12+ROW($A6)-1,COLUMN(AY$1))))</f>
        <v>#REF!</v>
      </c>
      <c r="AZ5" s="34" t="e">
        <f ca="1">IF(INDIRECT("beschriftung.!"&amp;ADDRESS(#REF!*12+ROW($A6)-1,COLUMN(AZ$1)))="","",INDIRECT("beschriftung.!"&amp;ADDRESS(#REF!*12+ROW($A6)-1,COLUMN(AZ$1))))</f>
        <v>#REF!</v>
      </c>
      <c r="BA5" s="3" t="str">
        <f ca="1">IF(INDIRECT("beschriftung!"&amp;ADDRESS(beschriftung!$C$1*12+ROW($A6)-1,COLUMN(BA$1)))="","",INDIRECT("beschriftung!"&amp;ADDRESS(beschriftung!$C$1*12+ROW($A6)-1,COLUMN(BA$1))))</f>
      </c>
      <c r="BB5" s="3" t="str">
        <f ca="1">IF(INDIRECT("beschriftung!"&amp;ADDRESS(beschriftung!$C$1*12+ROW($A6)-1,COLUMN(BB$1)))="","",INDIRECT("beschriftung!"&amp;ADDRESS(beschriftung!$C$1*12+ROW($A6)-1,COLUMN(BB$1))))</f>
      </c>
    </row>
    <row r="6" ht="11.25" customHeight="1">
      <c r="A6" s="5"/>
      <c r="C6" s="30"/>
      <c r="D6" s="3"/>
      <c r="E6" s="35" t="s">
        <v>3</v>
      </c>
      <c r="F6" s="21"/>
      <c r="G6" s="10" t="str">
        <f ca="1">INDIRECT("beschriftung!"&amp;ADDRESS(beschriftung!$C$1*12+ROW(beschriftung!$A7)-1,COLUMN(beschriftung!E$1)))</f>
        <v>Agriculture, forestry and fishing </v>
      </c>
      <c r="H6" s="10"/>
      <c r="I6" s="10" t="str">
        <f ca="1">INDIRECT("beschriftung!"&amp;ADDRESS(beschriftung!$C$1*12+ROW(beschriftung!$A7)-1,COLUMN(beschriftung!G$1)))</f>
        <v>Mining and quarrying</v>
      </c>
      <c r="J6" s="10"/>
      <c r="K6" s="10" t="str">
        <f ca="1">INDIRECT("beschriftung!"&amp;ADDRESS(beschriftung!$C$1*12+ROW(beschriftung!$A7)-1,COLUMN(beschriftung!I$1)))</f>
        <v>Manufacturing</v>
      </c>
      <c r="L6" s="24"/>
      <c r="M6" s="16"/>
      <c r="N6" s="17"/>
      <c r="O6" s="10" t="str">
        <f ca="1">INDIRECT("beschriftung!"&amp;ADDRESS(beschriftung!$C$1*12+ROW(beschriftung!$A7)-1,COLUMN(beschriftung!M$1)))</f>
        <v>Electricity, gas, steam and air conditioning supply</v>
      </c>
      <c r="P6" s="10"/>
      <c r="Q6" s="10" t="str">
        <f ca="1">INDIRECT("beschriftung!"&amp;ADDRESS(beschriftung!$C$1*12+ROW(beschriftung!$A7)-1,COLUMN(beschriftung!O$1)))</f>
        <v>Water supply, sewerage, waste management and remediation activities</v>
      </c>
      <c r="R6" s="10"/>
      <c r="S6" s="10" t="str">
        <f ca="1">INDIRECT("beschriftung!"&amp;ADDRESS(beschriftung!$C$1*12+ROW(beschriftung!$A7)-1,COLUMN(beschriftung!Q$1)))</f>
        <v>Construction</v>
      </c>
      <c r="T6" s="10"/>
      <c r="U6" s="10" t="str">
        <f ca="1">INDIRECT("beschriftung!"&amp;ADDRESS(beschriftung!$C$1*12+ROW(beschriftung!$A7)-1,COLUMN(beschriftung!S$1)))</f>
        <v>Trade, repair of motor vehicles and motorcycles</v>
      </c>
      <c r="V6" s="24"/>
      <c r="W6" s="16"/>
      <c r="X6" s="17"/>
      <c r="Y6" s="10" t="str">
        <f ca="1">INDIRECT("beschriftung!"&amp;ADDRESS(beschriftung!$C$1*12+ROW(beschriftung!$A7)-1,COLUMN(beschriftung!W$1)))</f>
        <v>Transportation and storage; Information and communication</v>
      </c>
      <c r="Z6" s="10"/>
      <c r="AA6" s="10" t="str">
        <f ca="1">INDIRECT("beschriftung!"&amp;ADDRESS(beschriftung!$C$1*12+ROW(beschriftung!$A7)-1,COLUMN(beschriftung!Y$1)))</f>
        <v>Accommodation and food service activities</v>
      </c>
      <c r="AB6" s="10"/>
      <c r="AC6" s="10" t="str">
        <f ca="1">INDIRECT("beschriftung!"&amp;ADDRESS(beschriftung!$C$1*12+ROW(beschriftung!$A7)-1,COLUMN(beschriftung!AA$1)))</f>
        <v>Financial service activities</v>
      </c>
      <c r="AD6" s="10"/>
      <c r="AE6" s="10" t="str">
        <f ca="1">INDIRECT("beschriftung!"&amp;ADDRESS(beschriftung!$C$1*12+ROW(beschriftung!$A7)-1,COLUMN(beschriftung!AC$1)))</f>
        <v>Insurance service activities</v>
      </c>
      <c r="AF6" s="10"/>
      <c r="AG6" s="10" t="str">
        <f ca="1">INDIRECT("beschriftung!"&amp;ADDRESS(beschriftung!$C$1*12+ROW(beschriftung!$A7)-1,COLUMN(beschriftung!AE$1)))</f>
        <v>Real estate, professional, scientific and technical activities; Administrative and ...</v>
      </c>
      <c r="AH6" s="10"/>
      <c r="AI6" s="10" t="str">
        <f ca="1">INDIRECT("beschriftung!"&amp;ADDRESS(beschriftung!$C$1*12+ROW(beschriftung!$A7)-1,COLUMN(beschriftung!AG$1)))</f>
        <v>Public administration</v>
      </c>
      <c r="AJ6" s="10"/>
      <c r="AK6" s="10" t="str">
        <f ca="1">INDIRECT("beschriftung!"&amp;ADDRESS(beschriftung!$C$1*12+ROW(beschriftung!$A7)-1,COLUMN(beschriftung!AI$1)))</f>
        <v>Education</v>
      </c>
      <c r="AL6" s="10"/>
      <c r="AM6" s="10" t="str">
        <f ca="1">INDIRECT("beschriftung!"&amp;ADDRESS(beschriftung!$C$1*12+ROW(beschriftung!$A7)-1,COLUMN(beschriftung!AK$1)))</f>
        <v>Human health and social work activities</v>
      </c>
      <c r="AN6" s="10"/>
      <c r="AO6" s="10" t="str">
        <f ca="1">INDIRECT("beschriftung!"&amp;ADDRESS(beschriftung!$C$1*12+ROW(beschriftung!$A7)-1,COLUMN(beschriftung!AM$1)))</f>
        <v>Arts, entertainment and recreation </v>
      </c>
      <c r="AP6" s="10"/>
      <c r="AQ6" s="10" t="str">
        <f ca="1">INDIRECT("beschriftung!"&amp;ADDRESS(beschriftung!$C$1*12+ROW(beschriftung!$A7)-1,COLUMN(beschriftung!AO$1)))</f>
        <v>Other service activities</v>
      </c>
      <c r="AR6" s="10"/>
      <c r="AS6" s="10" t="str">
        <f ca="1">INDIRECT("beschriftung!"&amp;ADDRESS(beschriftung!$C$1*12+ROW(beschriftung!$A7)-1,COLUMN(beschriftung!AQ$1)))</f>
        <v>Activities of housholds as employers and producers for own use</v>
      </c>
      <c r="AT6" s="10"/>
      <c r="AU6" s="3"/>
      <c r="AV6" s="3"/>
      <c r="AW6" s="10" t="str">
        <f ca="1">INDIRECT("beschriftung!"&amp;ADDRESS(beschriftung!$C$1*12+ROW(beschriftung!$A7)-1,COLUMN(beschriftung!AU$1)))</f>
        <v>Taxes on products</v>
      </c>
      <c r="AX6" s="10"/>
      <c r="AY6" s="10" t="str">
        <f ca="1">INDIRECT("beschriftung!"&amp;ADDRESS(beschriftung!$C$1*12+ROW(beschriftung!$A7)-1,COLUMN(beschriftung!AW$1)))</f>
        <v>Subsidies on products</v>
      </c>
      <c r="AZ6" s="10"/>
    </row>
    <row r="7" ht="11.25" customHeight="1">
      <c r="A7" s="7"/>
      <c r="B7" s="7"/>
      <c r="C7" s="30"/>
      <c r="D7" s="3"/>
      <c r="E7" s="35"/>
      <c r="F7" s="21"/>
      <c r="G7" s="11"/>
      <c r="H7" s="11"/>
      <c r="I7" s="11"/>
      <c r="J7" s="11"/>
      <c r="K7" s="11"/>
      <c r="L7" s="20"/>
      <c r="M7" s="18"/>
      <c r="N7" s="19"/>
      <c r="O7" s="11"/>
      <c r="P7" s="11"/>
      <c r="Q7" s="11"/>
      <c r="R7" s="11"/>
      <c r="S7" s="11"/>
      <c r="T7" s="11"/>
      <c r="U7" s="11"/>
      <c r="V7" s="20"/>
      <c r="W7" s="18"/>
      <c r="X7" s="19"/>
      <c r="Y7" s="11"/>
      <c r="Z7" s="11"/>
      <c r="AA7" s="11"/>
      <c r="AB7" s="11"/>
      <c r="AC7" s="11"/>
      <c r="AD7" s="11"/>
      <c r="AE7" s="11"/>
      <c r="AF7" s="11"/>
      <c r="AG7" s="11"/>
      <c r="AH7" s="11"/>
      <c r="AI7" s="11"/>
      <c r="AJ7" s="11"/>
      <c r="AK7" s="11"/>
      <c r="AL7" s="11"/>
      <c r="AM7" s="11"/>
      <c r="AN7" s="11"/>
      <c r="AO7" s="11"/>
      <c r="AP7" s="11"/>
      <c r="AQ7" s="11"/>
      <c r="AR7" s="11"/>
      <c r="AS7" s="11"/>
      <c r="AT7" s="11"/>
      <c r="AU7" s="3"/>
      <c r="AV7" s="3"/>
      <c r="AW7" s="11"/>
      <c r="AX7" s="11"/>
      <c r="AY7" s="11"/>
      <c r="AZ7" s="11"/>
    </row>
    <row r="8" ht="11.25" customHeight="1">
      <c r="A8" s="3"/>
      <c r="B8" s="3"/>
      <c r="C8" s="30"/>
      <c r="D8" s="3"/>
      <c r="E8" s="36"/>
      <c r="F8" s="37"/>
      <c r="G8" s="12"/>
      <c r="H8" s="12"/>
      <c r="I8" s="12"/>
      <c r="J8" s="12"/>
      <c r="K8" s="12"/>
      <c r="L8" s="12"/>
      <c r="M8" s="20" t="str">
        <f ca="1">INDIRECT("beschriftung!"&amp;ADDRESS(beschriftung!$C$1*12+ROW(beschriftung!$A7),COLUMN(beschriftung!K$1)))</f>
        <v>thereof chemicals and pharmaceuticals</v>
      </c>
      <c r="N8" s="21"/>
      <c r="O8" s="12"/>
      <c r="P8" s="12"/>
      <c r="Q8" s="12"/>
      <c r="R8" s="12"/>
      <c r="S8" s="12"/>
      <c r="T8" s="12"/>
      <c r="U8" s="12"/>
      <c r="V8" s="12"/>
      <c r="W8" s="20" t="str">
        <f ca="1">INDIRECT("beschriftung!"&amp;ADDRESS(beschriftung!$C$1*12+ROW(beschriftung!$A7),COLUMN(beschriftung!U$1)))</f>
        <v>thereof retail trade</v>
      </c>
      <c r="X8" s="21"/>
      <c r="Y8" s="12"/>
      <c r="Z8" s="12"/>
      <c r="AA8" s="12"/>
      <c r="AB8" s="12"/>
      <c r="AC8" s="12"/>
      <c r="AD8" s="12"/>
      <c r="AE8" s="12"/>
      <c r="AF8" s="12"/>
      <c r="AG8" s="12"/>
      <c r="AH8" s="12"/>
      <c r="AI8" s="12"/>
      <c r="AJ8" s="12"/>
      <c r="AK8" s="12"/>
      <c r="AL8" s="12"/>
      <c r="AM8" s="12"/>
      <c r="AN8" s="12"/>
      <c r="AO8" s="12"/>
      <c r="AP8" s="12"/>
      <c r="AQ8" s="12"/>
      <c r="AR8" s="12"/>
      <c r="AS8" s="12"/>
      <c r="AT8" s="12"/>
      <c r="AU8" s="3"/>
      <c r="AV8" s="3"/>
      <c r="AW8" s="12"/>
      <c r="AX8" s="12"/>
      <c r="AY8" s="12"/>
      <c r="AZ8" s="12"/>
    </row>
    <row r="9" ht="11.25" customHeight="1">
      <c r="A9" s="3"/>
      <c r="B9" s="3"/>
      <c r="C9" s="30"/>
      <c r="D9" s="3"/>
      <c r="E9" s="36"/>
      <c r="F9" s="37"/>
      <c r="G9" s="12"/>
      <c r="H9" s="12"/>
      <c r="I9" s="12"/>
      <c r="J9" s="12"/>
      <c r="K9" s="12"/>
      <c r="L9" s="12"/>
      <c r="M9" s="20"/>
      <c r="N9" s="21"/>
      <c r="O9" s="12"/>
      <c r="P9" s="12"/>
      <c r="Q9" s="12"/>
      <c r="R9" s="12"/>
      <c r="S9" s="12"/>
      <c r="T9" s="12"/>
      <c r="U9" s="12"/>
      <c r="V9" s="12"/>
      <c r="W9" s="20"/>
      <c r="X9" s="21"/>
      <c r="Y9" s="12"/>
      <c r="Z9" s="12"/>
      <c r="AA9" s="12"/>
      <c r="AB9" s="12"/>
      <c r="AC9" s="12"/>
      <c r="AD9" s="12"/>
      <c r="AE9" s="12"/>
      <c r="AF9" s="12"/>
      <c r="AG9" s="12"/>
      <c r="AH9" s="12"/>
      <c r="AI9" s="12"/>
      <c r="AJ9" s="12"/>
      <c r="AK9" s="12"/>
      <c r="AL9" s="12"/>
      <c r="AM9" s="12"/>
      <c r="AN9" s="12"/>
      <c r="AO9" s="12"/>
      <c r="AP9" s="12"/>
      <c r="AQ9" s="12"/>
      <c r="AR9" s="12"/>
      <c r="AS9" s="12"/>
      <c r="AT9" s="12"/>
      <c r="AU9" s="3"/>
      <c r="AV9" s="3"/>
      <c r="AW9" s="12"/>
      <c r="AX9" s="12"/>
      <c r="AY9" s="12"/>
      <c r="AZ9" s="12"/>
    </row>
    <row r="10" ht="11.25" customHeight="1">
      <c r="A10" s="3"/>
      <c r="B10" s="7"/>
      <c r="C10" s="31"/>
      <c r="D10" s="32"/>
      <c r="E10" s="38"/>
      <c r="F10" s="39"/>
      <c r="G10" s="13"/>
      <c r="H10" s="13"/>
      <c r="I10" s="13"/>
      <c r="J10" s="13"/>
      <c r="K10" s="13"/>
      <c r="L10" s="13"/>
      <c r="M10" s="22"/>
      <c r="N10" s="23"/>
      <c r="O10" s="13"/>
      <c r="P10" s="13"/>
      <c r="Q10" s="13"/>
      <c r="R10" s="13"/>
      <c r="S10" s="13"/>
      <c r="T10" s="13"/>
      <c r="U10" s="13"/>
      <c r="V10" s="13"/>
      <c r="W10" s="22"/>
      <c r="X10" s="23"/>
      <c r="Y10" s="13"/>
      <c r="Z10" s="13"/>
      <c r="AA10" s="13"/>
      <c r="AB10" s="13"/>
      <c r="AC10" s="13"/>
      <c r="AD10" s="13"/>
      <c r="AE10" s="13"/>
      <c r="AF10" s="13"/>
      <c r="AG10" s="13"/>
      <c r="AH10" s="13"/>
      <c r="AI10" s="13"/>
      <c r="AJ10" s="13"/>
      <c r="AK10" s="13"/>
      <c r="AL10" s="13"/>
      <c r="AM10" s="13"/>
      <c r="AN10" s="13"/>
      <c r="AO10" s="13"/>
      <c r="AP10" s="13"/>
      <c r="AQ10" s="13"/>
      <c r="AR10" s="13"/>
      <c r="AS10" s="13"/>
      <c r="AT10" s="13"/>
      <c r="AU10" s="3"/>
      <c r="AV10" s="3"/>
      <c r="AW10" s="13"/>
      <c r="AX10" s="13"/>
      <c r="AY10" s="13"/>
      <c r="AZ10" s="13"/>
    </row>
    <row r="11" ht="11.25" customHeight="1">
      <c r="A11" s="3"/>
      <c r="B11" s="7"/>
      <c r="C11" s="40"/>
      <c r="D11" s="41"/>
      <c r="E11" s="42"/>
      <c r="F11" s="43"/>
      <c r="G11" s="14" t="s">
        <v>46</v>
      </c>
      <c r="H11" s="15"/>
      <c r="I11" s="14" t="s">
        <v>47</v>
      </c>
      <c r="J11" s="15"/>
      <c r="K11" s="14" t="s">
        <v>48</v>
      </c>
      <c r="L11" s="15"/>
      <c r="M11" s="14" t="s">
        <v>137</v>
      </c>
      <c r="N11" s="15"/>
      <c r="O11" s="14" t="s">
        <v>136</v>
      </c>
      <c r="P11" s="15"/>
      <c r="Q11" s="14" t="s">
        <v>135</v>
      </c>
      <c r="R11" s="15"/>
      <c r="S11" s="14" t="s">
        <v>49</v>
      </c>
      <c r="T11" s="15"/>
      <c r="U11" s="14" t="s">
        <v>50</v>
      </c>
      <c r="V11" s="15"/>
      <c r="W11" s="14" t="s">
        <v>138</v>
      </c>
      <c r="X11" s="15"/>
      <c r="Y11" s="14" t="s">
        <v>51</v>
      </c>
      <c r="Z11" s="15"/>
      <c r="AA11" s="14" t="s">
        <v>52</v>
      </c>
      <c r="AB11" s="15"/>
      <c r="AC11" s="14" t="s">
        <v>53</v>
      </c>
      <c r="AD11" s="15"/>
      <c r="AE11" s="14" t="s">
        <v>54</v>
      </c>
      <c r="AF11" s="15"/>
      <c r="AG11" s="14" t="s">
        <v>55</v>
      </c>
      <c r="AH11" s="15"/>
      <c r="AI11" s="14" t="s">
        <v>56</v>
      </c>
      <c r="AJ11" s="15"/>
      <c r="AK11" s="14" t="s">
        <v>57</v>
      </c>
      <c r="AL11" s="15"/>
      <c r="AM11" s="14" t="s">
        <v>58</v>
      </c>
      <c r="AN11" s="14"/>
      <c r="AO11" s="14" t="s">
        <v>139</v>
      </c>
      <c r="AP11" s="15"/>
      <c r="AQ11" s="14" t="s">
        <v>140</v>
      </c>
      <c r="AR11" s="15"/>
      <c r="AS11" s="14" t="s">
        <v>59</v>
      </c>
      <c r="AT11" s="15"/>
      <c r="AU11" s="8"/>
      <c r="AV11" s="46"/>
      <c r="AW11" s="44"/>
      <c r="AX11" s="45"/>
      <c r="AY11" s="44"/>
      <c r="AZ11" s="45"/>
    </row>
    <row r="12">
      <c r="A12" s="52" t="n">
        <v>1980</v>
      </c>
      <c r="B12" s="52" t="n">
        <v>1</v>
      </c>
      <c r="C12" s="53" t="n">
        <v>49174.2134588341</v>
      </c>
      <c r="D12" s="54"/>
      <c r="E12" s="53"/>
      <c r="F12" s="54"/>
      <c r="G12" s="53"/>
      <c r="H12" s="54"/>
      <c r="I12" s="53"/>
      <c r="J12" s="54"/>
      <c r="K12" s="53"/>
      <c r="L12" s="54"/>
      <c r="M12" s="53"/>
      <c r="N12" s="54"/>
      <c r="O12" s="53"/>
      <c r="P12" s="54"/>
      <c r="Q12" s="53"/>
      <c r="R12" s="54"/>
      <c r="S12" s="53"/>
      <c r="T12" s="54"/>
      <c r="U12" s="53"/>
      <c r="V12" s="54"/>
      <c r="W12" s="53"/>
      <c r="X12" s="54"/>
      <c r="Y12" s="53"/>
      <c r="Z12" s="54"/>
      <c r="AA12" s="53"/>
      <c r="AB12" s="54"/>
      <c r="AC12" s="53"/>
      <c r="AD12" s="54"/>
      <c r="AE12" s="53"/>
      <c r="AF12" s="54"/>
      <c r="AG12" s="53"/>
      <c r="AH12" s="54"/>
      <c r="AI12" s="53"/>
      <c r="AJ12" s="54"/>
      <c r="AK12" s="53"/>
      <c r="AL12" s="54"/>
      <c r="AM12" s="53"/>
      <c r="AN12" s="54"/>
      <c r="AO12" s="53"/>
      <c r="AP12" s="54"/>
      <c r="AQ12" s="53"/>
      <c r="AR12" s="54"/>
      <c r="AS12" s="53"/>
      <c r="AT12" s="54"/>
      <c r="AU12" s="53"/>
      <c r="AV12" s="54"/>
      <c r="AW12" s="53"/>
      <c r="AX12" s="54"/>
      <c r="AY12" s="53"/>
      <c r="AZ12" s="54"/>
      <c r="BA12" s="53"/>
      <c r="BB12" s="54"/>
    </row>
    <row r="13">
      <c r="A13" s="52" t="n">
        <v>1980</v>
      </c>
      <c r="B13" s="52" t="n">
        <v>2</v>
      </c>
      <c r="C13" s="53" t="n">
        <v>51042.1378527496</v>
      </c>
      <c r="D13" s="54"/>
      <c r="E13" s="53"/>
      <c r="F13" s="54"/>
      <c r="G13" s="53"/>
      <c r="H13" s="54"/>
      <c r="I13" s="53"/>
      <c r="J13" s="54"/>
      <c r="K13" s="53"/>
      <c r="L13" s="54"/>
      <c r="M13" s="53"/>
      <c r="N13" s="54"/>
      <c r="O13" s="53"/>
      <c r="P13" s="54"/>
      <c r="Q13" s="53"/>
      <c r="R13" s="54"/>
      <c r="S13" s="53"/>
      <c r="T13" s="54"/>
      <c r="U13" s="53"/>
      <c r="V13" s="54"/>
      <c r="W13" s="53"/>
      <c r="X13" s="54"/>
      <c r="Y13" s="53"/>
      <c r="Z13" s="54"/>
      <c r="AA13" s="53"/>
      <c r="AB13" s="54"/>
      <c r="AC13" s="53"/>
      <c r="AD13" s="54"/>
      <c r="AE13" s="53"/>
      <c r="AF13" s="54"/>
      <c r="AG13" s="53"/>
      <c r="AH13" s="54"/>
      <c r="AI13" s="53"/>
      <c r="AJ13" s="54"/>
      <c r="AK13" s="53"/>
      <c r="AL13" s="54"/>
      <c r="AM13" s="53"/>
      <c r="AN13" s="54"/>
      <c r="AO13" s="53"/>
      <c r="AP13" s="54"/>
      <c r="AQ13" s="53"/>
      <c r="AR13" s="54"/>
      <c r="AS13" s="53"/>
      <c r="AT13" s="54"/>
      <c r="AU13" s="53"/>
      <c r="AV13" s="54"/>
      <c r="AW13" s="53"/>
      <c r="AX13" s="54"/>
      <c r="AY13" s="53"/>
      <c r="AZ13" s="54"/>
      <c r="BA13" s="53"/>
      <c r="BB13" s="54"/>
    </row>
    <row r="14">
      <c r="A14" s="52" t="n">
        <v>1980</v>
      </c>
      <c r="B14" s="52" t="n">
        <v>3</v>
      </c>
      <c r="C14" s="53" t="n">
        <v>51373.6803706539</v>
      </c>
      <c r="D14" s="54"/>
      <c r="E14" s="53"/>
      <c r="F14" s="54"/>
      <c r="G14" s="53"/>
      <c r="H14" s="54"/>
      <c r="I14" s="53"/>
      <c r="J14" s="54"/>
      <c r="K14" s="53"/>
      <c r="L14" s="54"/>
      <c r="M14" s="53"/>
      <c r="N14" s="54"/>
      <c r="O14" s="53"/>
      <c r="P14" s="54"/>
      <c r="Q14" s="53"/>
      <c r="R14" s="54"/>
      <c r="S14" s="53"/>
      <c r="T14" s="54"/>
      <c r="U14" s="53"/>
      <c r="V14" s="54"/>
      <c r="W14" s="53"/>
      <c r="X14" s="54"/>
      <c r="Y14" s="53"/>
      <c r="Z14" s="54"/>
      <c r="AA14" s="53"/>
      <c r="AB14" s="54"/>
      <c r="AC14" s="53"/>
      <c r="AD14" s="54"/>
      <c r="AE14" s="53"/>
      <c r="AF14" s="54"/>
      <c r="AG14" s="53"/>
      <c r="AH14" s="54"/>
      <c r="AI14" s="53"/>
      <c r="AJ14" s="54"/>
      <c r="AK14" s="53"/>
      <c r="AL14" s="54"/>
      <c r="AM14" s="53"/>
      <c r="AN14" s="54"/>
      <c r="AO14" s="53"/>
      <c r="AP14" s="54"/>
      <c r="AQ14" s="53"/>
      <c r="AR14" s="54"/>
      <c r="AS14" s="53"/>
      <c r="AT14" s="54"/>
      <c r="AU14" s="53"/>
      <c r="AV14" s="54"/>
      <c r="AW14" s="53"/>
      <c r="AX14" s="54"/>
      <c r="AY14" s="53"/>
      <c r="AZ14" s="54"/>
      <c r="BA14" s="53"/>
      <c r="BB14" s="54"/>
    </row>
    <row r="15">
      <c r="A15" s="52" t="n">
        <v>1980</v>
      </c>
      <c r="B15" s="52" t="n">
        <v>4</v>
      </c>
      <c r="C15" s="53" t="n">
        <v>53780.1473242409</v>
      </c>
      <c r="D15" s="54"/>
      <c r="E15" s="53"/>
      <c r="F15" s="54"/>
      <c r="G15" s="53"/>
      <c r="H15" s="54"/>
      <c r="I15" s="53"/>
      <c r="J15" s="54"/>
      <c r="K15" s="53"/>
      <c r="L15" s="54"/>
      <c r="M15" s="53"/>
      <c r="N15" s="54"/>
      <c r="O15" s="53"/>
      <c r="P15" s="54"/>
      <c r="Q15" s="53"/>
      <c r="R15" s="54"/>
      <c r="S15" s="53"/>
      <c r="T15" s="54"/>
      <c r="U15" s="53"/>
      <c r="V15" s="54"/>
      <c r="W15" s="53"/>
      <c r="X15" s="54"/>
      <c r="Y15" s="53"/>
      <c r="Z15" s="54"/>
      <c r="AA15" s="53"/>
      <c r="AB15" s="54"/>
      <c r="AC15" s="53"/>
      <c r="AD15" s="54"/>
      <c r="AE15" s="53"/>
      <c r="AF15" s="54"/>
      <c r="AG15" s="53"/>
      <c r="AH15" s="54"/>
      <c r="AI15" s="53"/>
      <c r="AJ15" s="54"/>
      <c r="AK15" s="53"/>
      <c r="AL15" s="54"/>
      <c r="AM15" s="53"/>
      <c r="AN15" s="54"/>
      <c r="AO15" s="53"/>
      <c r="AP15" s="54"/>
      <c r="AQ15" s="53"/>
      <c r="AR15" s="54"/>
      <c r="AS15" s="53"/>
      <c r="AT15" s="54"/>
      <c r="AU15" s="53"/>
      <c r="AV15" s="54"/>
      <c r="AW15" s="53"/>
      <c r="AX15" s="54"/>
      <c r="AY15" s="53"/>
      <c r="AZ15" s="54"/>
      <c r="BA15" s="53"/>
      <c r="BB15" s="54"/>
    </row>
    <row r="16">
      <c r="A16" s="52" t="n">
        <v>1981</v>
      </c>
      <c r="B16" s="52" t="n">
        <v>1</v>
      </c>
      <c r="C16" s="53" t="n">
        <v>51944.1274656965</v>
      </c>
      <c r="D16" s="54" t="n">
        <v>0.0563285879332096</v>
      </c>
      <c r="E16" s="53"/>
      <c r="F16" s="54"/>
      <c r="G16" s="53"/>
      <c r="H16" s="54"/>
      <c r="I16" s="53"/>
      <c r="J16" s="54"/>
      <c r="K16" s="53"/>
      <c r="L16" s="54"/>
      <c r="M16" s="53"/>
      <c r="N16" s="54"/>
      <c r="O16" s="53"/>
      <c r="P16" s="54"/>
      <c r="Q16" s="53"/>
      <c r="R16" s="54"/>
      <c r="S16" s="53"/>
      <c r="T16" s="54"/>
      <c r="U16" s="53"/>
      <c r="V16" s="54"/>
      <c r="W16" s="53"/>
      <c r="X16" s="54"/>
      <c r="Y16" s="53"/>
      <c r="Z16" s="54"/>
      <c r="AA16" s="53"/>
      <c r="AB16" s="54"/>
      <c r="AC16" s="53"/>
      <c r="AD16" s="54"/>
      <c r="AE16" s="53"/>
      <c r="AF16" s="54"/>
      <c r="AG16" s="53"/>
      <c r="AH16" s="54"/>
      <c r="AI16" s="53"/>
      <c r="AJ16" s="54"/>
      <c r="AK16" s="53"/>
      <c r="AL16" s="54"/>
      <c r="AM16" s="53"/>
      <c r="AN16" s="54"/>
      <c r="AO16" s="53"/>
      <c r="AP16" s="54"/>
      <c r="AQ16" s="53"/>
      <c r="AR16" s="54"/>
      <c r="AS16" s="53"/>
      <c r="AT16" s="54"/>
      <c r="AU16" s="53"/>
      <c r="AV16" s="54"/>
      <c r="AW16" s="53"/>
      <c r="AX16" s="54"/>
      <c r="AY16" s="53"/>
      <c r="AZ16" s="54"/>
      <c r="BA16" s="53"/>
      <c r="BB16" s="54"/>
    </row>
    <row r="17">
      <c r="A17" s="52" t="n">
        <v>1981</v>
      </c>
      <c r="B17" s="52" t="n">
        <v>2</v>
      </c>
      <c r="C17" s="53" t="n">
        <v>54730.4641679867</v>
      </c>
      <c r="D17" s="54" t="n">
        <v>0.0722604199275012</v>
      </c>
      <c r="E17" s="53"/>
      <c r="F17" s="54"/>
      <c r="G17" s="53"/>
      <c r="H17" s="54"/>
      <c r="I17" s="53"/>
      <c r="J17" s="54"/>
      <c r="K17" s="53"/>
      <c r="L17" s="54"/>
      <c r="M17" s="53"/>
      <c r="N17" s="54"/>
      <c r="O17" s="53"/>
      <c r="P17" s="54"/>
      <c r="Q17" s="53"/>
      <c r="R17" s="54"/>
      <c r="S17" s="53"/>
      <c r="T17" s="54"/>
      <c r="U17" s="53"/>
      <c r="V17" s="54"/>
      <c r="W17" s="53"/>
      <c r="X17" s="54"/>
      <c r="Y17" s="53"/>
      <c r="Z17" s="54"/>
      <c r="AA17" s="53"/>
      <c r="AB17" s="54"/>
      <c r="AC17" s="53"/>
      <c r="AD17" s="54"/>
      <c r="AE17" s="53"/>
      <c r="AF17" s="54"/>
      <c r="AG17" s="53"/>
      <c r="AH17" s="54"/>
      <c r="AI17" s="53"/>
      <c r="AJ17" s="54"/>
      <c r="AK17" s="53"/>
      <c r="AL17" s="54"/>
      <c r="AM17" s="53"/>
      <c r="AN17" s="54"/>
      <c r="AO17" s="53"/>
      <c r="AP17" s="54"/>
      <c r="AQ17" s="53"/>
      <c r="AR17" s="54"/>
      <c r="AS17" s="53"/>
      <c r="AT17" s="54"/>
      <c r="AU17" s="53"/>
      <c r="AV17" s="54"/>
      <c r="AW17" s="53"/>
      <c r="AX17" s="54"/>
      <c r="AY17" s="53"/>
      <c r="AZ17" s="54"/>
      <c r="BA17" s="53"/>
      <c r="BB17" s="54"/>
    </row>
    <row r="18">
      <c r="A18" s="52" t="n">
        <v>1981</v>
      </c>
      <c r="B18" s="52" t="n">
        <v>3</v>
      </c>
      <c r="C18" s="53" t="n">
        <v>55509.3879385681</v>
      </c>
      <c r="D18" s="54" t="n">
        <v>0.0805024584198703</v>
      </c>
      <c r="E18" s="53"/>
      <c r="F18" s="54"/>
      <c r="G18" s="53"/>
      <c r="H18" s="54"/>
      <c r="I18" s="53"/>
      <c r="J18" s="54"/>
      <c r="K18" s="53"/>
      <c r="L18" s="54"/>
      <c r="M18" s="53"/>
      <c r="N18" s="54"/>
      <c r="O18" s="53"/>
      <c r="P18" s="54"/>
      <c r="Q18" s="53"/>
      <c r="R18" s="54"/>
      <c r="S18" s="53"/>
      <c r="T18" s="54"/>
      <c r="U18" s="53"/>
      <c r="V18" s="54"/>
      <c r="W18" s="53"/>
      <c r="X18" s="54"/>
      <c r="Y18" s="53"/>
      <c r="Z18" s="54"/>
      <c r="AA18" s="53"/>
      <c r="AB18" s="54"/>
      <c r="AC18" s="53"/>
      <c r="AD18" s="54"/>
      <c r="AE18" s="53"/>
      <c r="AF18" s="54"/>
      <c r="AG18" s="53"/>
      <c r="AH18" s="54"/>
      <c r="AI18" s="53"/>
      <c r="AJ18" s="54"/>
      <c r="AK18" s="53"/>
      <c r="AL18" s="54"/>
      <c r="AM18" s="53"/>
      <c r="AN18" s="54"/>
      <c r="AO18" s="53"/>
      <c r="AP18" s="54"/>
      <c r="AQ18" s="53"/>
      <c r="AR18" s="54"/>
      <c r="AS18" s="53"/>
      <c r="AT18" s="54"/>
      <c r="AU18" s="53"/>
      <c r="AV18" s="54"/>
      <c r="AW18" s="53"/>
      <c r="AX18" s="54"/>
      <c r="AY18" s="53"/>
      <c r="AZ18" s="54"/>
      <c r="BA18" s="53"/>
      <c r="BB18" s="54"/>
    </row>
    <row r="19">
      <c r="A19" s="52" t="n">
        <v>1981</v>
      </c>
      <c r="B19" s="52" t="n">
        <v>4</v>
      </c>
      <c r="C19" s="53" t="n">
        <v>58287.2670127704</v>
      </c>
      <c r="D19" s="54" t="n">
        <v>0.0838063841914753</v>
      </c>
      <c r="E19" s="53"/>
      <c r="F19" s="54"/>
      <c r="G19" s="53"/>
      <c r="H19" s="54"/>
      <c r="I19" s="53"/>
      <c r="J19" s="54"/>
      <c r="K19" s="53"/>
      <c r="L19" s="54"/>
      <c r="M19" s="53"/>
      <c r="N19" s="54"/>
      <c r="O19" s="53"/>
      <c r="P19" s="54"/>
      <c r="Q19" s="53"/>
      <c r="R19" s="54"/>
      <c r="S19" s="53"/>
      <c r="T19" s="54"/>
      <c r="U19" s="53"/>
      <c r="V19" s="54"/>
      <c r="W19" s="53"/>
      <c r="X19" s="54"/>
      <c r="Y19" s="53"/>
      <c r="Z19" s="54"/>
      <c r="AA19" s="53"/>
      <c r="AB19" s="54"/>
      <c r="AC19" s="53"/>
      <c r="AD19" s="54"/>
      <c r="AE19" s="53"/>
      <c r="AF19" s="54"/>
      <c r="AG19" s="53"/>
      <c r="AH19" s="54"/>
      <c r="AI19" s="53"/>
      <c r="AJ19" s="54"/>
      <c r="AK19" s="53"/>
      <c r="AL19" s="54"/>
      <c r="AM19" s="53"/>
      <c r="AN19" s="54"/>
      <c r="AO19" s="53"/>
      <c r="AP19" s="54"/>
      <c r="AQ19" s="53"/>
      <c r="AR19" s="54"/>
      <c r="AS19" s="53"/>
      <c r="AT19" s="54"/>
      <c r="AU19" s="53"/>
      <c r="AV19" s="54"/>
      <c r="AW19" s="53"/>
      <c r="AX19" s="54"/>
      <c r="AY19" s="53"/>
      <c r="AZ19" s="54"/>
      <c r="BA19" s="53"/>
      <c r="BB19" s="54"/>
    </row>
    <row r="20">
      <c r="A20" s="52" t="n">
        <v>1982</v>
      </c>
      <c r="B20" s="52" t="n">
        <v>1</v>
      </c>
      <c r="C20" s="53" t="n">
        <v>56143.6682381625</v>
      </c>
      <c r="D20" s="54" t="n">
        <v>0.0808472675807159</v>
      </c>
      <c r="E20" s="53"/>
      <c r="F20" s="54"/>
      <c r="G20" s="53"/>
      <c r="H20" s="54"/>
      <c r="I20" s="53"/>
      <c r="J20" s="54"/>
      <c r="K20" s="53"/>
      <c r="L20" s="54"/>
      <c r="M20" s="53"/>
      <c r="N20" s="54"/>
      <c r="O20" s="53"/>
      <c r="P20" s="54"/>
      <c r="Q20" s="53"/>
      <c r="R20" s="54"/>
      <c r="S20" s="53"/>
      <c r="T20" s="54"/>
      <c r="U20" s="53"/>
      <c r="V20" s="54"/>
      <c r="W20" s="53"/>
      <c r="X20" s="54"/>
      <c r="Y20" s="53"/>
      <c r="Z20" s="54"/>
      <c r="AA20" s="53"/>
      <c r="AB20" s="54"/>
      <c r="AC20" s="53"/>
      <c r="AD20" s="54"/>
      <c r="AE20" s="53"/>
      <c r="AF20" s="54"/>
      <c r="AG20" s="53"/>
      <c r="AH20" s="54"/>
      <c r="AI20" s="53"/>
      <c r="AJ20" s="54"/>
      <c r="AK20" s="53"/>
      <c r="AL20" s="54"/>
      <c r="AM20" s="53"/>
      <c r="AN20" s="54"/>
      <c r="AO20" s="53"/>
      <c r="AP20" s="54"/>
      <c r="AQ20" s="53"/>
      <c r="AR20" s="54"/>
      <c r="AS20" s="53"/>
      <c r="AT20" s="54"/>
      <c r="AU20" s="53"/>
      <c r="AV20" s="54"/>
      <c r="AW20" s="53"/>
      <c r="AX20" s="54"/>
      <c r="AY20" s="53"/>
      <c r="AZ20" s="54"/>
      <c r="BA20" s="53"/>
      <c r="BB20" s="54"/>
    </row>
    <row r="21">
      <c r="A21" s="52" t="n">
        <v>1982</v>
      </c>
      <c r="B21" s="52" t="n">
        <v>2</v>
      </c>
      <c r="C21" s="53" t="n">
        <v>58373.1790420406</v>
      </c>
      <c r="D21" s="54" t="n">
        <v>0.0665573539240076</v>
      </c>
      <c r="E21" s="53"/>
      <c r="F21" s="54"/>
      <c r="G21" s="53"/>
      <c r="H21" s="54"/>
      <c r="I21" s="53"/>
      <c r="J21" s="54"/>
      <c r="K21" s="53"/>
      <c r="L21" s="54"/>
      <c r="M21" s="53"/>
      <c r="N21" s="54"/>
      <c r="O21" s="53"/>
      <c r="P21" s="54"/>
      <c r="Q21" s="53"/>
      <c r="R21" s="54"/>
      <c r="S21" s="53"/>
      <c r="T21" s="54"/>
      <c r="U21" s="53"/>
      <c r="V21" s="54"/>
      <c r="W21" s="53"/>
      <c r="X21" s="54"/>
      <c r="Y21" s="53"/>
      <c r="Z21" s="54"/>
      <c r="AA21" s="53"/>
      <c r="AB21" s="54"/>
      <c r="AC21" s="53"/>
      <c r="AD21" s="54"/>
      <c r="AE21" s="53"/>
      <c r="AF21" s="54"/>
      <c r="AG21" s="53"/>
      <c r="AH21" s="54"/>
      <c r="AI21" s="53"/>
      <c r="AJ21" s="54"/>
      <c r="AK21" s="53"/>
      <c r="AL21" s="54"/>
      <c r="AM21" s="53"/>
      <c r="AN21" s="54"/>
      <c r="AO21" s="53"/>
      <c r="AP21" s="54"/>
      <c r="AQ21" s="53"/>
      <c r="AR21" s="54"/>
      <c r="AS21" s="53"/>
      <c r="AT21" s="54"/>
      <c r="AU21" s="53"/>
      <c r="AV21" s="54"/>
      <c r="AW21" s="53"/>
      <c r="AX21" s="54"/>
      <c r="AY21" s="53"/>
      <c r="AZ21" s="54"/>
      <c r="BA21" s="53"/>
      <c r="BB21" s="54"/>
    </row>
    <row r="22">
      <c r="A22" s="52" t="n">
        <v>1982</v>
      </c>
      <c r="B22" s="52" t="n">
        <v>3</v>
      </c>
      <c r="C22" s="53" t="n">
        <v>58490.1800095976</v>
      </c>
      <c r="D22" s="54" t="n">
        <v>0.0536988819680075</v>
      </c>
      <c r="E22" s="53"/>
      <c r="F22" s="54"/>
      <c r="G22" s="53"/>
      <c r="H22" s="54"/>
      <c r="I22" s="53"/>
      <c r="J22" s="54"/>
      <c r="K22" s="53"/>
      <c r="L22" s="54"/>
      <c r="M22" s="53"/>
      <c r="N22" s="54"/>
      <c r="O22" s="53"/>
      <c r="P22" s="54"/>
      <c r="Q22" s="53"/>
      <c r="R22" s="54"/>
      <c r="S22" s="53"/>
      <c r="T22" s="54"/>
      <c r="U22" s="53"/>
      <c r="V22" s="54"/>
      <c r="W22" s="53"/>
      <c r="X22" s="54"/>
      <c r="Y22" s="53"/>
      <c r="Z22" s="54"/>
      <c r="AA22" s="53"/>
      <c r="AB22" s="54"/>
      <c r="AC22" s="53"/>
      <c r="AD22" s="54"/>
      <c r="AE22" s="53"/>
      <c r="AF22" s="54"/>
      <c r="AG22" s="53"/>
      <c r="AH22" s="54"/>
      <c r="AI22" s="53"/>
      <c r="AJ22" s="54"/>
      <c r="AK22" s="53"/>
      <c r="AL22" s="54"/>
      <c r="AM22" s="53"/>
      <c r="AN22" s="54"/>
      <c r="AO22" s="53"/>
      <c r="AP22" s="54"/>
      <c r="AQ22" s="53"/>
      <c r="AR22" s="54"/>
      <c r="AS22" s="53"/>
      <c r="AT22" s="54"/>
      <c r="AU22" s="53"/>
      <c r="AV22" s="54"/>
      <c r="AW22" s="53"/>
      <c r="AX22" s="54"/>
      <c r="AY22" s="53"/>
      <c r="AZ22" s="54"/>
      <c r="BA22" s="53"/>
      <c r="BB22" s="54"/>
    </row>
    <row r="23">
      <c r="A23" s="52" t="n">
        <v>1982</v>
      </c>
      <c r="B23" s="52" t="n">
        <v>4</v>
      </c>
      <c r="C23" s="53" t="n">
        <v>60565.5181371491</v>
      </c>
      <c r="D23" s="54" t="n">
        <v>0.0390866005757231</v>
      </c>
      <c r="E23" s="53"/>
      <c r="F23" s="54"/>
      <c r="G23" s="53"/>
      <c r="H23" s="54"/>
      <c r="I23" s="53"/>
      <c r="J23" s="54"/>
      <c r="K23" s="53"/>
      <c r="L23" s="54"/>
      <c r="M23" s="53"/>
      <c r="N23" s="54"/>
      <c r="O23" s="53"/>
      <c r="P23" s="54"/>
      <c r="Q23" s="53"/>
      <c r="R23" s="54"/>
      <c r="S23" s="53"/>
      <c r="T23" s="54"/>
      <c r="U23" s="53"/>
      <c r="V23" s="54"/>
      <c r="W23" s="53"/>
      <c r="X23" s="54"/>
      <c r="Y23" s="53"/>
      <c r="Z23" s="54"/>
      <c r="AA23" s="53"/>
      <c r="AB23" s="54"/>
      <c r="AC23" s="53"/>
      <c r="AD23" s="54"/>
      <c r="AE23" s="53"/>
      <c r="AF23" s="54"/>
      <c r="AG23" s="53"/>
      <c r="AH23" s="54"/>
      <c r="AI23" s="53"/>
      <c r="AJ23" s="54"/>
      <c r="AK23" s="53"/>
      <c r="AL23" s="54"/>
      <c r="AM23" s="53"/>
      <c r="AN23" s="54"/>
      <c r="AO23" s="53"/>
      <c r="AP23" s="54"/>
      <c r="AQ23" s="53"/>
      <c r="AR23" s="54"/>
      <c r="AS23" s="53"/>
      <c r="AT23" s="54"/>
      <c r="AU23" s="53"/>
      <c r="AV23" s="54"/>
      <c r="AW23" s="53"/>
      <c r="AX23" s="54"/>
      <c r="AY23" s="53"/>
      <c r="AZ23" s="54"/>
      <c r="BA23" s="53"/>
      <c r="BB23" s="54"/>
    </row>
    <row r="24">
      <c r="A24" s="52" t="n">
        <v>1983</v>
      </c>
      <c r="B24" s="52" t="n">
        <v>1</v>
      </c>
      <c r="C24" s="53" t="n">
        <v>58257.9733257721</v>
      </c>
      <c r="D24" s="54" t="n">
        <v>0.0376588340940007</v>
      </c>
      <c r="E24" s="53"/>
      <c r="F24" s="54"/>
      <c r="G24" s="53"/>
      <c r="H24" s="54"/>
      <c r="I24" s="53"/>
      <c r="J24" s="54"/>
      <c r="K24" s="53"/>
      <c r="L24" s="54"/>
      <c r="M24" s="53"/>
      <c r="N24" s="54"/>
      <c r="O24" s="53"/>
      <c r="P24" s="54"/>
      <c r="Q24" s="53"/>
      <c r="R24" s="54"/>
      <c r="S24" s="53"/>
      <c r="T24" s="54"/>
      <c r="U24" s="53"/>
      <c r="V24" s="54"/>
      <c r="W24" s="53"/>
      <c r="X24" s="54"/>
      <c r="Y24" s="53"/>
      <c r="Z24" s="54"/>
      <c r="AA24" s="53"/>
      <c r="AB24" s="54"/>
      <c r="AC24" s="53"/>
      <c r="AD24" s="54"/>
      <c r="AE24" s="53"/>
      <c r="AF24" s="54"/>
      <c r="AG24" s="53"/>
      <c r="AH24" s="54"/>
      <c r="AI24" s="53"/>
      <c r="AJ24" s="54"/>
      <c r="AK24" s="53"/>
      <c r="AL24" s="54"/>
      <c r="AM24" s="53"/>
      <c r="AN24" s="54"/>
      <c r="AO24" s="53"/>
      <c r="AP24" s="54"/>
      <c r="AQ24" s="53"/>
      <c r="AR24" s="54"/>
      <c r="AS24" s="53"/>
      <c r="AT24" s="54"/>
      <c r="AU24" s="53"/>
      <c r="AV24" s="54"/>
      <c r="AW24" s="53"/>
      <c r="AX24" s="54"/>
      <c r="AY24" s="53"/>
      <c r="AZ24" s="54"/>
      <c r="BA24" s="53"/>
      <c r="BB24" s="54"/>
    </row>
    <row r="25">
      <c r="A25" s="52" t="n">
        <v>1983</v>
      </c>
      <c r="B25" s="52" t="n">
        <v>2</v>
      </c>
      <c r="C25" s="53" t="n">
        <v>59833.4955293855</v>
      </c>
      <c r="D25" s="54" t="n">
        <v>0.0250169086438334</v>
      </c>
      <c r="E25" s="53"/>
      <c r="F25" s="54"/>
      <c r="G25" s="53"/>
      <c r="H25" s="54"/>
      <c r="I25" s="53"/>
      <c r="J25" s="54"/>
      <c r="K25" s="53"/>
      <c r="L25" s="54"/>
      <c r="M25" s="53"/>
      <c r="N25" s="54"/>
      <c r="O25" s="53"/>
      <c r="P25" s="54"/>
      <c r="Q25" s="53"/>
      <c r="R25" s="54"/>
      <c r="S25" s="53"/>
      <c r="T25" s="54"/>
      <c r="U25" s="53"/>
      <c r="V25" s="54"/>
      <c r="W25" s="53"/>
      <c r="X25" s="54"/>
      <c r="Y25" s="53"/>
      <c r="Z25" s="54"/>
      <c r="AA25" s="53"/>
      <c r="AB25" s="54"/>
      <c r="AC25" s="53"/>
      <c r="AD25" s="54"/>
      <c r="AE25" s="53"/>
      <c r="AF25" s="54"/>
      <c r="AG25" s="53"/>
      <c r="AH25" s="54"/>
      <c r="AI25" s="53"/>
      <c r="AJ25" s="54"/>
      <c r="AK25" s="53"/>
      <c r="AL25" s="54"/>
      <c r="AM25" s="53"/>
      <c r="AN25" s="54"/>
      <c r="AO25" s="53"/>
      <c r="AP25" s="54"/>
      <c r="AQ25" s="53"/>
      <c r="AR25" s="54"/>
      <c r="AS25" s="53"/>
      <c r="AT25" s="54"/>
      <c r="AU25" s="53"/>
      <c r="AV25" s="54"/>
      <c r="AW25" s="53"/>
      <c r="AX25" s="54"/>
      <c r="AY25" s="53"/>
      <c r="AZ25" s="54"/>
      <c r="BA25" s="53"/>
      <c r="BB25" s="54"/>
    </row>
    <row r="26">
      <c r="A26" s="52" t="n">
        <v>1983</v>
      </c>
      <c r="B26" s="52" t="n">
        <v>3</v>
      </c>
      <c r="C26" s="53" t="n">
        <v>59940.2484406797</v>
      </c>
      <c r="D26" s="54" t="n">
        <v>0.0247916561522661</v>
      </c>
      <c r="E26" s="53"/>
      <c r="F26" s="54"/>
      <c r="G26" s="53"/>
      <c r="H26" s="54"/>
      <c r="I26" s="53"/>
      <c r="J26" s="54"/>
      <c r="K26" s="53"/>
      <c r="L26" s="54"/>
      <c r="M26" s="53"/>
      <c r="N26" s="54"/>
      <c r="O26" s="53"/>
      <c r="P26" s="54"/>
      <c r="Q26" s="53"/>
      <c r="R26" s="54"/>
      <c r="S26" s="53"/>
      <c r="T26" s="54"/>
      <c r="U26" s="53"/>
      <c r="V26" s="54"/>
      <c r="W26" s="53"/>
      <c r="X26" s="54"/>
      <c r="Y26" s="53"/>
      <c r="Z26" s="54"/>
      <c r="AA26" s="53"/>
      <c r="AB26" s="54"/>
      <c r="AC26" s="53"/>
      <c r="AD26" s="54"/>
      <c r="AE26" s="53"/>
      <c r="AF26" s="54"/>
      <c r="AG26" s="53"/>
      <c r="AH26" s="54"/>
      <c r="AI26" s="53"/>
      <c r="AJ26" s="54"/>
      <c r="AK26" s="53"/>
      <c r="AL26" s="54"/>
      <c r="AM26" s="53"/>
      <c r="AN26" s="54"/>
      <c r="AO26" s="53"/>
      <c r="AP26" s="54"/>
      <c r="AQ26" s="53"/>
      <c r="AR26" s="54"/>
      <c r="AS26" s="53"/>
      <c r="AT26" s="54"/>
      <c r="AU26" s="53"/>
      <c r="AV26" s="54"/>
      <c r="AW26" s="53"/>
      <c r="AX26" s="54"/>
      <c r="AY26" s="53"/>
      <c r="AZ26" s="54"/>
      <c r="BA26" s="53"/>
      <c r="BB26" s="54"/>
    </row>
    <row r="27">
      <c r="A27" s="52" t="n">
        <v>1983</v>
      </c>
      <c r="B27" s="52" t="n">
        <v>4</v>
      </c>
      <c r="C27" s="53" t="n">
        <v>62597.2646042111</v>
      </c>
      <c r="D27" s="54" t="n">
        <v>0.0335462575002039</v>
      </c>
      <c r="E27" s="53"/>
      <c r="F27" s="54"/>
      <c r="G27" s="53"/>
      <c r="H27" s="54"/>
      <c r="I27" s="53"/>
      <c r="J27" s="54"/>
      <c r="K27" s="53"/>
      <c r="L27" s="54"/>
      <c r="M27" s="53"/>
      <c r="N27" s="54"/>
      <c r="O27" s="53"/>
      <c r="P27" s="54"/>
      <c r="Q27" s="53"/>
      <c r="R27" s="54"/>
      <c r="S27" s="53"/>
      <c r="T27" s="54"/>
      <c r="U27" s="53"/>
      <c r="V27" s="54"/>
      <c r="W27" s="53"/>
      <c r="X27" s="54"/>
      <c r="Y27" s="53"/>
      <c r="Z27" s="54"/>
      <c r="AA27" s="53"/>
      <c r="AB27" s="54"/>
      <c r="AC27" s="53"/>
      <c r="AD27" s="54"/>
      <c r="AE27" s="53"/>
      <c r="AF27" s="54"/>
      <c r="AG27" s="53"/>
      <c r="AH27" s="54"/>
      <c r="AI27" s="53"/>
      <c r="AJ27" s="54"/>
      <c r="AK27" s="53"/>
      <c r="AL27" s="54"/>
      <c r="AM27" s="53"/>
      <c r="AN27" s="54"/>
      <c r="AO27" s="53"/>
      <c r="AP27" s="54"/>
      <c r="AQ27" s="53"/>
      <c r="AR27" s="54"/>
      <c r="AS27" s="53"/>
      <c r="AT27" s="54"/>
      <c r="AU27" s="53"/>
      <c r="AV27" s="54"/>
      <c r="AW27" s="53"/>
      <c r="AX27" s="54"/>
      <c r="AY27" s="53"/>
      <c r="AZ27" s="54"/>
      <c r="BA27" s="53"/>
      <c r="BB27" s="54"/>
    </row>
    <row r="28">
      <c r="A28" s="52" t="n">
        <v>1984</v>
      </c>
      <c r="B28" s="52" t="n">
        <v>1</v>
      </c>
      <c r="C28" s="53" t="n">
        <v>61521.2613003762</v>
      </c>
      <c r="D28" s="54" t="n">
        <v>0.0560144438316825</v>
      </c>
      <c r="E28" s="53"/>
      <c r="F28" s="54"/>
      <c r="G28" s="53"/>
      <c r="H28" s="54"/>
      <c r="I28" s="53"/>
      <c r="J28" s="54"/>
      <c r="K28" s="53"/>
      <c r="L28" s="54"/>
      <c r="M28" s="53"/>
      <c r="N28" s="54"/>
      <c r="O28" s="53"/>
      <c r="P28" s="54"/>
      <c r="Q28" s="53"/>
      <c r="R28" s="54"/>
      <c r="S28" s="53"/>
      <c r="T28" s="54"/>
      <c r="U28" s="53"/>
      <c r="V28" s="54"/>
      <c r="W28" s="53"/>
      <c r="X28" s="54"/>
      <c r="Y28" s="53"/>
      <c r="Z28" s="54"/>
      <c r="AA28" s="53"/>
      <c r="AB28" s="54"/>
      <c r="AC28" s="53"/>
      <c r="AD28" s="54"/>
      <c r="AE28" s="53"/>
      <c r="AF28" s="54"/>
      <c r="AG28" s="53"/>
      <c r="AH28" s="54"/>
      <c r="AI28" s="53"/>
      <c r="AJ28" s="54"/>
      <c r="AK28" s="53"/>
      <c r="AL28" s="54"/>
      <c r="AM28" s="53"/>
      <c r="AN28" s="54"/>
      <c r="AO28" s="53"/>
      <c r="AP28" s="54"/>
      <c r="AQ28" s="53"/>
      <c r="AR28" s="54"/>
      <c r="AS28" s="53"/>
      <c r="AT28" s="54"/>
      <c r="AU28" s="53"/>
      <c r="AV28" s="54"/>
      <c r="AW28" s="53"/>
      <c r="AX28" s="54"/>
      <c r="AY28" s="53"/>
      <c r="AZ28" s="54"/>
      <c r="BA28" s="53"/>
      <c r="BB28" s="54"/>
    </row>
    <row r="29">
      <c r="A29" s="52" t="n">
        <v>1984</v>
      </c>
      <c r="B29" s="52" t="n">
        <v>2</v>
      </c>
      <c r="C29" s="53" t="n">
        <v>63828.0645612198</v>
      </c>
      <c r="D29" s="54" t="n">
        <v>0.0667614184411556</v>
      </c>
      <c r="E29" s="53"/>
      <c r="F29" s="54"/>
      <c r="G29" s="53"/>
      <c r="H29" s="54"/>
      <c r="I29" s="53"/>
      <c r="J29" s="54"/>
      <c r="K29" s="53"/>
      <c r="L29" s="54"/>
      <c r="M29" s="53"/>
      <c r="N29" s="54"/>
      <c r="O29" s="53"/>
      <c r="P29" s="54"/>
      <c r="Q29" s="53"/>
      <c r="R29" s="54"/>
      <c r="S29" s="53"/>
      <c r="T29" s="54"/>
      <c r="U29" s="53"/>
      <c r="V29" s="54"/>
      <c r="W29" s="53"/>
      <c r="X29" s="54"/>
      <c r="Y29" s="53"/>
      <c r="Z29" s="54"/>
      <c r="AA29" s="53"/>
      <c r="AB29" s="54"/>
      <c r="AC29" s="53"/>
      <c r="AD29" s="54"/>
      <c r="AE29" s="53"/>
      <c r="AF29" s="54"/>
      <c r="AG29" s="53"/>
      <c r="AH29" s="54"/>
      <c r="AI29" s="53"/>
      <c r="AJ29" s="54"/>
      <c r="AK29" s="53"/>
      <c r="AL29" s="54"/>
      <c r="AM29" s="53"/>
      <c r="AN29" s="54"/>
      <c r="AO29" s="53"/>
      <c r="AP29" s="54"/>
      <c r="AQ29" s="53"/>
      <c r="AR29" s="54"/>
      <c r="AS29" s="53"/>
      <c r="AT29" s="54"/>
      <c r="AU29" s="53"/>
      <c r="AV29" s="54"/>
      <c r="AW29" s="53"/>
      <c r="AX29" s="54"/>
      <c r="AY29" s="53"/>
      <c r="AZ29" s="54"/>
      <c r="BA29" s="53"/>
      <c r="BB29" s="54"/>
    </row>
    <row r="30">
      <c r="A30" s="52" t="n">
        <v>1984</v>
      </c>
      <c r="B30" s="52" t="n">
        <v>3</v>
      </c>
      <c r="C30" s="53" t="n">
        <v>64493.3174934814</v>
      </c>
      <c r="D30" s="54" t="n">
        <v>0.0759601298167403</v>
      </c>
      <c r="E30" s="53"/>
      <c r="F30" s="54"/>
      <c r="G30" s="53"/>
      <c r="H30" s="54"/>
      <c r="I30" s="53"/>
      <c r="J30" s="54"/>
      <c r="K30" s="53"/>
      <c r="L30" s="54"/>
      <c r="M30" s="53"/>
      <c r="N30" s="54"/>
      <c r="O30" s="53"/>
      <c r="P30" s="54"/>
      <c r="Q30" s="53"/>
      <c r="R30" s="54"/>
      <c r="S30" s="53"/>
      <c r="T30" s="54"/>
      <c r="U30" s="53"/>
      <c r="V30" s="54"/>
      <c r="W30" s="53"/>
      <c r="X30" s="54"/>
      <c r="Y30" s="53"/>
      <c r="Z30" s="54"/>
      <c r="AA30" s="53"/>
      <c r="AB30" s="54"/>
      <c r="AC30" s="53"/>
      <c r="AD30" s="54"/>
      <c r="AE30" s="53"/>
      <c r="AF30" s="54"/>
      <c r="AG30" s="53"/>
      <c r="AH30" s="54"/>
      <c r="AI30" s="53"/>
      <c r="AJ30" s="54"/>
      <c r="AK30" s="53"/>
      <c r="AL30" s="54"/>
      <c r="AM30" s="53"/>
      <c r="AN30" s="54"/>
      <c r="AO30" s="53"/>
      <c r="AP30" s="54"/>
      <c r="AQ30" s="53"/>
      <c r="AR30" s="54"/>
      <c r="AS30" s="53"/>
      <c r="AT30" s="54"/>
      <c r="AU30" s="53"/>
      <c r="AV30" s="54"/>
      <c r="AW30" s="53"/>
      <c r="AX30" s="54"/>
      <c r="AY30" s="53"/>
      <c r="AZ30" s="54"/>
      <c r="BA30" s="53"/>
      <c r="BB30" s="54"/>
    </row>
    <row r="31">
      <c r="A31" s="52" t="n">
        <v>1984</v>
      </c>
      <c r="B31" s="52" t="n">
        <v>4</v>
      </c>
      <c r="C31" s="53" t="n">
        <v>67344.5034589403</v>
      </c>
      <c r="D31" s="54" t="n">
        <v>0.0758378003375217</v>
      </c>
      <c r="E31" s="53"/>
      <c r="F31" s="54"/>
      <c r="G31" s="53"/>
      <c r="H31" s="54"/>
      <c r="I31" s="53"/>
      <c r="J31" s="54"/>
      <c r="K31" s="53"/>
      <c r="L31" s="54"/>
      <c r="M31" s="53"/>
      <c r="N31" s="54"/>
      <c r="O31" s="53"/>
      <c r="P31" s="54"/>
      <c r="Q31" s="53"/>
      <c r="R31" s="54"/>
      <c r="S31" s="53"/>
      <c r="T31" s="54"/>
      <c r="U31" s="53"/>
      <c r="V31" s="54"/>
      <c r="W31" s="53"/>
      <c r="X31" s="54"/>
      <c r="Y31" s="53"/>
      <c r="Z31" s="54"/>
      <c r="AA31" s="53"/>
      <c r="AB31" s="54"/>
      <c r="AC31" s="53"/>
      <c r="AD31" s="54"/>
      <c r="AE31" s="53"/>
      <c r="AF31" s="54"/>
      <c r="AG31" s="53"/>
      <c r="AH31" s="54"/>
      <c r="AI31" s="53"/>
      <c r="AJ31" s="54"/>
      <c r="AK31" s="53"/>
      <c r="AL31" s="54"/>
      <c r="AM31" s="53"/>
      <c r="AN31" s="54"/>
      <c r="AO31" s="53"/>
      <c r="AP31" s="54"/>
      <c r="AQ31" s="53"/>
      <c r="AR31" s="54"/>
      <c r="AS31" s="53"/>
      <c r="AT31" s="54"/>
      <c r="AU31" s="53"/>
      <c r="AV31" s="54"/>
      <c r="AW31" s="53"/>
      <c r="AX31" s="54"/>
      <c r="AY31" s="53"/>
      <c r="AZ31" s="54"/>
      <c r="BA31" s="53"/>
      <c r="BB31" s="54"/>
    </row>
    <row r="32">
      <c r="A32" s="52" t="n">
        <v>1985</v>
      </c>
      <c r="B32" s="52" t="n">
        <v>1</v>
      </c>
      <c r="C32" s="53" t="n">
        <v>65565.685720922</v>
      </c>
      <c r="D32" s="54" t="n">
        <v>0.0657402714940938</v>
      </c>
      <c r="E32" s="53"/>
      <c r="F32" s="54"/>
      <c r="G32" s="53"/>
      <c r="H32" s="54"/>
      <c r="I32" s="53"/>
      <c r="J32" s="54"/>
      <c r="K32" s="53"/>
      <c r="L32" s="54"/>
      <c r="M32" s="53"/>
      <c r="N32" s="54"/>
      <c r="O32" s="53"/>
      <c r="P32" s="54"/>
      <c r="Q32" s="53"/>
      <c r="R32" s="54"/>
      <c r="S32" s="53"/>
      <c r="T32" s="54"/>
      <c r="U32" s="53"/>
      <c r="V32" s="54"/>
      <c r="W32" s="53"/>
      <c r="X32" s="54"/>
      <c r="Y32" s="53"/>
      <c r="Z32" s="54"/>
      <c r="AA32" s="53"/>
      <c r="AB32" s="54"/>
      <c r="AC32" s="53"/>
      <c r="AD32" s="54"/>
      <c r="AE32" s="53"/>
      <c r="AF32" s="54"/>
      <c r="AG32" s="53"/>
      <c r="AH32" s="54"/>
      <c r="AI32" s="53"/>
      <c r="AJ32" s="54"/>
      <c r="AK32" s="53"/>
      <c r="AL32" s="54"/>
      <c r="AM32" s="53"/>
      <c r="AN32" s="54"/>
      <c r="AO32" s="53"/>
      <c r="AP32" s="54"/>
      <c r="AQ32" s="53"/>
      <c r="AR32" s="54"/>
      <c r="AS32" s="53"/>
      <c r="AT32" s="54"/>
      <c r="AU32" s="53"/>
      <c r="AV32" s="54"/>
      <c r="AW32" s="53"/>
      <c r="AX32" s="54"/>
      <c r="AY32" s="53"/>
      <c r="AZ32" s="54"/>
      <c r="BA32" s="53"/>
      <c r="BB32" s="54"/>
    </row>
    <row r="33">
      <c r="A33" s="52" t="n">
        <v>1985</v>
      </c>
      <c r="B33" s="52" t="n">
        <v>2</v>
      </c>
      <c r="C33" s="53" t="n">
        <v>68019.4046535426</v>
      </c>
      <c r="D33" s="54" t="n">
        <v>0.0656661003452907</v>
      </c>
      <c r="E33" s="53"/>
      <c r="F33" s="54"/>
      <c r="G33" s="53"/>
      <c r="H33" s="54"/>
      <c r="I33" s="53"/>
      <c r="J33" s="54"/>
      <c r="K33" s="53"/>
      <c r="L33" s="54"/>
      <c r="M33" s="53"/>
      <c r="N33" s="54"/>
      <c r="O33" s="53"/>
      <c r="P33" s="54"/>
      <c r="Q33" s="53"/>
      <c r="R33" s="54"/>
      <c r="S33" s="53"/>
      <c r="T33" s="54"/>
      <c r="U33" s="53"/>
      <c r="V33" s="54"/>
      <c r="W33" s="53"/>
      <c r="X33" s="54"/>
      <c r="Y33" s="53"/>
      <c r="Z33" s="54"/>
      <c r="AA33" s="53"/>
      <c r="AB33" s="54"/>
      <c r="AC33" s="53"/>
      <c r="AD33" s="54"/>
      <c r="AE33" s="53"/>
      <c r="AF33" s="54"/>
      <c r="AG33" s="53"/>
      <c r="AH33" s="54"/>
      <c r="AI33" s="53"/>
      <c r="AJ33" s="54"/>
      <c r="AK33" s="53"/>
      <c r="AL33" s="54"/>
      <c r="AM33" s="53"/>
      <c r="AN33" s="54"/>
      <c r="AO33" s="53"/>
      <c r="AP33" s="54"/>
      <c r="AQ33" s="53"/>
      <c r="AR33" s="54"/>
      <c r="AS33" s="53"/>
      <c r="AT33" s="54"/>
      <c r="AU33" s="53"/>
      <c r="AV33" s="54"/>
      <c r="AW33" s="53"/>
      <c r="AX33" s="54"/>
      <c r="AY33" s="53"/>
      <c r="AZ33" s="54"/>
      <c r="BA33" s="53"/>
      <c r="BB33" s="54"/>
    </row>
    <row r="34">
      <c r="A34" s="52" t="n">
        <v>1985</v>
      </c>
      <c r="B34" s="52" t="n">
        <v>3</v>
      </c>
      <c r="C34" s="53" t="n">
        <v>67890.4888355058</v>
      </c>
      <c r="D34" s="54" t="n">
        <v>0.0526747804897427</v>
      </c>
      <c r="E34" s="53"/>
      <c r="F34" s="54"/>
      <c r="G34" s="53"/>
      <c r="H34" s="54"/>
      <c r="I34" s="53"/>
      <c r="J34" s="54"/>
      <c r="K34" s="53"/>
      <c r="L34" s="54"/>
      <c r="M34" s="53"/>
      <c r="N34" s="54"/>
      <c r="O34" s="53"/>
      <c r="P34" s="54"/>
      <c r="Q34" s="53"/>
      <c r="R34" s="54"/>
      <c r="S34" s="53"/>
      <c r="T34" s="54"/>
      <c r="U34" s="53"/>
      <c r="V34" s="54"/>
      <c r="W34" s="53"/>
      <c r="X34" s="54"/>
      <c r="Y34" s="53"/>
      <c r="Z34" s="54"/>
      <c r="AA34" s="53"/>
      <c r="AB34" s="54"/>
      <c r="AC34" s="53"/>
      <c r="AD34" s="54"/>
      <c r="AE34" s="53"/>
      <c r="AF34" s="54"/>
      <c r="AG34" s="53"/>
      <c r="AH34" s="54"/>
      <c r="AI34" s="53"/>
      <c r="AJ34" s="54"/>
      <c r="AK34" s="53"/>
      <c r="AL34" s="54"/>
      <c r="AM34" s="53"/>
      <c r="AN34" s="54"/>
      <c r="AO34" s="53"/>
      <c r="AP34" s="54"/>
      <c r="AQ34" s="53"/>
      <c r="AR34" s="54"/>
      <c r="AS34" s="53"/>
      <c r="AT34" s="54"/>
      <c r="AU34" s="53"/>
      <c r="AV34" s="54"/>
      <c r="AW34" s="53"/>
      <c r="AX34" s="54"/>
      <c r="AY34" s="53"/>
      <c r="AZ34" s="54"/>
      <c r="BA34" s="53"/>
      <c r="BB34" s="54"/>
    </row>
    <row r="35">
      <c r="A35" s="52" t="n">
        <v>1985</v>
      </c>
      <c r="B35" s="52" t="n">
        <v>4</v>
      </c>
      <c r="C35" s="53" t="n">
        <v>71214.1503768823</v>
      </c>
      <c r="D35" s="54" t="n">
        <v>0.0574604714444336</v>
      </c>
      <c r="E35" s="53"/>
      <c r="F35" s="54"/>
      <c r="G35" s="53"/>
      <c r="H35" s="54"/>
      <c r="I35" s="53"/>
      <c r="J35" s="54"/>
      <c r="K35" s="53"/>
      <c r="L35" s="54"/>
      <c r="M35" s="53"/>
      <c r="N35" s="54"/>
      <c r="O35" s="53"/>
      <c r="P35" s="54"/>
      <c r="Q35" s="53"/>
      <c r="R35" s="54"/>
      <c r="S35" s="53"/>
      <c r="T35" s="54"/>
      <c r="U35" s="53"/>
      <c r="V35" s="54"/>
      <c r="W35" s="53"/>
      <c r="X35" s="54"/>
      <c r="Y35" s="53"/>
      <c r="Z35" s="54"/>
      <c r="AA35" s="53"/>
      <c r="AB35" s="54"/>
      <c r="AC35" s="53"/>
      <c r="AD35" s="54"/>
      <c r="AE35" s="53"/>
      <c r="AF35" s="54"/>
      <c r="AG35" s="53"/>
      <c r="AH35" s="54"/>
      <c r="AI35" s="53"/>
      <c r="AJ35" s="54"/>
      <c r="AK35" s="53"/>
      <c r="AL35" s="54"/>
      <c r="AM35" s="53"/>
      <c r="AN35" s="54"/>
      <c r="AO35" s="53"/>
      <c r="AP35" s="54"/>
      <c r="AQ35" s="53"/>
      <c r="AR35" s="54"/>
      <c r="AS35" s="53"/>
      <c r="AT35" s="54"/>
      <c r="AU35" s="53"/>
      <c r="AV35" s="54"/>
      <c r="AW35" s="53"/>
      <c r="AX35" s="54"/>
      <c r="AY35" s="53"/>
      <c r="AZ35" s="54"/>
      <c r="BA35" s="53"/>
      <c r="BB35" s="54"/>
    </row>
    <row r="36">
      <c r="A36" s="52" t="n">
        <v>1986</v>
      </c>
      <c r="B36" s="52" t="n">
        <v>1</v>
      </c>
      <c r="C36" s="53" t="n">
        <v>68804.5395341321</v>
      </c>
      <c r="D36" s="54" t="n">
        <v>0.0493986111423617</v>
      </c>
      <c r="E36" s="53"/>
      <c r="F36" s="54"/>
      <c r="G36" s="53"/>
      <c r="H36" s="54"/>
      <c r="I36" s="53"/>
      <c r="J36" s="54"/>
      <c r="K36" s="53"/>
      <c r="L36" s="54"/>
      <c r="M36" s="53"/>
      <c r="N36" s="54"/>
      <c r="O36" s="53"/>
      <c r="P36" s="54"/>
      <c r="Q36" s="53"/>
      <c r="R36" s="54"/>
      <c r="S36" s="53"/>
      <c r="T36" s="54"/>
      <c r="U36" s="53"/>
      <c r="V36" s="54"/>
      <c r="W36" s="53"/>
      <c r="X36" s="54"/>
      <c r="Y36" s="53"/>
      <c r="Z36" s="54"/>
      <c r="AA36" s="53"/>
      <c r="AB36" s="54"/>
      <c r="AC36" s="53"/>
      <c r="AD36" s="54"/>
      <c r="AE36" s="53"/>
      <c r="AF36" s="54"/>
      <c r="AG36" s="53"/>
      <c r="AH36" s="54"/>
      <c r="AI36" s="53"/>
      <c r="AJ36" s="54"/>
      <c r="AK36" s="53"/>
      <c r="AL36" s="54"/>
      <c r="AM36" s="53"/>
      <c r="AN36" s="54"/>
      <c r="AO36" s="53"/>
      <c r="AP36" s="54"/>
      <c r="AQ36" s="53"/>
      <c r="AR36" s="54"/>
      <c r="AS36" s="53"/>
      <c r="AT36" s="54"/>
      <c r="AU36" s="53"/>
      <c r="AV36" s="54"/>
      <c r="AW36" s="53"/>
      <c r="AX36" s="54"/>
      <c r="AY36" s="53"/>
      <c r="AZ36" s="54"/>
      <c r="BA36" s="53"/>
      <c r="BB36" s="54"/>
    </row>
    <row r="37">
      <c r="A37" s="52" t="n">
        <v>1986</v>
      </c>
      <c r="B37" s="52" t="n">
        <v>2</v>
      </c>
      <c r="C37" s="53" t="n">
        <v>72132.1377343051</v>
      </c>
      <c r="D37" s="54" t="n">
        <v>0.0604641146406786</v>
      </c>
      <c r="E37" s="53"/>
      <c r="F37" s="54"/>
      <c r="G37" s="53"/>
      <c r="H37" s="54"/>
      <c r="I37" s="53"/>
      <c r="J37" s="54"/>
      <c r="K37" s="53"/>
      <c r="L37" s="54"/>
      <c r="M37" s="53"/>
      <c r="N37" s="54"/>
      <c r="O37" s="53"/>
      <c r="P37" s="54"/>
      <c r="Q37" s="53"/>
      <c r="R37" s="54"/>
      <c r="S37" s="53"/>
      <c r="T37" s="54"/>
      <c r="U37" s="53"/>
      <c r="V37" s="54"/>
      <c r="W37" s="53"/>
      <c r="X37" s="54"/>
      <c r="Y37" s="53"/>
      <c r="Z37" s="54"/>
      <c r="AA37" s="53"/>
      <c r="AB37" s="54"/>
      <c r="AC37" s="53"/>
      <c r="AD37" s="54"/>
      <c r="AE37" s="53"/>
      <c r="AF37" s="54"/>
      <c r="AG37" s="53"/>
      <c r="AH37" s="54"/>
      <c r="AI37" s="53"/>
      <c r="AJ37" s="54"/>
      <c r="AK37" s="53"/>
      <c r="AL37" s="54"/>
      <c r="AM37" s="53"/>
      <c r="AN37" s="54"/>
      <c r="AO37" s="53"/>
      <c r="AP37" s="54"/>
      <c r="AQ37" s="53"/>
      <c r="AR37" s="54"/>
      <c r="AS37" s="53"/>
      <c r="AT37" s="54"/>
      <c r="AU37" s="53"/>
      <c r="AV37" s="54"/>
      <c r="AW37" s="53"/>
      <c r="AX37" s="54"/>
      <c r="AY37" s="53"/>
      <c r="AZ37" s="54"/>
      <c r="BA37" s="53"/>
      <c r="BB37" s="54"/>
    </row>
    <row r="38">
      <c r="A38" s="52" t="n">
        <v>1986</v>
      </c>
      <c r="B38" s="52" t="n">
        <v>3</v>
      </c>
      <c r="C38" s="53" t="n">
        <v>71557.5364025623</v>
      </c>
      <c r="D38" s="54" t="n">
        <v>0.054014157652355</v>
      </c>
      <c r="E38" s="53"/>
      <c r="F38" s="54"/>
      <c r="G38" s="53"/>
      <c r="H38" s="54"/>
      <c r="I38" s="53"/>
      <c r="J38" s="54"/>
      <c r="K38" s="53"/>
      <c r="L38" s="54"/>
      <c r="M38" s="53"/>
      <c r="N38" s="54"/>
      <c r="O38" s="53"/>
      <c r="P38" s="54"/>
      <c r="Q38" s="53"/>
      <c r="R38" s="54"/>
      <c r="S38" s="53"/>
      <c r="T38" s="54"/>
      <c r="U38" s="53"/>
      <c r="V38" s="54"/>
      <c r="W38" s="53"/>
      <c r="X38" s="54"/>
      <c r="Y38" s="53"/>
      <c r="Z38" s="54"/>
      <c r="AA38" s="53"/>
      <c r="AB38" s="54"/>
      <c r="AC38" s="53"/>
      <c r="AD38" s="54"/>
      <c r="AE38" s="53"/>
      <c r="AF38" s="54"/>
      <c r="AG38" s="53"/>
      <c r="AH38" s="54"/>
      <c r="AI38" s="53"/>
      <c r="AJ38" s="54"/>
      <c r="AK38" s="53"/>
      <c r="AL38" s="54"/>
      <c r="AM38" s="53"/>
      <c r="AN38" s="54"/>
      <c r="AO38" s="53"/>
      <c r="AP38" s="54"/>
      <c r="AQ38" s="53"/>
      <c r="AR38" s="54"/>
      <c r="AS38" s="53"/>
      <c r="AT38" s="54"/>
      <c r="AU38" s="53"/>
      <c r="AV38" s="54"/>
      <c r="AW38" s="53"/>
      <c r="AX38" s="54"/>
      <c r="AY38" s="53"/>
      <c r="AZ38" s="54"/>
      <c r="BA38" s="53"/>
      <c r="BB38" s="54"/>
    </row>
    <row r="39">
      <c r="A39" s="52" t="n">
        <v>1986</v>
      </c>
      <c r="B39" s="52" t="n">
        <v>4</v>
      </c>
      <c r="C39" s="53" t="n">
        <v>73692.6450029985</v>
      </c>
      <c r="D39" s="54" t="n">
        <v>0.0348034009111875</v>
      </c>
      <c r="E39" s="53"/>
      <c r="F39" s="54"/>
      <c r="G39" s="53"/>
      <c r="H39" s="54"/>
      <c r="I39" s="53"/>
      <c r="J39" s="54"/>
      <c r="K39" s="53"/>
      <c r="L39" s="54"/>
      <c r="M39" s="53"/>
      <c r="N39" s="54"/>
      <c r="O39" s="53"/>
      <c r="P39" s="54"/>
      <c r="Q39" s="53"/>
      <c r="R39" s="54"/>
      <c r="S39" s="53"/>
      <c r="T39" s="54"/>
      <c r="U39" s="53"/>
      <c r="V39" s="54"/>
      <c r="W39" s="53"/>
      <c r="X39" s="54"/>
      <c r="Y39" s="53"/>
      <c r="Z39" s="54"/>
      <c r="AA39" s="53"/>
      <c r="AB39" s="54"/>
      <c r="AC39" s="53"/>
      <c r="AD39" s="54"/>
      <c r="AE39" s="53"/>
      <c r="AF39" s="54"/>
      <c r="AG39" s="53"/>
      <c r="AH39" s="54"/>
      <c r="AI39" s="53"/>
      <c r="AJ39" s="54"/>
      <c r="AK39" s="53"/>
      <c r="AL39" s="54"/>
      <c r="AM39" s="53"/>
      <c r="AN39" s="54"/>
      <c r="AO39" s="53"/>
      <c r="AP39" s="54"/>
      <c r="AQ39" s="53"/>
      <c r="AR39" s="54"/>
      <c r="AS39" s="53"/>
      <c r="AT39" s="54"/>
      <c r="AU39" s="53"/>
      <c r="AV39" s="54"/>
      <c r="AW39" s="53"/>
      <c r="AX39" s="54"/>
      <c r="AY39" s="53"/>
      <c r="AZ39" s="54"/>
      <c r="BA39" s="53"/>
      <c r="BB39" s="54"/>
    </row>
    <row r="40">
      <c r="A40" s="52" t="n">
        <v>1987</v>
      </c>
      <c r="B40" s="52" t="n">
        <v>1</v>
      </c>
      <c r="C40" s="53" t="n">
        <v>71085.093856693</v>
      </c>
      <c r="D40" s="54" t="n">
        <v>0.033145404910814</v>
      </c>
      <c r="E40" s="53"/>
      <c r="F40" s="54"/>
      <c r="G40" s="53"/>
      <c r="H40" s="54"/>
      <c r="I40" s="53"/>
      <c r="J40" s="54"/>
      <c r="K40" s="53"/>
      <c r="L40" s="54"/>
      <c r="M40" s="53"/>
      <c r="N40" s="54"/>
      <c r="O40" s="53"/>
      <c r="P40" s="54"/>
      <c r="Q40" s="53"/>
      <c r="R40" s="54"/>
      <c r="S40" s="53"/>
      <c r="T40" s="54"/>
      <c r="U40" s="53"/>
      <c r="V40" s="54"/>
      <c r="W40" s="53"/>
      <c r="X40" s="54"/>
      <c r="Y40" s="53"/>
      <c r="Z40" s="54"/>
      <c r="AA40" s="53"/>
      <c r="AB40" s="54"/>
      <c r="AC40" s="53"/>
      <c r="AD40" s="54"/>
      <c r="AE40" s="53"/>
      <c r="AF40" s="54"/>
      <c r="AG40" s="53"/>
      <c r="AH40" s="54"/>
      <c r="AI40" s="53"/>
      <c r="AJ40" s="54"/>
      <c r="AK40" s="53"/>
      <c r="AL40" s="54"/>
      <c r="AM40" s="53"/>
      <c r="AN40" s="54"/>
      <c r="AO40" s="53"/>
      <c r="AP40" s="54"/>
      <c r="AQ40" s="53"/>
      <c r="AR40" s="54"/>
      <c r="AS40" s="53"/>
      <c r="AT40" s="54"/>
      <c r="AU40" s="53"/>
      <c r="AV40" s="54"/>
      <c r="AW40" s="53"/>
      <c r="AX40" s="54"/>
      <c r="AY40" s="53"/>
      <c r="AZ40" s="54"/>
      <c r="BA40" s="53"/>
      <c r="BB40" s="54"/>
    </row>
    <row r="41">
      <c r="A41" s="52" t="n">
        <v>1987</v>
      </c>
      <c r="B41" s="52" t="n">
        <v>2</v>
      </c>
      <c r="C41" s="53" t="n">
        <v>73679.8903910142</v>
      </c>
      <c r="D41" s="54" t="n">
        <v>0.0214571854560885</v>
      </c>
      <c r="E41" s="53"/>
      <c r="F41" s="54"/>
      <c r="G41" s="53"/>
      <c r="H41" s="54"/>
      <c r="I41" s="53"/>
      <c r="J41" s="54"/>
      <c r="K41" s="53"/>
      <c r="L41" s="54"/>
      <c r="M41" s="53"/>
      <c r="N41" s="54"/>
      <c r="O41" s="53"/>
      <c r="P41" s="54"/>
      <c r="Q41" s="53"/>
      <c r="R41" s="54"/>
      <c r="S41" s="53"/>
      <c r="T41" s="54"/>
      <c r="U41" s="53"/>
      <c r="V41" s="54"/>
      <c r="W41" s="53"/>
      <c r="X41" s="54"/>
      <c r="Y41" s="53"/>
      <c r="Z41" s="54"/>
      <c r="AA41" s="53"/>
      <c r="AB41" s="54"/>
      <c r="AC41" s="53"/>
      <c r="AD41" s="54"/>
      <c r="AE41" s="53"/>
      <c r="AF41" s="54"/>
      <c r="AG41" s="53"/>
      <c r="AH41" s="54"/>
      <c r="AI41" s="53"/>
      <c r="AJ41" s="54"/>
      <c r="AK41" s="53"/>
      <c r="AL41" s="54"/>
      <c r="AM41" s="53"/>
      <c r="AN41" s="54"/>
      <c r="AO41" s="53"/>
      <c r="AP41" s="54"/>
      <c r="AQ41" s="53"/>
      <c r="AR41" s="54"/>
      <c r="AS41" s="53"/>
      <c r="AT41" s="54"/>
      <c r="AU41" s="53"/>
      <c r="AV41" s="54"/>
      <c r="AW41" s="53"/>
      <c r="AX41" s="54"/>
      <c r="AY41" s="53"/>
      <c r="AZ41" s="54"/>
      <c r="BA41" s="53"/>
      <c r="BB41" s="54"/>
    </row>
    <row r="42">
      <c r="A42" s="52" t="n">
        <v>1987</v>
      </c>
      <c r="B42" s="52" t="n">
        <v>3</v>
      </c>
      <c r="C42" s="53" t="n">
        <v>74528.7791728586</v>
      </c>
      <c r="D42" s="54" t="n">
        <v>0.0415224296373335</v>
      </c>
      <c r="E42" s="53"/>
      <c r="F42" s="54"/>
      <c r="G42" s="53"/>
      <c r="H42" s="54"/>
      <c r="I42" s="53"/>
      <c r="J42" s="54"/>
      <c r="K42" s="53"/>
      <c r="L42" s="54"/>
      <c r="M42" s="53"/>
      <c r="N42" s="54"/>
      <c r="O42" s="53"/>
      <c r="P42" s="54"/>
      <c r="Q42" s="53"/>
      <c r="R42" s="54"/>
      <c r="S42" s="53"/>
      <c r="T42" s="54"/>
      <c r="U42" s="53"/>
      <c r="V42" s="54"/>
      <c r="W42" s="53"/>
      <c r="X42" s="54"/>
      <c r="Y42" s="53"/>
      <c r="Z42" s="54"/>
      <c r="AA42" s="53"/>
      <c r="AB42" s="54"/>
      <c r="AC42" s="53"/>
      <c r="AD42" s="54"/>
      <c r="AE42" s="53"/>
      <c r="AF42" s="54"/>
      <c r="AG42" s="53"/>
      <c r="AH42" s="54"/>
      <c r="AI42" s="53"/>
      <c r="AJ42" s="54"/>
      <c r="AK42" s="53"/>
      <c r="AL42" s="54"/>
      <c r="AM42" s="53"/>
      <c r="AN42" s="54"/>
      <c r="AO42" s="53"/>
      <c r="AP42" s="54"/>
      <c r="AQ42" s="53"/>
      <c r="AR42" s="54"/>
      <c r="AS42" s="53"/>
      <c r="AT42" s="54"/>
      <c r="AU42" s="53"/>
      <c r="AV42" s="54"/>
      <c r="AW42" s="53"/>
      <c r="AX42" s="54"/>
      <c r="AY42" s="53"/>
      <c r="AZ42" s="54"/>
      <c r="BA42" s="53"/>
      <c r="BB42" s="54"/>
    </row>
    <row r="43">
      <c r="A43" s="52" t="n">
        <v>1987</v>
      </c>
      <c r="B43" s="52" t="n">
        <v>4</v>
      </c>
      <c r="C43" s="53" t="n">
        <v>77807.5115943666</v>
      </c>
      <c r="D43" s="54" t="n">
        <v>0.055838226341322</v>
      </c>
      <c r="E43" s="53"/>
      <c r="F43" s="54"/>
      <c r="G43" s="53"/>
      <c r="H43" s="54"/>
      <c r="I43" s="53"/>
      <c r="J43" s="54"/>
      <c r="K43" s="53"/>
      <c r="L43" s="54"/>
      <c r="M43" s="53"/>
      <c r="N43" s="54"/>
      <c r="O43" s="53"/>
      <c r="P43" s="54"/>
      <c r="Q43" s="53"/>
      <c r="R43" s="54"/>
      <c r="S43" s="53"/>
      <c r="T43" s="54"/>
      <c r="U43" s="53"/>
      <c r="V43" s="54"/>
      <c r="W43" s="53"/>
      <c r="X43" s="54"/>
      <c r="Y43" s="53"/>
      <c r="Z43" s="54"/>
      <c r="AA43" s="53"/>
      <c r="AB43" s="54"/>
      <c r="AC43" s="53"/>
      <c r="AD43" s="54"/>
      <c r="AE43" s="53"/>
      <c r="AF43" s="54"/>
      <c r="AG43" s="53"/>
      <c r="AH43" s="54"/>
      <c r="AI43" s="53"/>
      <c r="AJ43" s="54"/>
      <c r="AK43" s="53"/>
      <c r="AL43" s="54"/>
      <c r="AM43" s="53"/>
      <c r="AN43" s="54"/>
      <c r="AO43" s="53"/>
      <c r="AP43" s="54"/>
      <c r="AQ43" s="53"/>
      <c r="AR43" s="54"/>
      <c r="AS43" s="53"/>
      <c r="AT43" s="54"/>
      <c r="AU43" s="53"/>
      <c r="AV43" s="54"/>
      <c r="AW43" s="53"/>
      <c r="AX43" s="54"/>
      <c r="AY43" s="53"/>
      <c r="AZ43" s="54"/>
      <c r="BA43" s="53"/>
      <c r="BB43" s="54"/>
    </row>
    <row r="44">
      <c r="A44" s="52" t="n">
        <v>1988</v>
      </c>
      <c r="B44" s="52" t="n">
        <v>1</v>
      </c>
      <c r="C44" s="53" t="n">
        <v>75462.8030941561</v>
      </c>
      <c r="D44" s="54" t="n">
        <v>0.0615840677693762</v>
      </c>
      <c r="E44" s="53"/>
      <c r="F44" s="54"/>
      <c r="G44" s="53"/>
      <c r="H44" s="54"/>
      <c r="I44" s="53"/>
      <c r="J44" s="54"/>
      <c r="K44" s="53"/>
      <c r="L44" s="54"/>
      <c r="M44" s="53"/>
      <c r="N44" s="54"/>
      <c r="O44" s="53"/>
      <c r="P44" s="54"/>
      <c r="Q44" s="53"/>
      <c r="R44" s="54"/>
      <c r="S44" s="53"/>
      <c r="T44" s="54"/>
      <c r="U44" s="53"/>
      <c r="V44" s="54"/>
      <c r="W44" s="53"/>
      <c r="X44" s="54"/>
      <c r="Y44" s="53"/>
      <c r="Z44" s="54"/>
      <c r="AA44" s="53"/>
      <c r="AB44" s="54"/>
      <c r="AC44" s="53"/>
      <c r="AD44" s="54"/>
      <c r="AE44" s="53"/>
      <c r="AF44" s="54"/>
      <c r="AG44" s="53"/>
      <c r="AH44" s="54"/>
      <c r="AI44" s="53"/>
      <c r="AJ44" s="54"/>
      <c r="AK44" s="53"/>
      <c r="AL44" s="54"/>
      <c r="AM44" s="53"/>
      <c r="AN44" s="54"/>
      <c r="AO44" s="53"/>
      <c r="AP44" s="54"/>
      <c r="AQ44" s="53"/>
      <c r="AR44" s="54"/>
      <c r="AS44" s="53"/>
      <c r="AT44" s="54"/>
      <c r="AU44" s="53"/>
      <c r="AV44" s="54"/>
      <c r="AW44" s="53"/>
      <c r="AX44" s="54"/>
      <c r="AY44" s="53"/>
      <c r="AZ44" s="54"/>
      <c r="BA44" s="53"/>
      <c r="BB44" s="54"/>
    </row>
    <row r="45">
      <c r="A45" s="52" t="n">
        <v>1988</v>
      </c>
      <c r="B45" s="52" t="n">
        <v>2</v>
      </c>
      <c r="C45" s="53" t="n">
        <v>77890.1307227517</v>
      </c>
      <c r="D45" s="54" t="n">
        <v>0.0571423262086039</v>
      </c>
      <c r="E45" s="53"/>
      <c r="F45" s="54"/>
      <c r="G45" s="53"/>
      <c r="H45" s="54"/>
      <c r="I45" s="53"/>
      <c r="J45" s="54"/>
      <c r="K45" s="53"/>
      <c r="L45" s="54"/>
      <c r="M45" s="53"/>
      <c r="N45" s="54"/>
      <c r="O45" s="53"/>
      <c r="P45" s="54"/>
      <c r="Q45" s="53"/>
      <c r="R45" s="54"/>
      <c r="S45" s="53"/>
      <c r="T45" s="54"/>
      <c r="U45" s="53"/>
      <c r="V45" s="54"/>
      <c r="W45" s="53"/>
      <c r="X45" s="54"/>
      <c r="Y45" s="53"/>
      <c r="Z45" s="54"/>
      <c r="AA45" s="53"/>
      <c r="AB45" s="54"/>
      <c r="AC45" s="53"/>
      <c r="AD45" s="54"/>
      <c r="AE45" s="53"/>
      <c r="AF45" s="54"/>
      <c r="AG45" s="53"/>
      <c r="AH45" s="54"/>
      <c r="AI45" s="53"/>
      <c r="AJ45" s="54"/>
      <c r="AK45" s="53"/>
      <c r="AL45" s="54"/>
      <c r="AM45" s="53"/>
      <c r="AN45" s="54"/>
      <c r="AO45" s="53"/>
      <c r="AP45" s="54"/>
      <c r="AQ45" s="53"/>
      <c r="AR45" s="54"/>
      <c r="AS45" s="53"/>
      <c r="AT45" s="54"/>
      <c r="AU45" s="53"/>
      <c r="AV45" s="54"/>
      <c r="AW45" s="53"/>
      <c r="AX45" s="54"/>
      <c r="AY45" s="53"/>
      <c r="AZ45" s="54"/>
      <c r="BA45" s="53"/>
      <c r="BB45" s="54"/>
    </row>
    <row r="46">
      <c r="A46" s="52" t="n">
        <v>1988</v>
      </c>
      <c r="B46" s="52" t="n">
        <v>3</v>
      </c>
      <c r="C46" s="53" t="n">
        <v>78946.5566054231</v>
      </c>
      <c r="D46" s="54" t="n">
        <v>0.0592761277132698</v>
      </c>
      <c r="E46" s="53"/>
      <c r="F46" s="54"/>
      <c r="G46" s="53"/>
      <c r="H46" s="54"/>
      <c r="I46" s="53"/>
      <c r="J46" s="54"/>
      <c r="K46" s="53"/>
      <c r="L46" s="54"/>
      <c r="M46" s="53"/>
      <c r="N46" s="54"/>
      <c r="O46" s="53"/>
      <c r="P46" s="54"/>
      <c r="Q46" s="53"/>
      <c r="R46" s="54"/>
      <c r="S46" s="53"/>
      <c r="T46" s="54"/>
      <c r="U46" s="53"/>
      <c r="V46" s="54"/>
      <c r="W46" s="53"/>
      <c r="X46" s="54"/>
      <c r="Y46" s="53"/>
      <c r="Z46" s="54"/>
      <c r="AA46" s="53"/>
      <c r="AB46" s="54"/>
      <c r="AC46" s="53"/>
      <c r="AD46" s="54"/>
      <c r="AE46" s="53"/>
      <c r="AF46" s="54"/>
      <c r="AG46" s="53"/>
      <c r="AH46" s="54"/>
      <c r="AI46" s="53"/>
      <c r="AJ46" s="54"/>
      <c r="AK46" s="53"/>
      <c r="AL46" s="54"/>
      <c r="AM46" s="53"/>
      <c r="AN46" s="54"/>
      <c r="AO46" s="53"/>
      <c r="AP46" s="54"/>
      <c r="AQ46" s="53"/>
      <c r="AR46" s="54"/>
      <c r="AS46" s="53"/>
      <c r="AT46" s="54"/>
      <c r="AU46" s="53"/>
      <c r="AV46" s="54"/>
      <c r="AW46" s="53"/>
      <c r="AX46" s="54"/>
      <c r="AY46" s="53"/>
      <c r="AZ46" s="54"/>
      <c r="BA46" s="53"/>
      <c r="BB46" s="54"/>
    </row>
    <row r="47">
      <c r="A47" s="52" t="n">
        <v>1988</v>
      </c>
      <c r="B47" s="52" t="n">
        <v>4</v>
      </c>
      <c r="C47" s="53" t="n">
        <v>83101.1061373598</v>
      </c>
      <c r="D47" s="54" t="n">
        <v>0.0680344922298786</v>
      </c>
      <c r="E47" s="53"/>
      <c r="F47" s="54"/>
      <c r="G47" s="53"/>
      <c r="H47" s="54"/>
      <c r="I47" s="53"/>
      <c r="J47" s="54"/>
      <c r="K47" s="53"/>
      <c r="L47" s="54"/>
      <c r="M47" s="53"/>
      <c r="N47" s="54"/>
      <c r="O47" s="53"/>
      <c r="P47" s="54"/>
      <c r="Q47" s="53"/>
      <c r="R47" s="54"/>
      <c r="S47" s="53"/>
      <c r="T47" s="54"/>
      <c r="U47" s="53"/>
      <c r="V47" s="54"/>
      <c r="W47" s="53"/>
      <c r="X47" s="54"/>
      <c r="Y47" s="53"/>
      <c r="Z47" s="54"/>
      <c r="AA47" s="53"/>
      <c r="AB47" s="54"/>
      <c r="AC47" s="53"/>
      <c r="AD47" s="54"/>
      <c r="AE47" s="53"/>
      <c r="AF47" s="54"/>
      <c r="AG47" s="53"/>
      <c r="AH47" s="54"/>
      <c r="AI47" s="53"/>
      <c r="AJ47" s="54"/>
      <c r="AK47" s="53"/>
      <c r="AL47" s="54"/>
      <c r="AM47" s="53"/>
      <c r="AN47" s="54"/>
      <c r="AO47" s="53"/>
      <c r="AP47" s="54"/>
      <c r="AQ47" s="53"/>
      <c r="AR47" s="54"/>
      <c r="AS47" s="53"/>
      <c r="AT47" s="54"/>
      <c r="AU47" s="53"/>
      <c r="AV47" s="54"/>
      <c r="AW47" s="53"/>
      <c r="AX47" s="54"/>
      <c r="AY47" s="53"/>
      <c r="AZ47" s="54"/>
      <c r="BA47" s="53"/>
      <c r="BB47" s="54"/>
    </row>
    <row r="48">
      <c r="A48" s="52" t="n">
        <v>1989</v>
      </c>
      <c r="B48" s="52" t="n">
        <v>1</v>
      </c>
      <c r="C48" s="53" t="n">
        <v>81041.3411924801</v>
      </c>
      <c r="D48" s="54" t="n">
        <v>0.0739243424520504</v>
      </c>
      <c r="E48" s="53"/>
      <c r="F48" s="54"/>
      <c r="G48" s="53"/>
      <c r="H48" s="54"/>
      <c r="I48" s="53"/>
      <c r="J48" s="54"/>
      <c r="K48" s="53"/>
      <c r="L48" s="54"/>
      <c r="M48" s="53"/>
      <c r="N48" s="54"/>
      <c r="O48" s="53"/>
      <c r="P48" s="54"/>
      <c r="Q48" s="53"/>
      <c r="R48" s="54"/>
      <c r="S48" s="53"/>
      <c r="T48" s="54"/>
      <c r="U48" s="53"/>
      <c r="V48" s="54"/>
      <c r="W48" s="53"/>
      <c r="X48" s="54"/>
      <c r="Y48" s="53"/>
      <c r="Z48" s="54"/>
      <c r="AA48" s="53"/>
      <c r="AB48" s="54"/>
      <c r="AC48" s="53"/>
      <c r="AD48" s="54"/>
      <c r="AE48" s="53"/>
      <c r="AF48" s="54"/>
      <c r="AG48" s="53"/>
      <c r="AH48" s="54"/>
      <c r="AI48" s="53"/>
      <c r="AJ48" s="54"/>
      <c r="AK48" s="53"/>
      <c r="AL48" s="54"/>
      <c r="AM48" s="53"/>
      <c r="AN48" s="54"/>
      <c r="AO48" s="53"/>
      <c r="AP48" s="54"/>
      <c r="AQ48" s="53"/>
      <c r="AR48" s="54"/>
      <c r="AS48" s="53"/>
      <c r="AT48" s="54"/>
      <c r="AU48" s="53"/>
      <c r="AV48" s="54"/>
      <c r="AW48" s="53"/>
      <c r="AX48" s="54"/>
      <c r="AY48" s="53"/>
      <c r="AZ48" s="54"/>
      <c r="BA48" s="53"/>
      <c r="BB48" s="54"/>
    </row>
    <row r="49">
      <c r="A49" s="52" t="n">
        <v>1989</v>
      </c>
      <c r="B49" s="52" t="n">
        <v>2</v>
      </c>
      <c r="C49" s="53" t="n">
        <v>85046.0439958742</v>
      </c>
      <c r="D49" s="54" t="n">
        <v>0.0918718868067359</v>
      </c>
      <c r="E49" s="53"/>
      <c r="F49" s="54"/>
      <c r="G49" s="53"/>
      <c r="H49" s="54"/>
      <c r="I49" s="53"/>
      <c r="J49" s="54"/>
      <c r="K49" s="53"/>
      <c r="L49" s="54"/>
      <c r="M49" s="53"/>
      <c r="N49" s="54"/>
      <c r="O49" s="53"/>
      <c r="P49" s="54"/>
      <c r="Q49" s="53"/>
      <c r="R49" s="54"/>
      <c r="S49" s="53"/>
      <c r="T49" s="54"/>
      <c r="U49" s="53"/>
      <c r="V49" s="54"/>
      <c r="W49" s="53"/>
      <c r="X49" s="54"/>
      <c r="Y49" s="53"/>
      <c r="Z49" s="54"/>
      <c r="AA49" s="53"/>
      <c r="AB49" s="54"/>
      <c r="AC49" s="53"/>
      <c r="AD49" s="54"/>
      <c r="AE49" s="53"/>
      <c r="AF49" s="54"/>
      <c r="AG49" s="53"/>
      <c r="AH49" s="54"/>
      <c r="AI49" s="53"/>
      <c r="AJ49" s="54"/>
      <c r="AK49" s="53"/>
      <c r="AL49" s="54"/>
      <c r="AM49" s="53"/>
      <c r="AN49" s="54"/>
      <c r="AO49" s="53"/>
      <c r="AP49" s="54"/>
      <c r="AQ49" s="53"/>
      <c r="AR49" s="54"/>
      <c r="AS49" s="53"/>
      <c r="AT49" s="54"/>
      <c r="AU49" s="53"/>
      <c r="AV49" s="54"/>
      <c r="AW49" s="53"/>
      <c r="AX49" s="54"/>
      <c r="AY49" s="53"/>
      <c r="AZ49" s="54"/>
      <c r="BA49" s="53"/>
      <c r="BB49" s="54"/>
    </row>
    <row r="50">
      <c r="A50" s="52" t="n">
        <v>1989</v>
      </c>
      <c r="B50" s="52" t="n">
        <v>3</v>
      </c>
      <c r="C50" s="53" t="n">
        <v>85310.0365291464</v>
      </c>
      <c r="D50" s="54" t="n">
        <v>0.0806049078939335</v>
      </c>
      <c r="E50" s="53"/>
      <c r="F50" s="54"/>
      <c r="G50" s="53"/>
      <c r="H50" s="54"/>
      <c r="I50" s="53"/>
      <c r="J50" s="54"/>
      <c r="K50" s="53"/>
      <c r="L50" s="54"/>
      <c r="M50" s="53"/>
      <c r="N50" s="54"/>
      <c r="O50" s="53"/>
      <c r="P50" s="54"/>
      <c r="Q50" s="53"/>
      <c r="R50" s="54"/>
      <c r="S50" s="53"/>
      <c r="T50" s="54"/>
      <c r="U50" s="53"/>
      <c r="V50" s="54"/>
      <c r="W50" s="53"/>
      <c r="X50" s="54"/>
      <c r="Y50" s="53"/>
      <c r="Z50" s="54"/>
      <c r="AA50" s="53"/>
      <c r="AB50" s="54"/>
      <c r="AC50" s="53"/>
      <c r="AD50" s="54"/>
      <c r="AE50" s="53"/>
      <c r="AF50" s="54"/>
      <c r="AG50" s="53"/>
      <c r="AH50" s="54"/>
      <c r="AI50" s="53"/>
      <c r="AJ50" s="54"/>
      <c r="AK50" s="53"/>
      <c r="AL50" s="54"/>
      <c r="AM50" s="53"/>
      <c r="AN50" s="54"/>
      <c r="AO50" s="53"/>
      <c r="AP50" s="54"/>
      <c r="AQ50" s="53"/>
      <c r="AR50" s="54"/>
      <c r="AS50" s="53"/>
      <c r="AT50" s="54"/>
      <c r="AU50" s="53"/>
      <c r="AV50" s="54"/>
      <c r="AW50" s="53"/>
      <c r="AX50" s="54"/>
      <c r="AY50" s="53"/>
      <c r="AZ50" s="54"/>
      <c r="BA50" s="53"/>
      <c r="BB50" s="54"/>
    </row>
    <row r="51">
      <c r="A51" s="52" t="n">
        <v>1989</v>
      </c>
      <c r="B51" s="52" t="n">
        <v>4</v>
      </c>
      <c r="C51" s="53" t="n">
        <v>89042.9330970098</v>
      </c>
      <c r="D51" s="54" t="n">
        <v>0.0715011777319619</v>
      </c>
      <c r="E51" s="53"/>
      <c r="F51" s="54"/>
      <c r="G51" s="53"/>
      <c r="H51" s="54"/>
      <c r="I51" s="53"/>
      <c r="J51" s="54"/>
      <c r="K51" s="53"/>
      <c r="L51" s="54"/>
      <c r="M51" s="53"/>
      <c r="N51" s="54"/>
      <c r="O51" s="53"/>
      <c r="P51" s="54"/>
      <c r="Q51" s="53"/>
      <c r="R51" s="54"/>
      <c r="S51" s="53"/>
      <c r="T51" s="54"/>
      <c r="U51" s="53"/>
      <c r="V51" s="54"/>
      <c r="W51" s="53"/>
      <c r="X51" s="54"/>
      <c r="Y51" s="53"/>
      <c r="Z51" s="54"/>
      <c r="AA51" s="53"/>
      <c r="AB51" s="54"/>
      <c r="AC51" s="53"/>
      <c r="AD51" s="54"/>
      <c r="AE51" s="53"/>
      <c r="AF51" s="54"/>
      <c r="AG51" s="53"/>
      <c r="AH51" s="54"/>
      <c r="AI51" s="53"/>
      <c r="AJ51" s="54"/>
      <c r="AK51" s="53"/>
      <c r="AL51" s="54"/>
      <c r="AM51" s="53"/>
      <c r="AN51" s="54"/>
      <c r="AO51" s="53"/>
      <c r="AP51" s="54"/>
      <c r="AQ51" s="53"/>
      <c r="AR51" s="54"/>
      <c r="AS51" s="53"/>
      <c r="AT51" s="54"/>
      <c r="AU51" s="53"/>
      <c r="AV51" s="54"/>
      <c r="AW51" s="53"/>
      <c r="AX51" s="54"/>
      <c r="AY51" s="53"/>
      <c r="AZ51" s="54"/>
      <c r="BA51" s="53"/>
      <c r="BB51" s="54"/>
    </row>
    <row r="52">
      <c r="A52" s="52" t="n">
        <v>1990</v>
      </c>
      <c r="B52" s="52" t="n">
        <v>1</v>
      </c>
      <c r="C52" s="53" t="n">
        <v>89254.198201135</v>
      </c>
      <c r="D52" s="54" t="n">
        <v>0.101341573174963</v>
      </c>
      <c r="E52" s="53" t="n">
        <v>86682.8527261909</v>
      </c>
      <c r="F52" s="54"/>
      <c r="G52" s="53" t="n">
        <v>1893.13052475915</v>
      </c>
      <c r="H52" s="54"/>
      <c r="I52" s="53" t="n">
        <v>165.03047414242</v>
      </c>
      <c r="J52" s="54"/>
      <c r="K52" s="53" t="n">
        <v>17857.7254980838</v>
      </c>
      <c r="L52" s="54"/>
      <c r="M52" s="53" t="n">
        <v>2577.41322245949</v>
      </c>
      <c r="N52" s="54"/>
      <c r="O52" s="53" t="n">
        <v>1561.46102736748</v>
      </c>
      <c r="P52" s="54"/>
      <c r="Q52" s="53" t="n">
        <v>556.566535735539</v>
      </c>
      <c r="R52" s="54"/>
      <c r="S52" s="53" t="n">
        <v>7369.07183679929</v>
      </c>
      <c r="T52" s="54"/>
      <c r="U52" s="53" t="n">
        <v>13330.2911314449</v>
      </c>
      <c r="V52" s="54"/>
      <c r="W52" s="53" t="n">
        <v>4797.98206250402</v>
      </c>
      <c r="X52" s="54"/>
      <c r="Y52" s="53" t="n">
        <v>7586.66331260041</v>
      </c>
      <c r="Z52" s="54"/>
      <c r="AA52" s="53" t="n">
        <v>1830.6951260241</v>
      </c>
      <c r="AB52" s="54"/>
      <c r="AC52" s="53" t="n">
        <v>2878.52241775045</v>
      </c>
      <c r="AD52" s="54"/>
      <c r="AE52" s="53" t="n">
        <v>3838.19577376731</v>
      </c>
      <c r="AF52" s="54"/>
      <c r="AG52" s="53" t="n">
        <v>12347.8618728502</v>
      </c>
      <c r="AH52" s="54"/>
      <c r="AI52" s="53" t="n">
        <v>8482.15832737348</v>
      </c>
      <c r="AJ52" s="54"/>
      <c r="AK52" s="53" t="n">
        <v>743.739701627383</v>
      </c>
      <c r="AL52" s="54"/>
      <c r="AM52" s="53" t="n">
        <v>4099.73729531846</v>
      </c>
      <c r="AN52" s="54"/>
      <c r="AO52" s="53" t="n">
        <v>448.772035995232</v>
      </c>
      <c r="AP52" s="54"/>
      <c r="AQ52" s="53" t="n">
        <v>1392.3753816929</v>
      </c>
      <c r="AR52" s="54"/>
      <c r="AS52" s="53" t="n">
        <v>300.854452858414</v>
      </c>
      <c r="AT52" s="54"/>
      <c r="AU52" s="53" t="n">
        <v>2571.34547494407</v>
      </c>
      <c r="AV52" s="54"/>
      <c r="AW52" s="53" t="n">
        <v>4585.50521163051</v>
      </c>
      <c r="AX52" s="54"/>
      <c r="AY52" s="53" t="n">
        <v>-2014.15973668644</v>
      </c>
      <c r="AZ52" s="54"/>
      <c r="BA52" s="53"/>
      <c r="BB52" s="54"/>
    </row>
    <row r="53">
      <c r="A53" s="52" t="n">
        <v>1990</v>
      </c>
      <c r="B53" s="52" t="n">
        <v>2</v>
      </c>
      <c r="C53" s="53" t="n">
        <v>92228.8495542041</v>
      </c>
      <c r="D53" s="54" t="n">
        <v>0.0844578444904309</v>
      </c>
      <c r="E53" s="53" t="n">
        <v>89796.971839843</v>
      </c>
      <c r="F53" s="54"/>
      <c r="G53" s="53" t="n">
        <v>1948.43053782409</v>
      </c>
      <c r="H53" s="54"/>
      <c r="I53" s="53" t="n">
        <v>170.758081242303</v>
      </c>
      <c r="J53" s="54"/>
      <c r="K53" s="53" t="n">
        <v>18371.4087862186</v>
      </c>
      <c r="L53" s="54"/>
      <c r="M53" s="53" t="n">
        <v>2573.51284947548</v>
      </c>
      <c r="N53" s="54"/>
      <c r="O53" s="53" t="n">
        <v>1620.9524448887</v>
      </c>
      <c r="P53" s="54"/>
      <c r="Q53" s="53" t="n">
        <v>569.805787398226</v>
      </c>
      <c r="R53" s="54"/>
      <c r="S53" s="53" t="n">
        <v>7813.07037314733</v>
      </c>
      <c r="T53" s="54"/>
      <c r="U53" s="53" t="n">
        <v>14221.3940017671</v>
      </c>
      <c r="V53" s="54"/>
      <c r="W53" s="53" t="n">
        <v>5112.11419237673</v>
      </c>
      <c r="X53" s="54"/>
      <c r="Y53" s="53" t="n">
        <v>7936.69325562702</v>
      </c>
      <c r="Z53" s="54"/>
      <c r="AA53" s="53" t="n">
        <v>1850.11578416568</v>
      </c>
      <c r="AB53" s="54"/>
      <c r="AC53" s="53" t="n">
        <v>2768.65233275706</v>
      </c>
      <c r="AD53" s="54"/>
      <c r="AE53" s="53" t="n">
        <v>3886.02188154001</v>
      </c>
      <c r="AF53" s="54"/>
      <c r="AG53" s="53" t="n">
        <v>12717.8861015186</v>
      </c>
      <c r="AH53" s="54"/>
      <c r="AI53" s="53" t="n">
        <v>8740.57712590244</v>
      </c>
      <c r="AJ53" s="54"/>
      <c r="AK53" s="53" t="n">
        <v>755.470681795314</v>
      </c>
      <c r="AL53" s="54"/>
      <c r="AM53" s="53" t="n">
        <v>4224.14795249777</v>
      </c>
      <c r="AN53" s="54"/>
      <c r="AO53" s="53" t="n">
        <v>462.310043141317</v>
      </c>
      <c r="AP53" s="54"/>
      <c r="AQ53" s="53" t="n">
        <v>1431.86831767485</v>
      </c>
      <c r="AR53" s="54"/>
      <c r="AS53" s="53" t="n">
        <v>307.40835073667</v>
      </c>
      <c r="AT53" s="54"/>
      <c r="AU53" s="53" t="n">
        <v>2431.87771436109</v>
      </c>
      <c r="AV53" s="54"/>
      <c r="AW53" s="53" t="n">
        <v>4446.03745104752</v>
      </c>
      <c r="AX53" s="54"/>
      <c r="AY53" s="53" t="n">
        <v>-2014.15973668644</v>
      </c>
      <c r="AZ53" s="54"/>
      <c r="BA53" s="53"/>
      <c r="BB53" s="54"/>
    </row>
    <row r="54">
      <c r="A54" s="52" t="n">
        <v>1990</v>
      </c>
      <c r="B54" s="52" t="n">
        <v>3</v>
      </c>
      <c r="C54" s="53" t="n">
        <v>92387.349230544</v>
      </c>
      <c r="D54" s="54" t="n">
        <v>0.0829599070559484</v>
      </c>
      <c r="E54" s="53" t="n">
        <v>89831.5855875218</v>
      </c>
      <c r="F54" s="54"/>
      <c r="G54" s="53" t="n">
        <v>1976.78340186813</v>
      </c>
      <c r="H54" s="54"/>
      <c r="I54" s="53" t="n">
        <v>166.513674825027</v>
      </c>
      <c r="J54" s="54"/>
      <c r="K54" s="53" t="n">
        <v>17775.7519801806</v>
      </c>
      <c r="L54" s="54"/>
      <c r="M54" s="53" t="n">
        <v>2525.28713065698</v>
      </c>
      <c r="N54" s="54"/>
      <c r="O54" s="53" t="n">
        <v>1560.56661620701</v>
      </c>
      <c r="P54" s="54"/>
      <c r="Q54" s="53" t="n">
        <v>573.325384798714</v>
      </c>
      <c r="R54" s="54"/>
      <c r="S54" s="53" t="n">
        <v>8036.12392161713</v>
      </c>
      <c r="T54" s="54"/>
      <c r="U54" s="53" t="n">
        <v>13138.0410742287</v>
      </c>
      <c r="V54" s="54"/>
      <c r="W54" s="53" t="n">
        <v>4834.32955583459</v>
      </c>
      <c r="X54" s="54"/>
      <c r="Y54" s="53" t="n">
        <v>8083.2745601471</v>
      </c>
      <c r="Z54" s="54"/>
      <c r="AA54" s="53" t="n">
        <v>2377.75140912325</v>
      </c>
      <c r="AB54" s="54"/>
      <c r="AC54" s="53" t="n">
        <v>2867.88084013108</v>
      </c>
      <c r="AD54" s="54"/>
      <c r="AE54" s="53" t="n">
        <v>3919.71655930344</v>
      </c>
      <c r="AF54" s="54"/>
      <c r="AG54" s="53" t="n">
        <v>13020.8827267441</v>
      </c>
      <c r="AH54" s="54"/>
      <c r="AI54" s="53" t="n">
        <v>8959.26169957679</v>
      </c>
      <c r="AJ54" s="54"/>
      <c r="AK54" s="53" t="n">
        <v>781.116668095148</v>
      </c>
      <c r="AL54" s="54"/>
      <c r="AM54" s="53" t="n">
        <v>4329.03112016098</v>
      </c>
      <c r="AN54" s="54"/>
      <c r="AO54" s="53" t="n">
        <v>478.820092780758</v>
      </c>
      <c r="AP54" s="54"/>
      <c r="AQ54" s="53" t="n">
        <v>1472.88377712594</v>
      </c>
      <c r="AR54" s="54"/>
      <c r="AS54" s="53" t="n">
        <v>313.860080607852</v>
      </c>
      <c r="AT54" s="54"/>
      <c r="AU54" s="53" t="n">
        <v>2555.76364302221</v>
      </c>
      <c r="AV54" s="54"/>
      <c r="AW54" s="53" t="n">
        <v>4569.92337970864</v>
      </c>
      <c r="AX54" s="54"/>
      <c r="AY54" s="53" t="n">
        <v>-2014.15973668644</v>
      </c>
      <c r="AZ54" s="54"/>
      <c r="BA54" s="53"/>
      <c r="BB54" s="54"/>
    </row>
    <row r="55">
      <c r="A55" s="52" t="n">
        <v>1990</v>
      </c>
      <c r="B55" s="52" t="n">
        <v>4</v>
      </c>
      <c r="C55" s="53" t="n">
        <v>95328.3597770064</v>
      </c>
      <c r="D55" s="54" t="n">
        <v>0.0705887200857236</v>
      </c>
      <c r="E55" s="53" t="n">
        <v>92957.4251770994</v>
      </c>
      <c r="F55" s="54"/>
      <c r="G55" s="53" t="n">
        <v>1971.22938748234</v>
      </c>
      <c r="H55" s="54"/>
      <c r="I55" s="53" t="n">
        <v>165.450893601477</v>
      </c>
      <c r="J55" s="54"/>
      <c r="K55" s="53" t="n">
        <v>19051.9095850999</v>
      </c>
      <c r="L55" s="54"/>
      <c r="M55" s="53" t="n">
        <v>2575.19351787749</v>
      </c>
      <c r="N55" s="54"/>
      <c r="O55" s="53" t="n">
        <v>1739.86892098776</v>
      </c>
      <c r="P55" s="54"/>
      <c r="Q55" s="53" t="n">
        <v>569.412909374403</v>
      </c>
      <c r="R55" s="54"/>
      <c r="S55" s="53" t="n">
        <v>6967.20497608254</v>
      </c>
      <c r="T55" s="54"/>
      <c r="U55" s="53" t="n">
        <v>16032.5064821546</v>
      </c>
      <c r="V55" s="54"/>
      <c r="W55" s="53" t="n">
        <v>5871.19476798186</v>
      </c>
      <c r="X55" s="54"/>
      <c r="Y55" s="53" t="n">
        <v>8126.02467308364</v>
      </c>
      <c r="Z55" s="54"/>
      <c r="AA55" s="53" t="n">
        <v>1641.02591351067</v>
      </c>
      <c r="AB55" s="54"/>
      <c r="AC55" s="53" t="n">
        <v>2811.19482768146</v>
      </c>
      <c r="AD55" s="54"/>
      <c r="AE55" s="53" t="n">
        <v>3939.68953215138</v>
      </c>
      <c r="AF55" s="54"/>
      <c r="AG55" s="53" t="n">
        <v>13325.7578909208</v>
      </c>
      <c r="AH55" s="54"/>
      <c r="AI55" s="53" t="n">
        <v>9186.14957173087</v>
      </c>
      <c r="AJ55" s="54"/>
      <c r="AK55" s="53" t="n">
        <v>799.813728236816</v>
      </c>
      <c r="AL55" s="54"/>
      <c r="AM55" s="53" t="n">
        <v>4351.04947996061</v>
      </c>
      <c r="AN55" s="54"/>
      <c r="AO55" s="53" t="n">
        <v>481.471217082369</v>
      </c>
      <c r="AP55" s="54"/>
      <c r="AQ55" s="53" t="n">
        <v>1476.93385294916</v>
      </c>
      <c r="AR55" s="54"/>
      <c r="AS55" s="53" t="n">
        <v>320.731335008696</v>
      </c>
      <c r="AT55" s="54"/>
      <c r="AU55" s="53" t="n">
        <v>2370.93459990697</v>
      </c>
      <c r="AV55" s="54"/>
      <c r="AW55" s="53" t="n">
        <v>4385.0943365934</v>
      </c>
      <c r="AX55" s="54"/>
      <c r="AY55" s="53" t="n">
        <v>-2014.15973668644</v>
      </c>
      <c r="AZ55" s="54"/>
      <c r="BA55" s="53"/>
      <c r="BB55" s="54"/>
    </row>
    <row r="56">
      <c r="A56" s="52" t="n">
        <v>1991</v>
      </c>
      <c r="B56" s="52" t="n">
        <v>1</v>
      </c>
      <c r="C56" s="53" t="n">
        <v>93979.1657946585</v>
      </c>
      <c r="D56" s="54" t="n">
        <v>0.0529383232245926</v>
      </c>
      <c r="E56" s="53" t="n">
        <v>91576.9929721798</v>
      </c>
      <c r="F56" s="54" t="n">
        <v>0.0564603043401011</v>
      </c>
      <c r="G56" s="53" t="n">
        <v>1934.23630718544</v>
      </c>
      <c r="H56" s="54" t="n">
        <v>0.0217131264266734</v>
      </c>
      <c r="I56" s="53" t="n">
        <v>181.599192190568</v>
      </c>
      <c r="J56" s="54" t="n">
        <v>0.100397930347394</v>
      </c>
      <c r="K56" s="53" t="n">
        <v>18416.1942044448</v>
      </c>
      <c r="L56" s="54" t="n">
        <v>0.0312732271767113</v>
      </c>
      <c r="M56" s="53" t="n">
        <v>2684.59726148184</v>
      </c>
      <c r="N56" s="54" t="n">
        <v>0.0415858963119895</v>
      </c>
      <c r="O56" s="53" t="n">
        <v>1829.9317429889</v>
      </c>
      <c r="P56" s="54" t="n">
        <v>0.171935585273012</v>
      </c>
      <c r="Q56" s="53" t="n">
        <v>578.782398974707</v>
      </c>
      <c r="R56" s="54" t="n">
        <v>0.039915916270115</v>
      </c>
      <c r="S56" s="53" t="n">
        <v>7587.98953943717</v>
      </c>
      <c r="T56" s="54" t="n">
        <v>0.0297076358442672</v>
      </c>
      <c r="U56" s="53" t="n">
        <v>12831.0052315154</v>
      </c>
      <c r="V56" s="54" t="n">
        <v>-0.0374549884174472</v>
      </c>
      <c r="W56" s="53" t="n">
        <v>4719.6005823786</v>
      </c>
      <c r="X56" s="54" t="n">
        <v>-0.0163363428842244</v>
      </c>
      <c r="Y56" s="53" t="n">
        <v>8568.79079361757</v>
      </c>
      <c r="Z56" s="54" t="n">
        <v>0.129454470371182</v>
      </c>
      <c r="AA56" s="53" t="n">
        <v>2086.94823435974</v>
      </c>
      <c r="AB56" s="54" t="n">
        <v>0.139975851081314</v>
      </c>
      <c r="AC56" s="53" t="n">
        <v>3189.00695728609</v>
      </c>
      <c r="AD56" s="54" t="n">
        <v>0.107862470558171</v>
      </c>
      <c r="AE56" s="53" t="n">
        <v>3946.24910278002</v>
      </c>
      <c r="AF56" s="54" t="n">
        <v>0.0281521150513517</v>
      </c>
      <c r="AG56" s="53" t="n">
        <v>13561.4399327328</v>
      </c>
      <c r="AH56" s="54" t="n">
        <v>0.0982824453641635</v>
      </c>
      <c r="AI56" s="53" t="n">
        <v>9355.33716782702</v>
      </c>
      <c r="AJ56" s="54" t="n">
        <v>0.102943001857868</v>
      </c>
      <c r="AK56" s="53" t="n">
        <v>795.95381177762</v>
      </c>
      <c r="AL56" s="54" t="n">
        <v>0.0702048176747685</v>
      </c>
      <c r="AM56" s="53" t="n">
        <v>4414.7381855636</v>
      </c>
      <c r="AN56" s="54" t="n">
        <v>0.0768344085375541</v>
      </c>
      <c r="AO56" s="53" t="n">
        <v>482.556133223286</v>
      </c>
      <c r="AP56" s="54" t="n">
        <v>0.0752811996253988</v>
      </c>
      <c r="AQ56" s="53" t="n">
        <v>1489.23065751939</v>
      </c>
      <c r="AR56" s="54" t="n">
        <v>0.069561180914252</v>
      </c>
      <c r="AS56" s="53" t="n">
        <v>327.003378755709</v>
      </c>
      <c r="AT56" s="54" t="n">
        <v>0.0869155355649685</v>
      </c>
      <c r="AU56" s="53" t="n">
        <v>2402.17282247871</v>
      </c>
      <c r="AV56" s="54" t="n">
        <v>-0.0657914909193789</v>
      </c>
      <c r="AW56" s="53" t="n">
        <v>4693.50440111904</v>
      </c>
      <c r="AX56" s="54" t="n">
        <v>0.0235522989298105</v>
      </c>
      <c r="AY56" s="53" t="n">
        <v>-2291.33157864033</v>
      </c>
      <c r="AZ56" s="54" t="n">
        <v>0.137611648622209</v>
      </c>
      <c r="BA56" s="53"/>
      <c r="BB56" s="54"/>
    </row>
    <row r="57">
      <c r="A57" s="52" t="n">
        <v>1991</v>
      </c>
      <c r="B57" s="52" t="n">
        <v>2</v>
      </c>
      <c r="C57" s="53" t="n">
        <v>96186.1093062782</v>
      </c>
      <c r="D57" s="54" t="n">
        <v>0.0429069620970217</v>
      </c>
      <c r="E57" s="53" t="n">
        <v>94007.2860939647</v>
      </c>
      <c r="F57" s="54" t="n">
        <v>0.0468870404854071</v>
      </c>
      <c r="G57" s="53" t="n">
        <v>1937.65838964691</v>
      </c>
      <c r="H57" s="54" t="n">
        <v>-0.00552862828212974</v>
      </c>
      <c r="I57" s="53" t="n">
        <v>183.671852907205</v>
      </c>
      <c r="J57" s="54" t="n">
        <v>0.0756261230563848</v>
      </c>
      <c r="K57" s="53" t="n">
        <v>19164.1741873469</v>
      </c>
      <c r="L57" s="54" t="n">
        <v>0.0431521289604653</v>
      </c>
      <c r="M57" s="53" t="n">
        <v>2710.38171334149</v>
      </c>
      <c r="N57" s="54" t="n">
        <v>0.0531836722299297</v>
      </c>
      <c r="O57" s="53" t="n">
        <v>1751.72687972057</v>
      </c>
      <c r="P57" s="54" t="n">
        <v>0.0806775271194589</v>
      </c>
      <c r="Q57" s="53" t="n">
        <v>585.015413048588</v>
      </c>
      <c r="R57" s="54" t="n">
        <v>0.0266926485949004</v>
      </c>
      <c r="S57" s="53" t="n">
        <v>7942.77255253521</v>
      </c>
      <c r="T57" s="54" t="n">
        <v>0.0166006669840899</v>
      </c>
      <c r="U57" s="53" t="n">
        <v>13277.2399834326</v>
      </c>
      <c r="V57" s="54" t="n">
        <v>-0.0663896955683249</v>
      </c>
      <c r="W57" s="53" t="n">
        <v>4825.31907628818</v>
      </c>
      <c r="X57" s="54" t="n">
        <v>-0.0561010778116463</v>
      </c>
      <c r="Y57" s="53" t="n">
        <v>9085.61761259093</v>
      </c>
      <c r="Z57" s="54" t="n">
        <v>0.144761088775774</v>
      </c>
      <c r="AA57" s="53" t="n">
        <v>1969.24369354373</v>
      </c>
      <c r="AB57" s="54" t="n">
        <v>0.0643894346492326</v>
      </c>
      <c r="AC57" s="53" t="n">
        <v>3223.08850998617</v>
      </c>
      <c r="AD57" s="54" t="n">
        <v>0.164136237638972</v>
      </c>
      <c r="AE57" s="53" t="n">
        <v>3956.29743249618</v>
      </c>
      <c r="AF57" s="54" t="n">
        <v>0.0180841881745462</v>
      </c>
      <c r="AG57" s="53" t="n">
        <v>13769.1953551837</v>
      </c>
      <c r="AH57" s="54" t="n">
        <v>0.082663836212493</v>
      </c>
      <c r="AI57" s="53" t="n">
        <v>9519.01968927259</v>
      </c>
      <c r="AJ57" s="54" t="n">
        <v>0.0890607739234135</v>
      </c>
      <c r="AK57" s="53" t="n">
        <v>782.947417777127</v>
      </c>
      <c r="AL57" s="54" t="n">
        <v>0.0363703537991931</v>
      </c>
      <c r="AM57" s="53" t="n">
        <v>4545.7836671085</v>
      </c>
      <c r="AN57" s="54" t="n">
        <v>0.0761421517966834</v>
      </c>
      <c r="AO57" s="53" t="n">
        <v>480.571078691423</v>
      </c>
      <c r="AP57" s="54" t="n">
        <v>0.0394995432632745</v>
      </c>
      <c r="AQ57" s="53" t="n">
        <v>1500.19730202057</v>
      </c>
      <c r="AR57" s="54" t="n">
        <v>0.0477201593905476</v>
      </c>
      <c r="AS57" s="53" t="n">
        <v>333.065076655876</v>
      </c>
      <c r="AT57" s="54" t="n">
        <v>0.0834613824176307</v>
      </c>
      <c r="AU57" s="53" t="n">
        <v>2178.82321231355</v>
      </c>
      <c r="AV57" s="54" t="n">
        <v>-0.104057247843163</v>
      </c>
      <c r="AW57" s="53" t="n">
        <v>4470.15479095388</v>
      </c>
      <c r="AX57" s="54" t="n">
        <v>0.00542445720979612</v>
      </c>
      <c r="AY57" s="53" t="n">
        <v>-2291.33157864033</v>
      </c>
      <c r="AZ57" s="54" t="n">
        <v>0.137611648622209</v>
      </c>
      <c r="BA57" s="53"/>
      <c r="BB57" s="54"/>
    </row>
    <row r="58">
      <c r="A58" s="52" t="n">
        <v>1991</v>
      </c>
      <c r="B58" s="52" t="n">
        <v>3</v>
      </c>
      <c r="C58" s="53" t="n">
        <v>96398.5435648005</v>
      </c>
      <c r="D58" s="54" t="n">
        <v>0.0434171384682434</v>
      </c>
      <c r="E58" s="53" t="n">
        <v>94070.7878596388</v>
      </c>
      <c r="F58" s="54" t="n">
        <v>0.0471905537945434</v>
      </c>
      <c r="G58" s="53" t="n">
        <v>1901.51211852359</v>
      </c>
      <c r="H58" s="54" t="n">
        <v>-0.0380776585201044</v>
      </c>
      <c r="I58" s="53" t="n">
        <v>176.704083441245</v>
      </c>
      <c r="J58" s="54" t="n">
        <v>0.0611986290430886</v>
      </c>
      <c r="K58" s="53" t="n">
        <v>18582.9878467095</v>
      </c>
      <c r="L58" s="54" t="n">
        <v>0.0454121922621868</v>
      </c>
      <c r="M58" s="53" t="n">
        <v>2693.51728047977</v>
      </c>
      <c r="N58" s="54" t="n">
        <v>0.0666182264109574</v>
      </c>
      <c r="O58" s="53" t="n">
        <v>1801.53019810814</v>
      </c>
      <c r="P58" s="54" t="n">
        <v>0.154407751260756</v>
      </c>
      <c r="Q58" s="53" t="n">
        <v>589.382291492176</v>
      </c>
      <c r="R58" s="54" t="n">
        <v>0.0280066208809144</v>
      </c>
      <c r="S58" s="53" t="n">
        <v>8008.21297170225</v>
      </c>
      <c r="T58" s="54" t="n">
        <v>-0.0034731856037965</v>
      </c>
      <c r="U58" s="53" t="n">
        <v>12461.0794316535</v>
      </c>
      <c r="V58" s="54" t="n">
        <v>-0.0515268325582481</v>
      </c>
      <c r="W58" s="53" t="n">
        <v>4623.90310698813</v>
      </c>
      <c r="X58" s="54" t="n">
        <v>-0.0435275349800037</v>
      </c>
      <c r="Y58" s="53" t="n">
        <v>9246.08742618144</v>
      </c>
      <c r="Z58" s="54" t="n">
        <v>0.143854184016878</v>
      </c>
      <c r="AA58" s="53" t="n">
        <v>2583.32216839896</v>
      </c>
      <c r="AB58" s="54" t="n">
        <v>0.0864559509824943</v>
      </c>
      <c r="AC58" s="53" t="n">
        <v>3194.89086168176</v>
      </c>
      <c r="AD58" s="54" t="n">
        <v>0.114024968183734</v>
      </c>
      <c r="AE58" s="53" t="n">
        <v>3968.66334085428</v>
      </c>
      <c r="AF58" s="54" t="n">
        <v>0.0124873267774064</v>
      </c>
      <c r="AG58" s="53" t="n">
        <v>13997.6370589705</v>
      </c>
      <c r="AH58" s="54" t="n">
        <v>0.0750144481541313</v>
      </c>
      <c r="AI58" s="53" t="n">
        <v>9710.60905445988</v>
      </c>
      <c r="AJ58" s="54" t="n">
        <v>0.0838626418199819</v>
      </c>
      <c r="AK58" s="53" t="n">
        <v>794.575312135183</v>
      </c>
      <c r="AL58" s="54" t="n">
        <v>0.0172300049272485</v>
      </c>
      <c r="AM58" s="53" t="n">
        <v>4711.1912151569</v>
      </c>
      <c r="AN58" s="54" t="n">
        <v>0.0882784356102557</v>
      </c>
      <c r="AO58" s="53" t="n">
        <v>488.672890878819</v>
      </c>
      <c r="AP58" s="54" t="n">
        <v>0.0205772444527985</v>
      </c>
      <c r="AQ58" s="53" t="n">
        <v>1514.98272195483</v>
      </c>
      <c r="AR58" s="54" t="n">
        <v>0.0285826658441701</v>
      </c>
      <c r="AS58" s="53" t="n">
        <v>338.746867335843</v>
      </c>
      <c r="AT58" s="54" t="n">
        <v>0.0792926156132796</v>
      </c>
      <c r="AU58" s="53" t="n">
        <v>2327.75570516162</v>
      </c>
      <c r="AV58" s="54" t="n">
        <v>-0.0892132331888723</v>
      </c>
      <c r="AW58" s="53" t="n">
        <v>4619.08728380195</v>
      </c>
      <c r="AX58" s="54" t="n">
        <v>0.0107581462550574</v>
      </c>
      <c r="AY58" s="53" t="n">
        <v>-2291.33157864033</v>
      </c>
      <c r="AZ58" s="54" t="n">
        <v>0.137611648622209</v>
      </c>
      <c r="BA58" s="53"/>
      <c r="BB58" s="54"/>
    </row>
    <row r="59">
      <c r="A59" s="52" t="n">
        <v>1991</v>
      </c>
      <c r="B59" s="52" t="n">
        <v>4</v>
      </c>
      <c r="C59" s="53" t="n">
        <v>99041.2107377786</v>
      </c>
      <c r="D59" s="54" t="n">
        <v>0.0389480210239364</v>
      </c>
      <c r="E59" s="53" t="n">
        <v>96940.5225484148</v>
      </c>
      <c r="F59" s="54" t="n">
        <v>0.0428486198249032</v>
      </c>
      <c r="G59" s="53" t="n">
        <v>1863.1314014538</v>
      </c>
      <c r="H59" s="54" t="n">
        <v>-0.0548378523143875</v>
      </c>
      <c r="I59" s="53" t="n">
        <v>166.586159641723</v>
      </c>
      <c r="J59" s="54" t="n">
        <v>0.0068616494932956</v>
      </c>
      <c r="K59" s="53" t="n">
        <v>19655.7169790171</v>
      </c>
      <c r="L59" s="54" t="n">
        <v>0.0316927492868977</v>
      </c>
      <c r="M59" s="53" t="n">
        <v>2770.95243889645</v>
      </c>
      <c r="N59" s="54" t="n">
        <v>0.0760171690632045</v>
      </c>
      <c r="O59" s="53" t="n">
        <v>1954.4802541684</v>
      </c>
      <c r="P59" s="54" t="n">
        <v>0.123349138887316</v>
      </c>
      <c r="Q59" s="53" t="n">
        <v>585.52744849598</v>
      </c>
      <c r="R59" s="54" t="n">
        <v>0.0283002700786701</v>
      </c>
      <c r="S59" s="53" t="n">
        <v>6867.95924874842</v>
      </c>
      <c r="T59" s="54" t="n">
        <v>-0.0142446975042098</v>
      </c>
      <c r="U59" s="53" t="n">
        <v>15897.8010580373</v>
      </c>
      <c r="V59" s="54" t="n">
        <v>-0.00840201900228033</v>
      </c>
      <c r="W59" s="53" t="n">
        <v>5880.00634327043</v>
      </c>
      <c r="X59" s="54" t="n">
        <v>0.00150081467857688</v>
      </c>
      <c r="Y59" s="53" t="n">
        <v>9020.3130997717</v>
      </c>
      <c r="Z59" s="54" t="n">
        <v>0.110052388795997</v>
      </c>
      <c r="AA59" s="53" t="n">
        <v>1726.31947282525</v>
      </c>
      <c r="AB59" s="54" t="n">
        <v>0.0519757540769765</v>
      </c>
      <c r="AC59" s="53" t="n">
        <v>3190.60111068512</v>
      </c>
      <c r="AD59" s="54" t="n">
        <v>0.134962642669834</v>
      </c>
      <c r="AE59" s="53" t="n">
        <v>3981.47923755302</v>
      </c>
      <c r="AF59" s="54" t="n">
        <v>0.0106073600624115</v>
      </c>
      <c r="AG59" s="53" t="n">
        <v>14241.050864838</v>
      </c>
      <c r="AH59" s="54" t="n">
        <v>0.0686859975552165</v>
      </c>
      <c r="AI59" s="53" t="n">
        <v>9915.06923188659</v>
      </c>
      <c r="AJ59" s="54" t="n">
        <v>0.0793498575724116</v>
      </c>
      <c r="AK59" s="53" t="n">
        <v>827.889343241357</v>
      </c>
      <c r="AL59" s="54" t="n">
        <v>0.0351026920561035</v>
      </c>
      <c r="AM59" s="53" t="n">
        <v>4729.26360869493</v>
      </c>
      <c r="AN59" s="54" t="n">
        <v>0.0869248052627833</v>
      </c>
      <c r="AO59" s="53" t="n">
        <v>488.985312406468</v>
      </c>
      <c r="AP59" s="54" t="n">
        <v>0.0156065306865765</v>
      </c>
      <c r="AQ59" s="53" t="n">
        <v>1483.81918247863</v>
      </c>
      <c r="AR59" s="54" t="n">
        <v>0.00466190785438503</v>
      </c>
      <c r="AS59" s="53" t="n">
        <v>344.529534471068</v>
      </c>
      <c r="AT59" s="54" t="n">
        <v>0.0741997954821811</v>
      </c>
      <c r="AU59" s="53" t="n">
        <v>2100.68818936376</v>
      </c>
      <c r="AV59" s="54" t="n">
        <v>-0.113983072562951</v>
      </c>
      <c r="AW59" s="53" t="n">
        <v>4392.01976800409</v>
      </c>
      <c r="AX59" s="54" t="n">
        <v>0.00157931184122861</v>
      </c>
      <c r="AY59" s="53" t="n">
        <v>-2291.33157864033</v>
      </c>
      <c r="AZ59" s="54" t="n">
        <v>0.137611648622209</v>
      </c>
      <c r="BA59" s="53"/>
      <c r="BB59" s="54"/>
    </row>
    <row r="60">
      <c r="A60" s="52" t="n">
        <v>1992</v>
      </c>
      <c r="B60" s="52" t="n">
        <v>1</v>
      </c>
      <c r="C60" s="53" t="n">
        <v>97386.8533394321</v>
      </c>
      <c r="D60" s="54" t="n">
        <v>0.0362600318481143</v>
      </c>
      <c r="E60" s="53" t="n">
        <v>95024.1550138898</v>
      </c>
      <c r="F60" s="54" t="n">
        <v>0.0376422279202502</v>
      </c>
      <c r="G60" s="53" t="n">
        <v>1812.13780385698</v>
      </c>
      <c r="H60" s="54" t="n">
        <v>-0.0631249154381419</v>
      </c>
      <c r="I60" s="53" t="n">
        <v>161.839507274751</v>
      </c>
      <c r="J60" s="54" t="n">
        <v>-0.108809321657561</v>
      </c>
      <c r="K60" s="53" t="n">
        <v>19041.3420772115</v>
      </c>
      <c r="L60" s="54" t="n">
        <v>0.0339455517153391</v>
      </c>
      <c r="M60" s="53" t="n">
        <v>2885.38710430401</v>
      </c>
      <c r="N60" s="54" t="n">
        <v>0.0747932830384166</v>
      </c>
      <c r="O60" s="53" t="n">
        <v>2005.44060601273</v>
      </c>
      <c r="P60" s="54" t="n">
        <v>0.0959100598676799</v>
      </c>
      <c r="Q60" s="53" t="n">
        <v>587.257386406881</v>
      </c>
      <c r="R60" s="54" t="n">
        <v>0.0146427870771246</v>
      </c>
      <c r="S60" s="53" t="n">
        <v>7177.92965327893</v>
      </c>
      <c r="T60" s="54" t="n">
        <v>-0.0540406499016667</v>
      </c>
      <c r="U60" s="53" t="n">
        <v>13016.6754176718</v>
      </c>
      <c r="V60" s="54" t="n">
        <v>0.0144704318022029</v>
      </c>
      <c r="W60" s="53" t="n">
        <v>4758.28373066741</v>
      </c>
      <c r="X60" s="54" t="n">
        <v>0.00819627585292659</v>
      </c>
      <c r="Y60" s="53" t="n">
        <v>8954.45363103768</v>
      </c>
      <c r="Z60" s="54" t="n">
        <v>0.0450078484478078</v>
      </c>
      <c r="AA60" s="53" t="n">
        <v>2161.54862528289</v>
      </c>
      <c r="AB60" s="54" t="n">
        <v>0.0357461625999713</v>
      </c>
      <c r="AC60" s="53" t="n">
        <v>3596.8663072205</v>
      </c>
      <c r="AD60" s="54" t="n">
        <v>0.127895409259786</v>
      </c>
      <c r="AE60" s="53" t="n">
        <v>3992.17266100767</v>
      </c>
      <c r="AF60" s="54" t="n">
        <v>0.0116372679553607</v>
      </c>
      <c r="AG60" s="53" t="n">
        <v>14486.8656062689</v>
      </c>
      <c r="AH60" s="54" t="n">
        <v>0.0682394847543062</v>
      </c>
      <c r="AI60" s="53" t="n">
        <v>10098.0301120932</v>
      </c>
      <c r="AJ60" s="54" t="n">
        <v>0.079387084713554</v>
      </c>
      <c r="AK60" s="53" t="n">
        <v>816.822095125245</v>
      </c>
      <c r="AL60" s="54" t="n">
        <v>0.0262179576739752</v>
      </c>
      <c r="AM60" s="53" t="n">
        <v>4806.97917139056</v>
      </c>
      <c r="AN60" s="54" t="n">
        <v>0.0888480741869588</v>
      </c>
      <c r="AO60" s="53" t="n">
        <v>489.56968001308</v>
      </c>
      <c r="AP60" s="54" t="n">
        <v>0.0145341573900359</v>
      </c>
      <c r="AQ60" s="53" t="n">
        <v>1469.57059288053</v>
      </c>
      <c r="AR60" s="54" t="n">
        <v>-0.0132014906754612</v>
      </c>
      <c r="AS60" s="53" t="n">
        <v>348.65407985595</v>
      </c>
      <c r="AT60" s="54" t="n">
        <v>0.0662094109933196</v>
      </c>
      <c r="AU60" s="53" t="n">
        <v>2362.69832554231</v>
      </c>
      <c r="AV60" s="54" t="n">
        <v>-0.0164328297144181</v>
      </c>
      <c r="AW60" s="53" t="n">
        <v>4737.51587308707</v>
      </c>
      <c r="AX60" s="54" t="n">
        <v>0.00937710252440471</v>
      </c>
      <c r="AY60" s="53" t="n">
        <v>-2374.81754754476</v>
      </c>
      <c r="AZ60" s="54" t="n">
        <v>0.0364355685936881</v>
      </c>
      <c r="BA60" s="53"/>
      <c r="BB60" s="54"/>
    </row>
    <row r="61">
      <c r="A61" s="52" t="n">
        <v>1992</v>
      </c>
      <c r="B61" s="52" t="n">
        <v>2</v>
      </c>
      <c r="C61" s="53" t="n">
        <v>98931.7818214871</v>
      </c>
      <c r="D61" s="54" t="n">
        <v>0.0285454161210117</v>
      </c>
      <c r="E61" s="53" t="n">
        <v>96852.7506766968</v>
      </c>
      <c r="F61" s="54" t="n">
        <v>0.0302685536511285</v>
      </c>
      <c r="G61" s="53" t="n">
        <v>1795.99987863926</v>
      </c>
      <c r="H61" s="54" t="n">
        <v>-0.0731080936477519</v>
      </c>
      <c r="I61" s="53" t="n">
        <v>155.683146987353</v>
      </c>
      <c r="J61" s="54" t="n">
        <v>-0.152384295562114</v>
      </c>
      <c r="K61" s="53" t="n">
        <v>19260.0992038448</v>
      </c>
      <c r="L61" s="54" t="n">
        <v>0.00500543438815537</v>
      </c>
      <c r="M61" s="53" t="n">
        <v>2868.74868244971</v>
      </c>
      <c r="N61" s="54" t="n">
        <v>0.0584297659361686</v>
      </c>
      <c r="O61" s="53" t="n">
        <v>2017.53492626327</v>
      </c>
      <c r="P61" s="54" t="n">
        <v>0.151740576467667</v>
      </c>
      <c r="Q61" s="53" t="n">
        <v>593.283168955335</v>
      </c>
      <c r="R61" s="54" t="n">
        <v>0.0141325437284845</v>
      </c>
      <c r="S61" s="53" t="n">
        <v>7441.5530684007</v>
      </c>
      <c r="T61" s="54" t="n">
        <v>-0.0631038445101302</v>
      </c>
      <c r="U61" s="53" t="n">
        <v>13925.8007659222</v>
      </c>
      <c r="V61" s="54" t="n">
        <v>0.0488475604341669</v>
      </c>
      <c r="W61" s="53" t="n">
        <v>5097.15746366035</v>
      </c>
      <c r="X61" s="54" t="n">
        <v>0.0563358366720219</v>
      </c>
      <c r="Y61" s="53" t="n">
        <v>9192.93365708051</v>
      </c>
      <c r="Z61" s="54" t="n">
        <v>0.0118116400079238</v>
      </c>
      <c r="AA61" s="53" t="n">
        <v>2048.33892966458</v>
      </c>
      <c r="AB61" s="54" t="n">
        <v>0.0401652859827191</v>
      </c>
      <c r="AC61" s="53" t="n">
        <v>3379.76903065223</v>
      </c>
      <c r="AD61" s="54" t="n">
        <v>0.0486119199583324</v>
      </c>
      <c r="AE61" s="53" t="n">
        <v>4022.01335077888</v>
      </c>
      <c r="AF61" s="54" t="n">
        <v>0.0166104595025958</v>
      </c>
      <c r="AG61" s="53" t="n">
        <v>14697.8645519332</v>
      </c>
      <c r="AH61" s="54" t="n">
        <v>0.0674454223935421</v>
      </c>
      <c r="AI61" s="53" t="n">
        <v>10215.082493591</v>
      </c>
      <c r="AJ61" s="54" t="n">
        <v>0.0731233705822547</v>
      </c>
      <c r="AK61" s="53" t="n">
        <v>805.213477472737</v>
      </c>
      <c r="AL61" s="54" t="n">
        <v>0.0284387676490785</v>
      </c>
      <c r="AM61" s="53" t="n">
        <v>4952.09022521095</v>
      </c>
      <c r="AN61" s="54" t="n">
        <v>0.089380970995677</v>
      </c>
      <c r="AO61" s="53" t="n">
        <v>491.464861972196</v>
      </c>
      <c r="AP61" s="54" t="n">
        <v>0.022668412153382</v>
      </c>
      <c r="AQ61" s="53" t="n">
        <v>1505.77633353285</v>
      </c>
      <c r="AR61" s="54" t="n">
        <v>0.00371886518177322</v>
      </c>
      <c r="AS61" s="53" t="n">
        <v>352.249605794677</v>
      </c>
      <c r="AT61" s="54" t="n">
        <v>0.0575999421236899</v>
      </c>
      <c r="AU61" s="53" t="n">
        <v>2079.03114479024</v>
      </c>
      <c r="AV61" s="54" t="n">
        <v>-0.0458009015873077</v>
      </c>
      <c r="AW61" s="53" t="n">
        <v>4453.848692335</v>
      </c>
      <c r="AX61" s="54" t="n">
        <v>-0.00364777046465581</v>
      </c>
      <c r="AY61" s="53" t="n">
        <v>-2374.81754754476</v>
      </c>
      <c r="AZ61" s="54" t="n">
        <v>0.0364355685936881</v>
      </c>
      <c r="BA61" s="53"/>
      <c r="BB61" s="54"/>
    </row>
    <row r="62">
      <c r="A62" s="52" t="n">
        <v>1992</v>
      </c>
      <c r="B62" s="52" t="n">
        <v>3</v>
      </c>
      <c r="C62" s="53" t="n">
        <v>97756.9895907589</v>
      </c>
      <c r="D62" s="54" t="n">
        <v>0.0140919766598468</v>
      </c>
      <c r="E62" s="53" t="n">
        <v>95683.9580788643</v>
      </c>
      <c r="F62" s="54" t="n">
        <v>0.0171484714429355</v>
      </c>
      <c r="G62" s="53" t="n">
        <v>1789.12135193258</v>
      </c>
      <c r="H62" s="54" t="n">
        <v>-0.0591059954318184</v>
      </c>
      <c r="I62" s="53" t="n">
        <v>151.841323456938</v>
      </c>
      <c r="J62" s="54" t="n">
        <v>-0.140702803806875</v>
      </c>
      <c r="K62" s="53" t="n">
        <v>18619.22049982</v>
      </c>
      <c r="L62" s="54" t="n">
        <v>0.00194977542951813</v>
      </c>
      <c r="M62" s="53" t="n">
        <v>2794.77637926894</v>
      </c>
      <c r="N62" s="54" t="n">
        <v>0.0375936325053532</v>
      </c>
      <c r="O62" s="53" t="n">
        <v>2084.48477398905</v>
      </c>
      <c r="P62" s="54" t="n">
        <v>0.157063465368523</v>
      </c>
      <c r="Q62" s="53" t="n">
        <v>590.807885402362</v>
      </c>
      <c r="R62" s="54" t="n">
        <v>0.00241879325314742</v>
      </c>
      <c r="S62" s="53" t="n">
        <v>7402.78035921841</v>
      </c>
      <c r="T62" s="54" t="n">
        <v>-0.0756014624764839</v>
      </c>
      <c r="U62" s="53" t="n">
        <v>13044.0588919581</v>
      </c>
      <c r="V62" s="54" t="n">
        <v>0.0467840256939265</v>
      </c>
      <c r="W62" s="53" t="n">
        <v>4844.95733441494</v>
      </c>
      <c r="X62" s="54" t="n">
        <v>0.0478068467941568</v>
      </c>
      <c r="Y62" s="53" t="n">
        <v>9158.90223176268</v>
      </c>
      <c r="Z62" s="54" t="n">
        <v>-0.00942941488654825</v>
      </c>
      <c r="AA62" s="53" t="n">
        <v>2622.81214212875</v>
      </c>
      <c r="AB62" s="54" t="n">
        <v>0.0152865075106976</v>
      </c>
      <c r="AC62" s="53" t="n">
        <v>3321.92139280473</v>
      </c>
      <c r="AD62" s="54" t="n">
        <v>0.0397605228543227</v>
      </c>
      <c r="AE62" s="53" t="n">
        <v>4074.34962071637</v>
      </c>
      <c r="AF62" s="54" t="n">
        <v>0.0266301953038297</v>
      </c>
      <c r="AG62" s="53" t="n">
        <v>14681.285885222</v>
      </c>
      <c r="AH62" s="54" t="n">
        <v>0.0488403023575616</v>
      </c>
      <c r="AI62" s="53" t="n">
        <v>10231.7112813813</v>
      </c>
      <c r="AJ62" s="54" t="n">
        <v>0.0536631867268986</v>
      </c>
      <c r="AK62" s="53" t="n">
        <v>829.615830321261</v>
      </c>
      <c r="AL62" s="54" t="n">
        <v>0.0440996814913821</v>
      </c>
      <c r="AM62" s="53" t="n">
        <v>4802.55606621368</v>
      </c>
      <c r="AN62" s="54" t="n">
        <v>0.0193931527896463</v>
      </c>
      <c r="AO62" s="53" t="n">
        <v>462.32008636912</v>
      </c>
      <c r="AP62" s="54" t="n">
        <v>-0.0539272896073819</v>
      </c>
      <c r="AQ62" s="53" t="n">
        <v>1460.76269333766</v>
      </c>
      <c r="AR62" s="54" t="n">
        <v>-0.0357892059304823</v>
      </c>
      <c r="AS62" s="53" t="n">
        <v>355.405762829276</v>
      </c>
      <c r="AT62" s="54" t="n">
        <v>0.0491780060564129</v>
      </c>
      <c r="AU62" s="53" t="n">
        <v>2073.03151189456</v>
      </c>
      <c r="AV62" s="54" t="n">
        <v>-0.109429092022942</v>
      </c>
      <c r="AW62" s="53" t="n">
        <v>4447.84905943933</v>
      </c>
      <c r="AX62" s="54" t="n">
        <v>-0.0370718745590972</v>
      </c>
      <c r="AY62" s="53" t="n">
        <v>-2374.81754754476</v>
      </c>
      <c r="AZ62" s="54" t="n">
        <v>0.0364355685936881</v>
      </c>
      <c r="BA62" s="53"/>
      <c r="BB62" s="54"/>
    </row>
    <row r="63">
      <c r="A63" s="52" t="n">
        <v>1992</v>
      </c>
      <c r="B63" s="52" t="n">
        <v>4</v>
      </c>
      <c r="C63" s="53" t="n">
        <v>99549.8845674507</v>
      </c>
      <c r="D63" s="54" t="n">
        <v>0.00513598153620021</v>
      </c>
      <c r="E63" s="53" t="n">
        <v>97527.8911107969</v>
      </c>
      <c r="F63" s="54" t="n">
        <v>0.0060590612361171</v>
      </c>
      <c r="G63" s="53" t="n">
        <v>1731.2169377211</v>
      </c>
      <c r="H63" s="54" t="n">
        <v>-0.0708025551121979</v>
      </c>
      <c r="I63" s="53" t="n">
        <v>150.277901393177</v>
      </c>
      <c r="J63" s="54" t="n">
        <v>-0.0978968377902453</v>
      </c>
      <c r="K63" s="53" t="n">
        <v>19248.7192777547</v>
      </c>
      <c r="L63" s="54" t="n">
        <v>-0.0207063269020831</v>
      </c>
      <c r="M63" s="53" t="n">
        <v>2832.47461089967</v>
      </c>
      <c r="N63" s="54" t="n">
        <v>0.0222025362614042</v>
      </c>
      <c r="O63" s="53" t="n">
        <v>2084.11049566511</v>
      </c>
      <c r="P63" s="54" t="n">
        <v>0.0663246616179598</v>
      </c>
      <c r="Q63" s="53" t="n">
        <v>598.480386658356</v>
      </c>
      <c r="R63" s="54" t="n">
        <v>0.0221218291228664</v>
      </c>
      <c r="S63" s="53" t="n">
        <v>6679.68134243994</v>
      </c>
      <c r="T63" s="54" t="n">
        <v>-0.0274139521638522</v>
      </c>
      <c r="U63" s="53" t="n">
        <v>15889.3484948083</v>
      </c>
      <c r="V63" s="54" t="n">
        <v>-0.000531681280837915</v>
      </c>
      <c r="W63" s="53" t="n">
        <v>5963.58719704034</v>
      </c>
      <c r="X63" s="54" t="n">
        <v>0.0142144155789159</v>
      </c>
      <c r="Y63" s="53" t="n">
        <v>8814.72712702377</v>
      </c>
      <c r="Z63" s="54" t="n">
        <v>-0.0227914453161423</v>
      </c>
      <c r="AA63" s="53" t="n">
        <v>1717.13121040257</v>
      </c>
      <c r="AB63" s="54" t="n">
        <v>-0.00532245773005091</v>
      </c>
      <c r="AC63" s="53" t="n">
        <v>3675.32513214563</v>
      </c>
      <c r="AD63" s="54" t="n">
        <v>0.151922476249756</v>
      </c>
      <c r="AE63" s="53" t="n">
        <v>4151.36255357547</v>
      </c>
      <c r="AF63" s="54" t="n">
        <v>0.0426683917927084</v>
      </c>
      <c r="AG63" s="53" t="n">
        <v>14650.3315859268</v>
      </c>
      <c r="AH63" s="54" t="n">
        <v>0.0287395027918471</v>
      </c>
      <c r="AI63" s="53" t="n">
        <v>10214.1653640472</v>
      </c>
      <c r="AJ63" s="54" t="n">
        <v>0.0301658137896523</v>
      </c>
      <c r="AK63" s="53" t="n">
        <v>873.406164036246</v>
      </c>
      <c r="AL63" s="54" t="n">
        <v>0.0549793534202065</v>
      </c>
      <c r="AM63" s="53" t="n">
        <v>4826.65806334516</v>
      </c>
      <c r="AN63" s="54" t="n">
        <v>0.020593999977327</v>
      </c>
      <c r="AO63" s="53" t="n">
        <v>452.177854754198</v>
      </c>
      <c r="AP63" s="54" t="n">
        <v>-0.0752731354468051</v>
      </c>
      <c r="AQ63" s="53" t="n">
        <v>1412.49380367939</v>
      </c>
      <c r="AR63" s="54" t="n">
        <v>-0.0480687806448855</v>
      </c>
      <c r="AS63" s="53" t="n">
        <v>358.27741541972</v>
      </c>
      <c r="AT63" s="54" t="n">
        <v>0.0399033452088733</v>
      </c>
      <c r="AU63" s="53" t="n">
        <v>2021.99345665387</v>
      </c>
      <c r="AV63" s="54" t="n">
        <v>-0.0374614057947006</v>
      </c>
      <c r="AW63" s="53" t="n">
        <v>4396.81100419863</v>
      </c>
      <c r="AX63" s="54" t="n">
        <v>0.00109089586286637</v>
      </c>
      <c r="AY63" s="53" t="n">
        <v>-2374.81754754476</v>
      </c>
      <c r="AZ63" s="54" t="n">
        <v>0.0364355685936881</v>
      </c>
      <c r="BA63" s="53"/>
      <c r="BB63" s="54"/>
    </row>
    <row r="64">
      <c r="A64" s="52" t="n">
        <v>1993</v>
      </c>
      <c r="B64" s="52" t="n">
        <v>1</v>
      </c>
      <c r="C64" s="53" t="n">
        <v>97040.3042115108</v>
      </c>
      <c r="D64" s="54" t="n">
        <v>-0.00355847956924382</v>
      </c>
      <c r="E64" s="53" t="n">
        <v>94613.3108634605</v>
      </c>
      <c r="F64" s="54" t="n">
        <v>-0.00432357594097266</v>
      </c>
      <c r="G64" s="53" t="n">
        <v>1717.28669623642</v>
      </c>
      <c r="H64" s="54" t="n">
        <v>-0.0523421052298985</v>
      </c>
      <c r="I64" s="53" t="n">
        <v>154.514426535813</v>
      </c>
      <c r="J64" s="54" t="n">
        <v>-0.0452613880398374</v>
      </c>
      <c r="K64" s="53" t="n">
        <v>18634.8203274004</v>
      </c>
      <c r="L64" s="54" t="n">
        <v>-0.0213494273755837</v>
      </c>
      <c r="M64" s="53" t="n">
        <v>2977.86878570705</v>
      </c>
      <c r="N64" s="54" t="n">
        <v>0.0320517414336174</v>
      </c>
      <c r="O64" s="53" t="n">
        <v>2127.10023066758</v>
      </c>
      <c r="P64" s="54" t="n">
        <v>0.0606647857284244</v>
      </c>
      <c r="Q64" s="53" t="n">
        <v>597.084602811026</v>
      </c>
      <c r="R64" s="54" t="n">
        <v>0.0167340873552444</v>
      </c>
      <c r="S64" s="53" t="n">
        <v>6629.06851187224</v>
      </c>
      <c r="T64" s="54" t="n">
        <v>-0.0764651045522534</v>
      </c>
      <c r="U64" s="53" t="n">
        <v>12611.9463474865</v>
      </c>
      <c r="V64" s="54" t="n">
        <v>-0.0310931214921323</v>
      </c>
      <c r="W64" s="53" t="n">
        <v>4730.64308475774</v>
      </c>
      <c r="X64" s="54" t="n">
        <v>-0.00580895286498473</v>
      </c>
      <c r="Y64" s="53" t="n">
        <v>8595.00494700546</v>
      </c>
      <c r="Z64" s="54" t="n">
        <v>-0.0401418890356758</v>
      </c>
      <c r="AA64" s="53" t="n">
        <v>2189.22323580242</v>
      </c>
      <c r="AB64" s="54" t="n">
        <v>0.0128031403947315</v>
      </c>
      <c r="AC64" s="53" t="n">
        <v>4242.79616210007</v>
      </c>
      <c r="AD64" s="54" t="n">
        <v>0.179581279844321</v>
      </c>
      <c r="AE64" s="53" t="n">
        <v>4254.07410355617</v>
      </c>
      <c r="AF64" s="54" t="n">
        <v>0.0656037363079365</v>
      </c>
      <c r="AG64" s="53" t="n">
        <v>14633.9930578974</v>
      </c>
      <c r="AH64" s="54" t="n">
        <v>0.010155920240247</v>
      </c>
      <c r="AI64" s="53" t="n">
        <v>10268.0873871585</v>
      </c>
      <c r="AJ64" s="54" t="n">
        <v>0.0168406385381712</v>
      </c>
      <c r="AK64" s="53" t="n">
        <v>885.381539388656</v>
      </c>
      <c r="AL64" s="54" t="n">
        <v>0.0839343654788112</v>
      </c>
      <c r="AM64" s="53" t="n">
        <v>4860.04099326788</v>
      </c>
      <c r="AN64" s="54" t="n">
        <v>0.0110384963165915</v>
      </c>
      <c r="AO64" s="53" t="n">
        <v>452.750894615497</v>
      </c>
      <c r="AP64" s="54" t="n">
        <v>-0.0752064249497638</v>
      </c>
      <c r="AQ64" s="53" t="n">
        <v>1399.83361673128</v>
      </c>
      <c r="AR64" s="54" t="n">
        <v>-0.0474539817869949</v>
      </c>
      <c r="AS64" s="53" t="n">
        <v>360.303782927162</v>
      </c>
      <c r="AT64" s="54" t="n">
        <v>0.0334133565166506</v>
      </c>
      <c r="AU64" s="53" t="n">
        <v>2426.99334805032</v>
      </c>
      <c r="AV64" s="54" t="n">
        <v>0.0272125399222301</v>
      </c>
      <c r="AW64" s="53" t="n">
        <v>4792.7094368693</v>
      </c>
      <c r="AX64" s="54" t="n">
        <v>0.011650317436565</v>
      </c>
      <c r="AY64" s="53" t="n">
        <v>-2365.71608881899</v>
      </c>
      <c r="AZ64" s="54" t="n">
        <v>-0.00383248756738641</v>
      </c>
      <c r="BA64" s="53"/>
      <c r="BB64" s="54"/>
    </row>
    <row r="65">
      <c r="A65" s="52" t="n">
        <v>1993</v>
      </c>
      <c r="B65" s="52" t="n">
        <v>2</v>
      </c>
      <c r="C65" s="53" t="n">
        <v>100186.37423134</v>
      </c>
      <c r="D65" s="54" t="n">
        <v>0.0126813890011241</v>
      </c>
      <c r="E65" s="53" t="n">
        <v>97909.7624446275</v>
      </c>
      <c r="F65" s="54" t="n">
        <v>0.0109135957476214</v>
      </c>
      <c r="G65" s="53" t="n">
        <v>1667.16241399287</v>
      </c>
      <c r="H65" s="54" t="n">
        <v>-0.0717357869444839</v>
      </c>
      <c r="I65" s="53" t="n">
        <v>156.078064486377</v>
      </c>
      <c r="J65" s="54" t="n">
        <v>0.00253667469258234</v>
      </c>
      <c r="K65" s="53" t="n">
        <v>19240.8297157703</v>
      </c>
      <c r="L65" s="54" t="n">
        <v>-0.00100048747779524</v>
      </c>
      <c r="M65" s="53" t="n">
        <v>3032.46955058612</v>
      </c>
      <c r="N65" s="54" t="n">
        <v>0.0570704813349503</v>
      </c>
      <c r="O65" s="53" t="n">
        <v>2101.30207898756</v>
      </c>
      <c r="P65" s="54" t="n">
        <v>0.0415195551927512</v>
      </c>
      <c r="Q65" s="53" t="n">
        <v>596.639129658776</v>
      </c>
      <c r="R65" s="54" t="n">
        <v>0.0056565917913205</v>
      </c>
      <c r="S65" s="53" t="n">
        <v>7005.09555767763</v>
      </c>
      <c r="T65" s="54" t="n">
        <v>-0.0586514006836028</v>
      </c>
      <c r="U65" s="53" t="n">
        <v>13555.3731011914</v>
      </c>
      <c r="V65" s="54" t="n">
        <v>-0.0266000979733458</v>
      </c>
      <c r="W65" s="53" t="n">
        <v>5050.02490379466</v>
      </c>
      <c r="X65" s="54" t="n">
        <v>-0.00924683222005829</v>
      </c>
      <c r="Y65" s="53" t="n">
        <v>8733.38981433579</v>
      </c>
      <c r="Z65" s="54" t="n">
        <v>-0.0499888131348338</v>
      </c>
      <c r="AA65" s="53" t="n">
        <v>2108.52232578495</v>
      </c>
      <c r="AB65" s="54" t="n">
        <v>0.0293815614441439</v>
      </c>
      <c r="AC65" s="53" t="n">
        <v>4865.67690552067</v>
      </c>
      <c r="AD65" s="54" t="n">
        <v>0.439647757403611</v>
      </c>
      <c r="AE65" s="53" t="n">
        <v>4277.27386950595</v>
      </c>
      <c r="AF65" s="54" t="n">
        <v>0.063465855646063</v>
      </c>
      <c r="AG65" s="53" t="n">
        <v>15114.7313666146</v>
      </c>
      <c r="AH65" s="54" t="n">
        <v>0.028362406879479</v>
      </c>
      <c r="AI65" s="53" t="n">
        <v>10389.9209963062</v>
      </c>
      <c r="AJ65" s="54" t="n">
        <v>0.0171157210746797</v>
      </c>
      <c r="AK65" s="53" t="n">
        <v>867.905812449701</v>
      </c>
      <c r="AL65" s="54" t="n">
        <v>0.0778580298652376</v>
      </c>
      <c r="AM65" s="53" t="n">
        <v>4957.35882668585</v>
      </c>
      <c r="AN65" s="54" t="n">
        <v>0.00106391467749911</v>
      </c>
      <c r="AO65" s="53" t="n">
        <v>465.375679656495</v>
      </c>
      <c r="AP65" s="54" t="n">
        <v>-0.0530845322512121</v>
      </c>
      <c r="AQ65" s="53" t="n">
        <v>1443.65822070072</v>
      </c>
      <c r="AR65" s="54" t="n">
        <v>-0.0412532136737632</v>
      </c>
      <c r="AS65" s="53" t="n">
        <v>363.468565301621</v>
      </c>
      <c r="AT65" s="54" t="n">
        <v>0.0318494593674112</v>
      </c>
      <c r="AU65" s="53" t="n">
        <v>2276.61178671221</v>
      </c>
      <c r="AV65" s="54" t="n">
        <v>0.0950349601145155</v>
      </c>
      <c r="AW65" s="53" t="n">
        <v>4642.3278755312</v>
      </c>
      <c r="AX65" s="54" t="n">
        <v>0.0423182726257785</v>
      </c>
      <c r="AY65" s="53" t="n">
        <v>-2365.71608881899</v>
      </c>
      <c r="AZ65" s="54" t="n">
        <v>-0.00383248756738641</v>
      </c>
      <c r="BA65" s="53"/>
      <c r="BB65" s="54"/>
    </row>
    <row r="66">
      <c r="A66" s="52" t="n">
        <v>1993</v>
      </c>
      <c r="B66" s="52" t="n">
        <v>3</v>
      </c>
      <c r="C66" s="53" t="n">
        <v>101068.217256007</v>
      </c>
      <c r="D66" s="54" t="n">
        <v>0.03387202980687</v>
      </c>
      <c r="E66" s="53" t="n">
        <v>98738.0721589174</v>
      </c>
      <c r="F66" s="54" t="n">
        <v>0.0319187682175088</v>
      </c>
      <c r="G66" s="53" t="n">
        <v>1667.78020283371</v>
      </c>
      <c r="H66" s="54" t="n">
        <v>-0.0678216427118288</v>
      </c>
      <c r="I66" s="53" t="n">
        <v>156.845691428025</v>
      </c>
      <c r="J66" s="54" t="n">
        <v>0.0329578790355223</v>
      </c>
      <c r="K66" s="53" t="n">
        <v>18981.340051748</v>
      </c>
      <c r="L66" s="54" t="n">
        <v>0.0194486956063209</v>
      </c>
      <c r="M66" s="53" t="n">
        <v>2968.91106222161</v>
      </c>
      <c r="N66" s="54" t="n">
        <v>0.0623071971855669</v>
      </c>
      <c r="O66" s="53" t="n">
        <v>2313.09156338294</v>
      </c>
      <c r="P66" s="54" t="n">
        <v>0.109670644874231</v>
      </c>
      <c r="Q66" s="53" t="n">
        <v>590.072692640548</v>
      </c>
      <c r="R66" s="54" t="n">
        <v>-0.00124438549311712</v>
      </c>
      <c r="S66" s="53" t="n">
        <v>7149.89707533707</v>
      </c>
      <c r="T66" s="54" t="n">
        <v>-0.0341605817828207</v>
      </c>
      <c r="U66" s="53" t="n">
        <v>13061.2911506953</v>
      </c>
      <c r="V66" s="54" t="n">
        <v>0.00132108102853112</v>
      </c>
      <c r="W66" s="53" t="n">
        <v>4899.58652926297</v>
      </c>
      <c r="X66" s="54" t="n">
        <v>0.0112754749066597</v>
      </c>
      <c r="Y66" s="53" t="n">
        <v>8674.33535827846</v>
      </c>
      <c r="Z66" s="54" t="n">
        <v>-0.052906654228032</v>
      </c>
      <c r="AA66" s="53" t="n">
        <v>2620.08894212461</v>
      </c>
      <c r="AB66" s="54" t="n">
        <v>-0.00103827489601616</v>
      </c>
      <c r="AC66" s="53" t="n">
        <v>5364.22110761297</v>
      </c>
      <c r="AD66" s="54" t="n">
        <v>0.61479471465877</v>
      </c>
      <c r="AE66" s="53" t="n">
        <v>4220.16893355792</v>
      </c>
      <c r="AF66" s="54" t="n">
        <v>0.0357895925524192</v>
      </c>
      <c r="AG66" s="53" t="n">
        <v>15348.3119252223</v>
      </c>
      <c r="AH66" s="54" t="n">
        <v>0.0454337614031262</v>
      </c>
      <c r="AI66" s="53" t="n">
        <v>10443.5727241483</v>
      </c>
      <c r="AJ66" s="54" t="n">
        <v>0.0207063546791548</v>
      </c>
      <c r="AK66" s="53" t="n">
        <v>867.661975848142</v>
      </c>
      <c r="AL66" s="54" t="n">
        <v>0.0458599560620108</v>
      </c>
      <c r="AM66" s="53" t="n">
        <v>4997.62483316672</v>
      </c>
      <c r="AN66" s="54" t="n">
        <v>0.0406176969646141</v>
      </c>
      <c r="AO66" s="53" t="n">
        <v>460.869039461028</v>
      </c>
      <c r="AP66" s="54" t="n">
        <v>-0.00313861965091899</v>
      </c>
      <c r="AQ66" s="53" t="n">
        <v>1453.11845975216</v>
      </c>
      <c r="AR66" s="54" t="n">
        <v>-0.00523304272512082</v>
      </c>
      <c r="AS66" s="53" t="n">
        <v>367.780431679238</v>
      </c>
      <c r="AT66" s="54" t="n">
        <v>0.0348184248658536</v>
      </c>
      <c r="AU66" s="53" t="n">
        <v>2330.14509708952</v>
      </c>
      <c r="AV66" s="54" t="n">
        <v>0.12402782288629</v>
      </c>
      <c r="AW66" s="53" t="n">
        <v>4695.86118590851</v>
      </c>
      <c r="AX66" s="54" t="n">
        <v>0.0557600141450041</v>
      </c>
      <c r="AY66" s="53" t="n">
        <v>-2365.71608881899</v>
      </c>
      <c r="AZ66" s="54" t="n">
        <v>-0.00383248756738641</v>
      </c>
      <c r="BA66" s="53"/>
      <c r="BB66" s="54"/>
    </row>
    <row r="67">
      <c r="A67" s="52" t="n">
        <v>1993</v>
      </c>
      <c r="B67" s="52" t="n">
        <v>4</v>
      </c>
      <c r="C67" s="53" t="n">
        <v>103963.274134815</v>
      </c>
      <c r="D67" s="54" t="n">
        <v>0.0443334473619967</v>
      </c>
      <c r="E67" s="53" t="n">
        <v>101660.708897532</v>
      </c>
      <c r="F67" s="54" t="n">
        <v>0.0423757526146085</v>
      </c>
      <c r="G67" s="53" t="n">
        <v>1613.27626914399</v>
      </c>
      <c r="H67" s="54" t="n">
        <v>-0.068125874930709</v>
      </c>
      <c r="I67" s="53" t="n">
        <v>151.831507916089</v>
      </c>
      <c r="J67" s="54" t="n">
        <v>0.0103382234414322</v>
      </c>
      <c r="K67" s="53" t="n">
        <v>20182.1802831166</v>
      </c>
      <c r="L67" s="54" t="n">
        <v>0.0484947072006299</v>
      </c>
      <c r="M67" s="53" t="n">
        <v>3017.42258618956</v>
      </c>
      <c r="N67" s="54" t="n">
        <v>0.0652955456610951</v>
      </c>
      <c r="O67" s="53" t="n">
        <v>2521.20859635627</v>
      </c>
      <c r="P67" s="54" t="n">
        <v>0.209728851517381</v>
      </c>
      <c r="Q67" s="53" t="n">
        <v>584.848842096911</v>
      </c>
      <c r="R67" s="54" t="n">
        <v>-0.0227769278080389</v>
      </c>
      <c r="S67" s="53" t="n">
        <v>6797.94070658941</v>
      </c>
      <c r="T67" s="54" t="n">
        <v>0.0177043421814294</v>
      </c>
      <c r="U67" s="53" t="n">
        <v>15832.1806733105</v>
      </c>
      <c r="V67" s="54" t="n">
        <v>-0.0035978707066866</v>
      </c>
      <c r="W67" s="53" t="n">
        <v>5900.63791877823</v>
      </c>
      <c r="X67" s="54" t="n">
        <v>-0.0105556062454081</v>
      </c>
      <c r="Y67" s="53" t="n">
        <v>8460.60938262464</v>
      </c>
      <c r="Z67" s="54" t="n">
        <v>-0.0401734210595688</v>
      </c>
      <c r="AA67" s="53" t="n">
        <v>1726.55248523915</v>
      </c>
      <c r="AB67" s="54" t="n">
        <v>0.0054866365362789</v>
      </c>
      <c r="AC67" s="53" t="n">
        <v>5437.07190223958</v>
      </c>
      <c r="AD67" s="54" t="n">
        <v>0.479344467972406</v>
      </c>
      <c r="AE67" s="53" t="n">
        <v>4082.53293681712</v>
      </c>
      <c r="AF67" s="54" t="n">
        <v>-0.0165800061714838</v>
      </c>
      <c r="AG67" s="53" t="n">
        <v>15514.5331692527</v>
      </c>
      <c r="AH67" s="54" t="n">
        <v>0.0589885340312695</v>
      </c>
      <c r="AI67" s="53" t="n">
        <v>10565.121649568</v>
      </c>
      <c r="AJ67" s="54" t="n">
        <v>0.0343597614697115</v>
      </c>
      <c r="AK67" s="53" t="n">
        <v>865.892436463878</v>
      </c>
      <c r="AL67" s="54" t="n">
        <v>-0.00860278743356402</v>
      </c>
      <c r="AM67" s="53" t="n">
        <v>5015.92404950547</v>
      </c>
      <c r="AN67" s="54" t="n">
        <v>0.0392126360882374</v>
      </c>
      <c r="AO67" s="53" t="n">
        <v>483.930949030083</v>
      </c>
      <c r="AP67" s="54" t="n">
        <v>0.0702225771165765</v>
      </c>
      <c r="AQ67" s="53" t="n">
        <v>1451.38862642574</v>
      </c>
      <c r="AR67" s="54" t="n">
        <v>0.0275362784920035</v>
      </c>
      <c r="AS67" s="53" t="n">
        <v>373.684431836396</v>
      </c>
      <c r="AT67" s="54" t="n">
        <v>0.0430030355070725</v>
      </c>
      <c r="AU67" s="53" t="n">
        <v>2302.5652372822</v>
      </c>
      <c r="AV67" s="54" t="n">
        <v>0.138759984462381</v>
      </c>
      <c r="AW67" s="53" t="n">
        <v>4668.28132610118</v>
      </c>
      <c r="AX67" s="54" t="n">
        <v>0.0617425496896082</v>
      </c>
      <c r="AY67" s="53" t="n">
        <v>-2365.71608881899</v>
      </c>
      <c r="AZ67" s="54" t="n">
        <v>-0.00383248756738641</v>
      </c>
      <c r="BA67" s="53"/>
      <c r="BB67" s="54"/>
    </row>
    <row r="68">
      <c r="A68" s="52" t="n">
        <v>1994</v>
      </c>
      <c r="B68" s="52" t="n">
        <v>1</v>
      </c>
      <c r="C68" s="53" t="n">
        <v>101816.190970659</v>
      </c>
      <c r="D68" s="54" t="n">
        <v>0.0492154965707714</v>
      </c>
      <c r="E68" s="53" t="n">
        <v>99179.9391798221</v>
      </c>
      <c r="F68" s="54" t="n">
        <v>0.048266235212421</v>
      </c>
      <c r="G68" s="53" t="n">
        <v>1588.29781252069</v>
      </c>
      <c r="H68" s="54" t="n">
        <v>-0.0751120264300776</v>
      </c>
      <c r="I68" s="53" t="n">
        <v>145.084222920758</v>
      </c>
      <c r="J68" s="54" t="n">
        <v>-0.0610312177734975</v>
      </c>
      <c r="K68" s="53" t="n">
        <v>19648.2079194388</v>
      </c>
      <c r="L68" s="54" t="n">
        <v>0.0543813985986403</v>
      </c>
      <c r="M68" s="53" t="n">
        <v>3161.39693178837</v>
      </c>
      <c r="N68" s="54" t="n">
        <v>0.0616307027905985</v>
      </c>
      <c r="O68" s="53" t="n">
        <v>2485.3923985379</v>
      </c>
      <c r="P68" s="54" t="n">
        <v>0.168441600778667</v>
      </c>
      <c r="Q68" s="53" t="n">
        <v>590.110600809338</v>
      </c>
      <c r="R68" s="54" t="n">
        <v>-0.0116800901729091</v>
      </c>
      <c r="S68" s="53" t="n">
        <v>6991.31500894842</v>
      </c>
      <c r="T68" s="54" t="n">
        <v>0.0546451581285392</v>
      </c>
      <c r="U68" s="53" t="n">
        <v>13115.2522065365</v>
      </c>
      <c r="V68" s="54" t="n">
        <v>0.0399070726423094</v>
      </c>
      <c r="W68" s="53" t="n">
        <v>4855.40249945491</v>
      </c>
      <c r="X68" s="54" t="n">
        <v>0.0263726120237544</v>
      </c>
      <c r="Y68" s="53" t="n">
        <v>8269.93196550352</v>
      </c>
      <c r="Z68" s="54" t="n">
        <v>-0.037821151180977</v>
      </c>
      <c r="AA68" s="53" t="n">
        <v>2256.58994905072</v>
      </c>
      <c r="AB68" s="54" t="n">
        <v>0.0307719706910605</v>
      </c>
      <c r="AC68" s="53" t="n">
        <v>5576.49115030377</v>
      </c>
      <c r="AD68" s="54" t="n">
        <v>0.314343404030883</v>
      </c>
      <c r="AE68" s="53" t="n">
        <v>3864.711550735</v>
      </c>
      <c r="AF68" s="54" t="n">
        <v>-0.0915269793950425</v>
      </c>
      <c r="AG68" s="53" t="n">
        <v>15777.7608086504</v>
      </c>
      <c r="AH68" s="54" t="n">
        <v>0.0781582816274304</v>
      </c>
      <c r="AI68" s="53" t="n">
        <v>10642.2309113346</v>
      </c>
      <c r="AJ68" s="54" t="n">
        <v>0.036437508765657</v>
      </c>
      <c r="AK68" s="53" t="n">
        <v>819.807964452605</v>
      </c>
      <c r="AL68" s="54" t="n">
        <v>-0.0740625052802985</v>
      </c>
      <c r="AM68" s="53" t="n">
        <v>5135.94567343794</v>
      </c>
      <c r="AN68" s="54" t="n">
        <v>0.0567700314775612</v>
      </c>
      <c r="AO68" s="53" t="n">
        <v>466.855978061613</v>
      </c>
      <c r="AP68" s="54" t="n">
        <v>0.0311541812812883</v>
      </c>
      <c r="AQ68" s="53" t="n">
        <v>1425.90957835515</v>
      </c>
      <c r="AR68" s="54" t="n">
        <v>0.0186279007106323</v>
      </c>
      <c r="AS68" s="53" t="n">
        <v>380.043480224349</v>
      </c>
      <c r="AT68" s="54" t="n">
        <v>0.0547862615729948</v>
      </c>
      <c r="AU68" s="53" t="n">
        <v>2636.25179083684</v>
      </c>
      <c r="AV68" s="54" t="n">
        <v>0.0862212675426697</v>
      </c>
      <c r="AW68" s="53" t="n">
        <v>4958.03952592249</v>
      </c>
      <c r="AX68" s="54" t="n">
        <v>0.0344961636483396</v>
      </c>
      <c r="AY68" s="53" t="n">
        <v>-2321.78773508565</v>
      </c>
      <c r="AZ68" s="54" t="n">
        <v>-0.0185687344060251</v>
      </c>
      <c r="BA68" s="53"/>
      <c r="BB68" s="54"/>
    </row>
    <row r="69">
      <c r="A69" s="52" t="n">
        <v>1994</v>
      </c>
      <c r="B69" s="52" t="n">
        <v>2</v>
      </c>
      <c r="C69" s="53" t="n">
        <v>101977.171155613</v>
      </c>
      <c r="D69" s="54" t="n">
        <v>0.017874655490959</v>
      </c>
      <c r="E69" s="53" t="n">
        <v>99494.4191883055</v>
      </c>
      <c r="F69" s="54" t="n">
        <v>0.0161848696607163</v>
      </c>
      <c r="G69" s="53" t="n">
        <v>1539.87917603895</v>
      </c>
      <c r="H69" s="54" t="n">
        <v>-0.0763472334102575</v>
      </c>
      <c r="I69" s="53" t="n">
        <v>145.554850317296</v>
      </c>
      <c r="J69" s="54" t="n">
        <v>-0.0674227618321057</v>
      </c>
      <c r="K69" s="53" t="n">
        <v>19982.8299313551</v>
      </c>
      <c r="L69" s="54" t="n">
        <v>0.0385638367235639</v>
      </c>
      <c r="M69" s="53" t="n">
        <v>3150.76017658577</v>
      </c>
      <c r="N69" s="54" t="n">
        <v>0.0390080177315506</v>
      </c>
      <c r="O69" s="53" t="n">
        <v>2659.40407481944</v>
      </c>
      <c r="P69" s="54" t="n">
        <v>0.265598174299993</v>
      </c>
      <c r="Q69" s="53" t="n">
        <v>602.814656981727</v>
      </c>
      <c r="R69" s="54" t="n">
        <v>0.0103505234839079</v>
      </c>
      <c r="S69" s="53" t="n">
        <v>7332.87167135415</v>
      </c>
      <c r="T69" s="54" t="n">
        <v>0.0467910981338828</v>
      </c>
      <c r="U69" s="53" t="n">
        <v>13338.4573068235</v>
      </c>
      <c r="V69" s="54" t="n">
        <v>-0.0160022002160021</v>
      </c>
      <c r="W69" s="53" t="n">
        <v>4875.59258601229</v>
      </c>
      <c r="X69" s="54" t="n">
        <v>-0.0345408826897671</v>
      </c>
      <c r="Y69" s="53" t="n">
        <v>8433.01032992911</v>
      </c>
      <c r="Z69" s="54" t="n">
        <v>-0.0343943750127362</v>
      </c>
      <c r="AA69" s="53" t="n">
        <v>2017.37833084884</v>
      </c>
      <c r="AB69" s="54" t="n">
        <v>-0.0432264784780868</v>
      </c>
      <c r="AC69" s="53" t="n">
        <v>4940.81136847232</v>
      </c>
      <c r="AD69" s="54" t="n">
        <v>0.0154417287482465</v>
      </c>
      <c r="AE69" s="53" t="n">
        <v>3738.38543633228</v>
      </c>
      <c r="AF69" s="54" t="n">
        <v>-0.125988760508319</v>
      </c>
      <c r="AG69" s="53" t="n">
        <v>15935.1126039325</v>
      </c>
      <c r="AH69" s="54" t="n">
        <v>0.0542769313869458</v>
      </c>
      <c r="AI69" s="53" t="n">
        <v>10542.9173766677</v>
      </c>
      <c r="AJ69" s="54" t="n">
        <v>0.0147254613789596</v>
      </c>
      <c r="AK69" s="53" t="n">
        <v>788.500637332656</v>
      </c>
      <c r="AL69" s="54" t="n">
        <v>-0.0914905442249786</v>
      </c>
      <c r="AM69" s="53" t="n">
        <v>5194.39452670429</v>
      </c>
      <c r="AN69" s="54" t="n">
        <v>0.0478149168348405</v>
      </c>
      <c r="AO69" s="53" t="n">
        <v>467.497416892861</v>
      </c>
      <c r="AP69" s="54" t="n">
        <v>0.0045591923452708</v>
      </c>
      <c r="AQ69" s="53" t="n">
        <v>1449.66734328296</v>
      </c>
      <c r="AR69" s="54" t="n">
        <v>0.00416242743336093</v>
      </c>
      <c r="AS69" s="53" t="n">
        <v>384.932150219672</v>
      </c>
      <c r="AT69" s="54" t="n">
        <v>0.0590521078493815</v>
      </c>
      <c r="AU69" s="53" t="n">
        <v>2482.75196730771</v>
      </c>
      <c r="AV69" s="54" t="n">
        <v>0.090546917923674</v>
      </c>
      <c r="AW69" s="53" t="n">
        <v>4804.53970239336</v>
      </c>
      <c r="AX69" s="54" t="n">
        <v>0.0349419151794825</v>
      </c>
      <c r="AY69" s="53" t="n">
        <v>-2321.78773508565</v>
      </c>
      <c r="AZ69" s="54" t="n">
        <v>-0.0185687344060251</v>
      </c>
      <c r="BA69" s="53"/>
      <c r="BB69" s="54"/>
    </row>
    <row r="70">
      <c r="A70" s="52" t="n">
        <v>1994</v>
      </c>
      <c r="B70" s="52" t="n">
        <v>3</v>
      </c>
      <c r="C70" s="53" t="n">
        <v>102817.92299236</v>
      </c>
      <c r="D70" s="54" t="n">
        <v>0.0173121262436107</v>
      </c>
      <c r="E70" s="53" t="n">
        <v>100455.928464566</v>
      </c>
      <c r="F70" s="54" t="n">
        <v>0.0173981147098297</v>
      </c>
      <c r="G70" s="53" t="n">
        <v>1573.06503231608</v>
      </c>
      <c r="H70" s="54" t="n">
        <v>-0.0567911589049289</v>
      </c>
      <c r="I70" s="53" t="n">
        <v>147.887609322364</v>
      </c>
      <c r="J70" s="54" t="n">
        <v>-0.0571139826928021</v>
      </c>
      <c r="K70" s="53" t="n">
        <v>19794.3450385093</v>
      </c>
      <c r="L70" s="54" t="n">
        <v>0.0428318013662286</v>
      </c>
      <c r="M70" s="53" t="n">
        <v>3071.35595465384</v>
      </c>
      <c r="N70" s="54" t="n">
        <v>0.0345058812087025</v>
      </c>
      <c r="O70" s="53" t="n">
        <v>2852.94706816789</v>
      </c>
      <c r="P70" s="54" t="n">
        <v>0.233391324983003</v>
      </c>
      <c r="Q70" s="53" t="n">
        <v>570.897675990418</v>
      </c>
      <c r="R70" s="54" t="n">
        <v>-0.0324960244547542</v>
      </c>
      <c r="S70" s="53" t="n">
        <v>7503.71877915274</v>
      </c>
      <c r="T70" s="54" t="n">
        <v>0.0494862653388606</v>
      </c>
      <c r="U70" s="53" t="n">
        <v>13282.1162163197</v>
      </c>
      <c r="V70" s="54" t="n">
        <v>0.0169068327990454</v>
      </c>
      <c r="W70" s="53" t="n">
        <v>4867.90263364311</v>
      </c>
      <c r="X70" s="54" t="n">
        <v>-0.00646664681409859</v>
      </c>
      <c r="Y70" s="53" t="n">
        <v>8549.56924044692</v>
      </c>
      <c r="Z70" s="54" t="n">
        <v>-0.0143833634138285</v>
      </c>
      <c r="AA70" s="53" t="n">
        <v>2537.61424403949</v>
      </c>
      <c r="AB70" s="54" t="n">
        <v>-0.0314778238093866</v>
      </c>
      <c r="AC70" s="53" t="n">
        <v>4657.33389549629</v>
      </c>
      <c r="AD70" s="54" t="n">
        <v>-0.131778164608737</v>
      </c>
      <c r="AE70" s="53" t="n">
        <v>3700.76632550981</v>
      </c>
      <c r="AF70" s="54" t="n">
        <v>-0.123076259795649</v>
      </c>
      <c r="AG70" s="53" t="n">
        <v>16076.4398159716</v>
      </c>
      <c r="AH70" s="54" t="n">
        <v>0.04744025885692</v>
      </c>
      <c r="AI70" s="53" t="n">
        <v>10728.8582364004</v>
      </c>
      <c r="AJ70" s="54" t="n">
        <v>0.0273168502568524</v>
      </c>
      <c r="AK70" s="53" t="n">
        <v>782.797791466211</v>
      </c>
      <c r="AL70" s="54" t="n">
        <v>-0.0978078868778088</v>
      </c>
      <c r="AM70" s="53" t="n">
        <v>5389.3513646752</v>
      </c>
      <c r="AN70" s="54" t="n">
        <v>0.0783825406238556</v>
      </c>
      <c r="AO70" s="53" t="n">
        <v>469.08081883319</v>
      </c>
      <c r="AP70" s="54" t="n">
        <v>0.0178180321719288</v>
      </c>
      <c r="AQ70" s="53" t="n">
        <v>1450.78885665451</v>
      </c>
      <c r="AR70" s="54" t="n">
        <v>-0.00160317493871054</v>
      </c>
      <c r="AS70" s="53" t="n">
        <v>388.350455293529</v>
      </c>
      <c r="AT70" s="54" t="n">
        <v>0.0559301742084823</v>
      </c>
      <c r="AU70" s="53" t="n">
        <v>2361.99452779391</v>
      </c>
      <c r="AV70" s="54" t="n">
        <v>0.0136684323839622</v>
      </c>
      <c r="AW70" s="53" t="n">
        <v>4683.78226287956</v>
      </c>
      <c r="AX70" s="54" t="n">
        <v>-0.00257224874218975</v>
      </c>
      <c r="AY70" s="53" t="n">
        <v>-2321.78773508565</v>
      </c>
      <c r="AZ70" s="54" t="n">
        <v>-0.0185687344060251</v>
      </c>
      <c r="BA70" s="53"/>
      <c r="BB70" s="54"/>
    </row>
    <row r="71">
      <c r="A71" s="52" t="n">
        <v>1994</v>
      </c>
      <c r="B71" s="52" t="n">
        <v>4</v>
      </c>
      <c r="C71" s="53" t="n">
        <v>105579.3776244</v>
      </c>
      <c r="D71" s="54" t="n">
        <v>0.0155449460690296</v>
      </c>
      <c r="E71" s="53" t="n">
        <v>103296.805138146</v>
      </c>
      <c r="F71" s="54" t="n">
        <v>0.0160936930143087</v>
      </c>
      <c r="G71" s="53" t="n">
        <v>1566.5275884531</v>
      </c>
      <c r="H71" s="54" t="n">
        <v>-0.0289774799177414</v>
      </c>
      <c r="I71" s="53" t="n">
        <v>156.46119471222</v>
      </c>
      <c r="J71" s="54" t="n">
        <v>0.0304922664582175</v>
      </c>
      <c r="K71" s="53" t="n">
        <v>20976.6843404606</v>
      </c>
      <c r="L71" s="54" t="n">
        <v>0.0393666118426601</v>
      </c>
      <c r="M71" s="53" t="n">
        <v>3108.69090587777</v>
      </c>
      <c r="N71" s="54" t="n">
        <v>0.0302471122559802</v>
      </c>
      <c r="O71" s="53" t="n">
        <v>2761.26811660379</v>
      </c>
      <c r="P71" s="54" t="n">
        <v>0.0952160486024309</v>
      </c>
      <c r="Q71" s="53" t="n">
        <v>574.34802838854</v>
      </c>
      <c r="R71" s="54" t="n">
        <v>-0.0179547482230135</v>
      </c>
      <c r="S71" s="53" t="n">
        <v>7022.65110125207</v>
      </c>
      <c r="T71" s="54" t="n">
        <v>0.0330556567586475</v>
      </c>
      <c r="U71" s="53" t="n">
        <v>16335.3939581849</v>
      </c>
      <c r="V71" s="54" t="n">
        <v>0.0317842055531052</v>
      </c>
      <c r="W71" s="53" t="n">
        <v>5925.59766520925</v>
      </c>
      <c r="X71" s="54" t="n">
        <v>0.0042300081405755</v>
      </c>
      <c r="Y71" s="53" t="n">
        <v>8543.92837481947</v>
      </c>
      <c r="Z71" s="54" t="n">
        <v>0.00984787128524589</v>
      </c>
      <c r="AA71" s="53" t="n">
        <v>1685.14959686754</v>
      </c>
      <c r="AB71" s="54" t="n">
        <v>-0.023980092540237</v>
      </c>
      <c r="AC71" s="53" t="n">
        <v>4533.68528700118</v>
      </c>
      <c r="AD71" s="54" t="n">
        <v>-0.166153148511111</v>
      </c>
      <c r="AE71" s="53" t="n">
        <v>3752.13336196772</v>
      </c>
      <c r="AF71" s="54" t="n">
        <v>-0.0809300451368772</v>
      </c>
      <c r="AG71" s="53" t="n">
        <v>16079.5491176473</v>
      </c>
      <c r="AH71" s="54" t="n">
        <v>0.0364184949834294</v>
      </c>
      <c r="AI71" s="53" t="n">
        <v>10765.7715919351</v>
      </c>
      <c r="AJ71" s="54" t="n">
        <v>0.0189917304336262</v>
      </c>
      <c r="AK71" s="53" t="n">
        <v>803.433508470988</v>
      </c>
      <c r="AL71" s="54" t="n">
        <v>-0.0721324328088133</v>
      </c>
      <c r="AM71" s="53" t="n">
        <v>5436.33132532059</v>
      </c>
      <c r="AN71" s="54" t="n">
        <v>0.0838145218439981</v>
      </c>
      <c r="AO71" s="53" t="n">
        <v>467.253890382916</v>
      </c>
      <c r="AP71" s="54" t="n">
        <v>-0.034461649292305</v>
      </c>
      <c r="AQ71" s="53" t="n">
        <v>1445.58112724394</v>
      </c>
      <c r="AR71" s="54" t="n">
        <v>-0.00400133987276674</v>
      </c>
      <c r="AS71" s="53" t="n">
        <v>390.65362843437</v>
      </c>
      <c r="AT71" s="54" t="n">
        <v>0.0454104992134194</v>
      </c>
      <c r="AU71" s="53" t="n">
        <v>2282.57248625375</v>
      </c>
      <c r="AV71" s="54" t="n">
        <v>-0.00868281632360679</v>
      </c>
      <c r="AW71" s="53" t="n">
        <v>4604.3602213394</v>
      </c>
      <c r="AX71" s="54" t="n">
        <v>-0.0136926419589132</v>
      </c>
      <c r="AY71" s="53" t="n">
        <v>-2321.78773508565</v>
      </c>
      <c r="AZ71" s="54" t="n">
        <v>-0.0185687344060251</v>
      </c>
      <c r="BA71" s="53"/>
      <c r="BB71" s="54"/>
    </row>
    <row r="72">
      <c r="A72" s="52" t="n">
        <v>1995</v>
      </c>
      <c r="B72" s="52" t="n">
        <v>1</v>
      </c>
      <c r="C72" s="53" t="n">
        <v>101938.629501688</v>
      </c>
      <c r="D72" s="54" t="n">
        <v>0.00120254480020687</v>
      </c>
      <c r="E72" s="53" t="n">
        <v>98788.0272542274</v>
      </c>
      <c r="F72" s="54" t="n">
        <v>-0.00395152415736189</v>
      </c>
      <c r="G72" s="53" t="n">
        <v>1517.97301152963</v>
      </c>
      <c r="H72" s="54" t="n">
        <v>-0.0442768355132682</v>
      </c>
      <c r="I72" s="53" t="n">
        <v>172.639112204651</v>
      </c>
      <c r="J72" s="54" t="n">
        <v>0.189923402622093</v>
      </c>
      <c r="K72" s="53" t="n">
        <v>19562.562796247</v>
      </c>
      <c r="L72" s="54" t="n">
        <v>-0.00435892797668824</v>
      </c>
      <c r="M72" s="53" t="n">
        <v>3130.16039856248</v>
      </c>
      <c r="N72" s="54" t="n">
        <v>-0.00988061097668491</v>
      </c>
      <c r="O72" s="53" t="n">
        <v>2906.57027076372</v>
      </c>
      <c r="P72" s="54" t="n">
        <v>0.169461318250427</v>
      </c>
      <c r="Q72" s="53" t="n">
        <v>581.748090476077</v>
      </c>
      <c r="R72" s="54" t="n">
        <v>-0.0141710898292478</v>
      </c>
      <c r="S72" s="53" t="n">
        <v>6381.85747305041</v>
      </c>
      <c r="T72" s="54" t="n">
        <v>-0.0871735195907983</v>
      </c>
      <c r="U72" s="53" t="n">
        <v>13442.6925511146</v>
      </c>
      <c r="V72" s="54" t="n">
        <v>0.0249663780323524</v>
      </c>
      <c r="W72" s="53" t="n">
        <v>4969.4444132117</v>
      </c>
      <c r="X72" s="54" t="n">
        <v>0.0234876333670777</v>
      </c>
      <c r="Y72" s="53" t="n">
        <v>8524.01488412041</v>
      </c>
      <c r="Z72" s="54" t="n">
        <v>0.0307237011956987</v>
      </c>
      <c r="AA72" s="53" t="n">
        <v>2197.18734101142</v>
      </c>
      <c r="AB72" s="54" t="n">
        <v>-0.0263240594793449</v>
      </c>
      <c r="AC72" s="53" t="n">
        <v>4314.19149182295</v>
      </c>
      <c r="AD72" s="54" t="n">
        <v>-0.226360918444579</v>
      </c>
      <c r="AE72" s="53" t="n">
        <v>3920.26397516586</v>
      </c>
      <c r="AF72" s="54" t="n">
        <v>0.0143742744320192</v>
      </c>
      <c r="AG72" s="53" t="n">
        <v>15865.4469812165</v>
      </c>
      <c r="AH72" s="54" t="n">
        <v>0.00555758029479358</v>
      </c>
      <c r="AI72" s="53" t="n">
        <v>10729.8120726445</v>
      </c>
      <c r="AJ72" s="54" t="n">
        <v>0.00822958663832885</v>
      </c>
      <c r="AK72" s="53" t="n">
        <v>830.332249102637</v>
      </c>
      <c r="AL72" s="54" t="n">
        <v>0.0128374998857932</v>
      </c>
      <c r="AM72" s="53" t="n">
        <v>5515.64018577079</v>
      </c>
      <c r="AN72" s="54" t="n">
        <v>0.0739288412446708</v>
      </c>
      <c r="AO72" s="53" t="n">
        <v>483.542710319924</v>
      </c>
      <c r="AP72" s="54" t="n">
        <v>0.0357427837329924</v>
      </c>
      <c r="AQ72" s="53" t="n">
        <v>1452.08565382157</v>
      </c>
      <c r="AR72" s="54" t="n">
        <v>0.0183574581893304</v>
      </c>
      <c r="AS72" s="53" t="n">
        <v>389.466403844745</v>
      </c>
      <c r="AT72" s="54" t="n">
        <v>0.0247943304140728</v>
      </c>
      <c r="AU72" s="53" t="n">
        <v>3150.60224746023</v>
      </c>
      <c r="AV72" s="54" t="n">
        <v>0.19510672630406</v>
      </c>
      <c r="AW72" s="53" t="n">
        <v>5511.11846394523</v>
      </c>
      <c r="AX72" s="54" t="n">
        <v>0.111551942079332</v>
      </c>
      <c r="AY72" s="53" t="n">
        <v>-2360.516216485</v>
      </c>
      <c r="AZ72" s="54" t="n">
        <v>0.0166804573967323</v>
      </c>
      <c r="BA72" s="53"/>
      <c r="BB72" s="54"/>
    </row>
    <row r="73">
      <c r="A73" s="52" t="n">
        <v>1995</v>
      </c>
      <c r="B73" s="52" t="n">
        <v>2</v>
      </c>
      <c r="C73" s="53" t="n">
        <v>104013.022724705</v>
      </c>
      <c r="D73" s="54" t="n">
        <v>0.019963797250127</v>
      </c>
      <c r="E73" s="53" t="n">
        <v>101072.65929861</v>
      </c>
      <c r="F73" s="54" t="n">
        <v>0.0158625993616495</v>
      </c>
      <c r="G73" s="53" t="n">
        <v>1460.61303430823</v>
      </c>
      <c r="H73" s="54" t="n">
        <v>-0.051475559228366</v>
      </c>
      <c r="I73" s="53" t="n">
        <v>182.887065719355</v>
      </c>
      <c r="J73" s="54" t="n">
        <v>0.256482111868334</v>
      </c>
      <c r="K73" s="53" t="n">
        <v>19853.6852570432</v>
      </c>
      <c r="L73" s="54" t="n">
        <v>-0.00646278203615658</v>
      </c>
      <c r="M73" s="53" t="n">
        <v>3131.12041062377</v>
      </c>
      <c r="N73" s="54" t="n">
        <v>-0.00623334207025517</v>
      </c>
      <c r="O73" s="53" t="n">
        <v>2950.0995207886</v>
      </c>
      <c r="P73" s="54" t="n">
        <v>0.109308490846355</v>
      </c>
      <c r="Q73" s="53" t="n">
        <v>580.904518553285</v>
      </c>
      <c r="R73" s="54" t="n">
        <v>-0.0363463929993765</v>
      </c>
      <c r="S73" s="53" t="n">
        <v>7118.35039583596</v>
      </c>
      <c r="T73" s="54" t="n">
        <v>-0.0292547429073694</v>
      </c>
      <c r="U73" s="53" t="n">
        <v>14102.653617669</v>
      </c>
      <c r="V73" s="54" t="n">
        <v>0.0572927058404715</v>
      </c>
      <c r="W73" s="53" t="n">
        <v>5146.73646179079</v>
      </c>
      <c r="X73" s="54" t="n">
        <v>0.0556124965314757</v>
      </c>
      <c r="Y73" s="53" t="n">
        <v>8794.62053984183</v>
      </c>
      <c r="Z73" s="54" t="n">
        <v>0.0428803233679615</v>
      </c>
      <c r="AA73" s="53" t="n">
        <v>2094.50815906094</v>
      </c>
      <c r="AB73" s="54" t="n">
        <v>0.03823270381795</v>
      </c>
      <c r="AC73" s="53" t="n">
        <v>4468.75582455352</v>
      </c>
      <c r="AD73" s="54" t="n">
        <v>-0.0955421101341832</v>
      </c>
      <c r="AE73" s="53" t="n">
        <v>3987.9400571262</v>
      </c>
      <c r="AF73" s="54" t="n">
        <v>0.0667546525215348</v>
      </c>
      <c r="AG73" s="53" t="n">
        <v>16037.0300799834</v>
      </c>
      <c r="AH73" s="54" t="n">
        <v>0.00639578009795483</v>
      </c>
      <c r="AI73" s="53" t="n">
        <v>10710.6660518525</v>
      </c>
      <c r="AJ73" s="54" t="n">
        <v>0.0159110300490413</v>
      </c>
      <c r="AK73" s="53" t="n">
        <v>826.533530370555</v>
      </c>
      <c r="AL73" s="54" t="n">
        <v>0.048234448061522</v>
      </c>
      <c r="AM73" s="53" t="n">
        <v>5527.4455554559</v>
      </c>
      <c r="AN73" s="54" t="n">
        <v>0.0641173917459288</v>
      </c>
      <c r="AO73" s="53" t="n">
        <v>484.841129525143</v>
      </c>
      <c r="AP73" s="54" t="n">
        <v>0.0370990555360804</v>
      </c>
      <c r="AQ73" s="53" t="n">
        <v>1500.01340367309</v>
      </c>
      <c r="AR73" s="54" t="n">
        <v>0.034729388520341</v>
      </c>
      <c r="AS73" s="53" t="n">
        <v>391.11155724885</v>
      </c>
      <c r="AT73" s="54" t="n">
        <v>0.0160532369812485</v>
      </c>
      <c r="AU73" s="53" t="n">
        <v>2940.36342609576</v>
      </c>
      <c r="AV73" s="54" t="n">
        <v>0.184316220393245</v>
      </c>
      <c r="AW73" s="53" t="n">
        <v>5300.87964258076</v>
      </c>
      <c r="AX73" s="54" t="n">
        <v>0.103306449926963</v>
      </c>
      <c r="AY73" s="53" t="n">
        <v>-2360.516216485</v>
      </c>
      <c r="AZ73" s="54" t="n">
        <v>0.0166804573967323</v>
      </c>
      <c r="BA73" s="53"/>
      <c r="BB73" s="54"/>
    </row>
    <row r="74">
      <c r="A74" s="52" t="n">
        <v>1995</v>
      </c>
      <c r="B74" s="52" t="n">
        <v>3</v>
      </c>
      <c r="C74" s="53" t="n">
        <v>104701.489643204</v>
      </c>
      <c r="D74" s="54" t="n">
        <v>0.0183194388295893</v>
      </c>
      <c r="E74" s="53" t="n">
        <v>101422.303464953</v>
      </c>
      <c r="F74" s="54" t="n">
        <v>0.00961989018625165</v>
      </c>
      <c r="G74" s="53" t="n">
        <v>1451.48133399974</v>
      </c>
      <c r="H74" s="54" t="n">
        <v>-0.0772909548039044</v>
      </c>
      <c r="I74" s="53" t="n">
        <v>178.615181725358</v>
      </c>
      <c r="J74" s="54" t="n">
        <v>0.207776517206479</v>
      </c>
      <c r="K74" s="53" t="n">
        <v>19363.7237661509</v>
      </c>
      <c r="L74" s="54" t="n">
        <v>-0.0217547623586739</v>
      </c>
      <c r="M74" s="53" t="n">
        <v>3088.78721795644</v>
      </c>
      <c r="N74" s="54" t="n">
        <v>0.0056754292110599</v>
      </c>
      <c r="O74" s="53" t="n">
        <v>2969.62881281467</v>
      </c>
      <c r="P74" s="54" t="n">
        <v>0.0408986713944561</v>
      </c>
      <c r="Q74" s="53" t="n">
        <v>579.465309548016</v>
      </c>
      <c r="R74" s="54" t="n">
        <v>0.0150073015146432</v>
      </c>
      <c r="S74" s="53" t="n">
        <v>7328.29819491715</v>
      </c>
      <c r="T74" s="54" t="n">
        <v>-0.023377819638305</v>
      </c>
      <c r="U74" s="53" t="n">
        <v>13545.0300818132</v>
      </c>
      <c r="V74" s="54" t="n">
        <v>0.0197945764975622</v>
      </c>
      <c r="W74" s="53" t="n">
        <v>5066.99943115911</v>
      </c>
      <c r="X74" s="54" t="n">
        <v>0.0408999136794559</v>
      </c>
      <c r="Y74" s="53" t="n">
        <v>8873.08312294193</v>
      </c>
      <c r="Z74" s="54" t="n">
        <v>0.0378397874087621</v>
      </c>
      <c r="AA74" s="53" t="n">
        <v>2416.67903732993</v>
      </c>
      <c r="AB74" s="54" t="n">
        <v>-0.0476570491333009</v>
      </c>
      <c r="AC74" s="53" t="n">
        <v>4841.04592808909</v>
      </c>
      <c r="AD74" s="54" t="n">
        <v>0.0394457508770096</v>
      </c>
      <c r="AE74" s="53" t="n">
        <v>4011.25869875665</v>
      </c>
      <c r="AF74" s="54" t="n">
        <v>0.083899480793094</v>
      </c>
      <c r="AG74" s="53" t="n">
        <v>16293.5854470508</v>
      </c>
      <c r="AH74" s="54" t="n">
        <v>0.0135070720610315</v>
      </c>
      <c r="AI74" s="53" t="n">
        <v>10739.9301101474</v>
      </c>
      <c r="AJ74" s="54" t="n">
        <v>0.00103197129676347</v>
      </c>
      <c r="AK74" s="53" t="n">
        <v>831.679609884586</v>
      </c>
      <c r="AL74" s="54" t="n">
        <v>0.0624450131965977</v>
      </c>
      <c r="AM74" s="53" t="n">
        <v>5614.66458151577</v>
      </c>
      <c r="AN74" s="54" t="n">
        <v>0.0418071121354964</v>
      </c>
      <c r="AO74" s="53" t="n">
        <v>481.611549252904</v>
      </c>
      <c r="AP74" s="54" t="n">
        <v>0.0267133720173918</v>
      </c>
      <c r="AQ74" s="53" t="n">
        <v>1511.27443570322</v>
      </c>
      <c r="AR74" s="54" t="n">
        <v>0.0416915106366267</v>
      </c>
      <c r="AS74" s="53" t="n">
        <v>391.248263311458</v>
      </c>
      <c r="AT74" s="54" t="n">
        <v>0.00746183757075469</v>
      </c>
      <c r="AU74" s="53" t="n">
        <v>3279.18617825078</v>
      </c>
      <c r="AV74" s="54" t="n">
        <v>0.388312351982254</v>
      </c>
      <c r="AW74" s="53" t="n">
        <v>5639.70239473578</v>
      </c>
      <c r="AX74" s="54" t="n">
        <v>0.204091496616353</v>
      </c>
      <c r="AY74" s="53" t="n">
        <v>-2360.516216485</v>
      </c>
      <c r="AZ74" s="54" t="n">
        <v>0.0166804573967323</v>
      </c>
      <c r="BA74" s="53"/>
      <c r="BB74" s="54"/>
    </row>
    <row r="75">
      <c r="A75" s="52" t="n">
        <v>1995</v>
      </c>
      <c r="B75" s="52" t="n">
        <v>4</v>
      </c>
      <c r="C75" s="53" t="n">
        <v>106575.198894745</v>
      </c>
      <c r="D75" s="54" t="n">
        <v>0.00943196761291687</v>
      </c>
      <c r="E75" s="53" t="n">
        <v>103527.511946412</v>
      </c>
      <c r="F75" s="54" t="n">
        <v>0.00223343604826165</v>
      </c>
      <c r="G75" s="53" t="n">
        <v>1406.02794090085</v>
      </c>
      <c r="H75" s="54" t="n">
        <v>-0.102455678875553</v>
      </c>
      <c r="I75" s="53" t="n">
        <v>168.820952140503</v>
      </c>
      <c r="J75" s="54" t="n">
        <v>0.0789956733426245</v>
      </c>
      <c r="K75" s="53" t="n">
        <v>20279.6530619909</v>
      </c>
      <c r="L75" s="54" t="n">
        <v>-0.0332288586297336</v>
      </c>
      <c r="M75" s="53" t="n">
        <v>3093.07148617259</v>
      </c>
      <c r="N75" s="54" t="n">
        <v>-0.00502443638756367</v>
      </c>
      <c r="O75" s="53" t="n">
        <v>2913.75904688599</v>
      </c>
      <c r="P75" s="54" t="n">
        <v>0.0552249632570105</v>
      </c>
      <c r="Q75" s="53" t="n">
        <v>552.276847542543</v>
      </c>
      <c r="R75" s="54" t="n">
        <v>-0.0384282347201963</v>
      </c>
      <c r="S75" s="53" t="n">
        <v>6705.41909528028</v>
      </c>
      <c r="T75" s="54" t="n">
        <v>-0.0451726849871872</v>
      </c>
      <c r="U75" s="53" t="n">
        <v>15764.0830100671</v>
      </c>
      <c r="V75" s="54" t="n">
        <v>-0.0349738089929297</v>
      </c>
      <c r="W75" s="53" t="n">
        <v>5678.9785938544</v>
      </c>
      <c r="X75" s="54" t="n">
        <v>-0.0416192737490109</v>
      </c>
      <c r="Y75" s="53" t="n">
        <v>8860.90734421539</v>
      </c>
      <c r="Z75" s="54" t="n">
        <v>0.0370999094901256</v>
      </c>
      <c r="AA75" s="53" t="n">
        <v>1850.48634341049</v>
      </c>
      <c r="AB75" s="54" t="n">
        <v>0.0981139875357597</v>
      </c>
      <c r="AC75" s="53" t="n">
        <v>5041.20232968594</v>
      </c>
      <c r="AD75" s="54" t="n">
        <v>0.111943597880492</v>
      </c>
      <c r="AE75" s="53" t="n">
        <v>3990.05056613832</v>
      </c>
      <c r="AF75" s="54" t="n">
        <v>0.0634085148950625</v>
      </c>
      <c r="AG75" s="53" t="n">
        <v>16406.8575871631</v>
      </c>
      <c r="AH75" s="54" t="n">
        <v>0.020355575092373</v>
      </c>
      <c r="AI75" s="53" t="n">
        <v>10738.9114641057</v>
      </c>
      <c r="AJ75" s="54" t="n">
        <v>-0.00249495613018047</v>
      </c>
      <c r="AK75" s="53" t="n">
        <v>840.28474109598</v>
      </c>
      <c r="AL75" s="54" t="n">
        <v>0.045867184074913</v>
      </c>
      <c r="AM75" s="53" t="n">
        <v>5630.35745343971</v>
      </c>
      <c r="AN75" s="54" t="n">
        <v>0.0356906370322607</v>
      </c>
      <c r="AO75" s="53" t="n">
        <v>484.149171190507</v>
      </c>
      <c r="AP75" s="54" t="n">
        <v>0.0361586733793602</v>
      </c>
      <c r="AQ75" s="53" t="n">
        <v>1504.36623034476</v>
      </c>
      <c r="AR75" s="54" t="n">
        <v>0.040665378091159</v>
      </c>
      <c r="AS75" s="53" t="n">
        <v>389.898760814133</v>
      </c>
      <c r="AT75" s="54" t="n">
        <v>-0.00193231949044659</v>
      </c>
      <c r="AU75" s="53" t="n">
        <v>3047.68694833323</v>
      </c>
      <c r="AV75" s="54" t="n">
        <v>0.335198319741079</v>
      </c>
      <c r="AW75" s="53" t="n">
        <v>5408.20316481823</v>
      </c>
      <c r="AX75" s="54" t="n">
        <v>0.174582983267324</v>
      </c>
      <c r="AY75" s="53" t="n">
        <v>-2360.516216485</v>
      </c>
      <c r="AZ75" s="54" t="n">
        <v>0.0166804573967323</v>
      </c>
      <c r="BA75" s="53"/>
      <c r="BB75" s="54"/>
    </row>
    <row r="76">
      <c r="A76" s="52" t="n">
        <v>1996</v>
      </c>
      <c r="B76" s="52" t="n">
        <v>1</v>
      </c>
      <c r="C76" s="53" t="n">
        <v>103657.060604409</v>
      </c>
      <c r="D76" s="54" t="n">
        <v>0.0168575064342309</v>
      </c>
      <c r="E76" s="53" t="n">
        <v>100829.866038506</v>
      </c>
      <c r="F76" s="54" t="n">
        <v>0.0206688891460907</v>
      </c>
      <c r="G76" s="53" t="n">
        <v>1308.51916835607</v>
      </c>
      <c r="H76" s="54" t="n">
        <v>-0.137982587030646</v>
      </c>
      <c r="I76" s="53" t="n">
        <v>148.51671175199</v>
      </c>
      <c r="J76" s="54" t="n">
        <v>-0.139727319867501</v>
      </c>
      <c r="K76" s="53" t="n">
        <v>19489.4370818414</v>
      </c>
      <c r="L76" s="54" t="n">
        <v>-0.00373804368922603</v>
      </c>
      <c r="M76" s="53" t="n">
        <v>3194.99088421448</v>
      </c>
      <c r="N76" s="54" t="n">
        <v>0.0207115538493738</v>
      </c>
      <c r="O76" s="53" t="n">
        <v>2852.72964182613</v>
      </c>
      <c r="P76" s="54" t="n">
        <v>-0.0185237664745813</v>
      </c>
      <c r="Q76" s="53" t="n">
        <v>531.834116241499</v>
      </c>
      <c r="R76" s="54" t="n">
        <v>-0.0857999794958179</v>
      </c>
      <c r="S76" s="53" t="n">
        <v>6055.31329122221</v>
      </c>
      <c r="T76" s="54" t="n">
        <v>-0.0511675767136986</v>
      </c>
      <c r="U76" s="53" t="n">
        <v>13468.5268166962</v>
      </c>
      <c r="V76" s="54" t="n">
        <v>0.00192180736734215</v>
      </c>
      <c r="W76" s="53" t="n">
        <v>5035.53799521756</v>
      </c>
      <c r="X76" s="54" t="n">
        <v>0.0132999942267473</v>
      </c>
      <c r="Y76" s="53" t="n">
        <v>8808.21861593135</v>
      </c>
      <c r="Z76" s="54" t="n">
        <v>0.0333415339689744</v>
      </c>
      <c r="AA76" s="53" t="n">
        <v>2128.94606419189</v>
      </c>
      <c r="AB76" s="54" t="n">
        <v>-0.0310584698654398</v>
      </c>
      <c r="AC76" s="53" t="n">
        <v>5903.13165604244</v>
      </c>
      <c r="AD76" s="54" t="n">
        <v>0.368305432716917</v>
      </c>
      <c r="AE76" s="53" t="n">
        <v>3923.07048679892</v>
      </c>
      <c r="AF76" s="54" t="n">
        <v>0.000715898636122647</v>
      </c>
      <c r="AG76" s="53" t="n">
        <v>16557.9016080007</v>
      </c>
      <c r="AH76" s="54" t="n">
        <v>0.0436454533933994</v>
      </c>
      <c r="AI76" s="53" t="n">
        <v>10804.489436257</v>
      </c>
      <c r="AJ76" s="54" t="n">
        <v>0.00695980163556431</v>
      </c>
      <c r="AK76" s="53" t="n">
        <v>819.121514936872</v>
      </c>
      <c r="AL76" s="54" t="n">
        <v>-0.0135015039797393</v>
      </c>
      <c r="AM76" s="53" t="n">
        <v>5684.45630375996</v>
      </c>
      <c r="AN76" s="54" t="n">
        <v>0.0306068039798333</v>
      </c>
      <c r="AO76" s="53" t="n">
        <v>481.1611592001</v>
      </c>
      <c r="AP76" s="54" t="n">
        <v>-0.00492521357265119</v>
      </c>
      <c r="AQ76" s="53" t="n">
        <v>1478.70005961792</v>
      </c>
      <c r="AR76" s="54" t="n">
        <v>0.0183283993794054</v>
      </c>
      <c r="AS76" s="53" t="n">
        <v>385.792305833361</v>
      </c>
      <c r="AT76" s="54" t="n">
        <v>-0.00943367123611794</v>
      </c>
      <c r="AU76" s="53" t="n">
        <v>2827.19456590299</v>
      </c>
      <c r="AV76" s="54" t="n">
        <v>-0.10264947973612</v>
      </c>
      <c r="AW76" s="53" t="n">
        <v>5252.99039527799</v>
      </c>
      <c r="AX76" s="54" t="n">
        <v>-0.0468376919051852</v>
      </c>
      <c r="AY76" s="53" t="n">
        <v>-2425.795829375</v>
      </c>
      <c r="AZ76" s="54" t="n">
        <v>0.0276548038238884</v>
      </c>
      <c r="BA76" s="53"/>
      <c r="BB76" s="54"/>
    </row>
    <row r="77">
      <c r="A77" s="52" t="n">
        <v>1996</v>
      </c>
      <c r="B77" s="52" t="n">
        <v>2</v>
      </c>
      <c r="C77" s="53" t="n">
        <v>105554.055409876</v>
      </c>
      <c r="D77" s="54" t="n">
        <v>0.0148157667646027</v>
      </c>
      <c r="E77" s="53" t="n">
        <v>102092.149588386</v>
      </c>
      <c r="F77" s="54" t="n">
        <v>0.010086706898297</v>
      </c>
      <c r="G77" s="53" t="n">
        <v>1274.24943900598</v>
      </c>
      <c r="H77" s="54" t="n">
        <v>-0.127592723688457</v>
      </c>
      <c r="I77" s="53" t="n">
        <v>160.353226574942</v>
      </c>
      <c r="J77" s="54" t="n">
        <v>-0.123211770366481</v>
      </c>
      <c r="K77" s="53" t="n">
        <v>19738.7491919273</v>
      </c>
      <c r="L77" s="54" t="n">
        <v>-0.00578915519350076</v>
      </c>
      <c r="M77" s="53" t="n">
        <v>3249.07774345902</v>
      </c>
      <c r="N77" s="54" t="n">
        <v>0.0376725636085484</v>
      </c>
      <c r="O77" s="53" t="n">
        <v>2815.69227214379</v>
      </c>
      <c r="P77" s="54" t="n">
        <v>-0.045560242187652</v>
      </c>
      <c r="Q77" s="53" t="n">
        <v>526.033552144308</v>
      </c>
      <c r="R77" s="54" t="n">
        <v>-0.0944578061565621</v>
      </c>
      <c r="S77" s="53" t="n">
        <v>6644.39477635792</v>
      </c>
      <c r="T77" s="54" t="n">
        <v>-0.0665822266567946</v>
      </c>
      <c r="U77" s="53" t="n">
        <v>13833.880613232</v>
      </c>
      <c r="V77" s="54" t="n">
        <v>-0.0190583284340391</v>
      </c>
      <c r="W77" s="53" t="n">
        <v>5128.0385674537</v>
      </c>
      <c r="X77" s="54" t="n">
        <v>-0.00363296129030455</v>
      </c>
      <c r="Y77" s="53" t="n">
        <v>9043.16169455205</v>
      </c>
      <c r="Z77" s="54" t="n">
        <v>0.028260588797921</v>
      </c>
      <c r="AA77" s="53" t="n">
        <v>2084.20831508026</v>
      </c>
      <c r="AB77" s="54" t="n">
        <v>-0.00491754779570663</v>
      </c>
      <c r="AC77" s="53" t="n">
        <v>5823.79881009999</v>
      </c>
      <c r="AD77" s="54" t="n">
        <v>0.303226007136306</v>
      </c>
      <c r="AE77" s="53" t="n">
        <v>3895.17967952084</v>
      </c>
      <c r="AF77" s="54" t="n">
        <v>-0.0232602236434336</v>
      </c>
      <c r="AG77" s="53" t="n">
        <v>16644.8582263413</v>
      </c>
      <c r="AH77" s="54" t="n">
        <v>0.0379015405799175</v>
      </c>
      <c r="AI77" s="53" t="n">
        <v>10812.1428655553</v>
      </c>
      <c r="AJ77" s="54" t="n">
        <v>0.00947437005426277</v>
      </c>
      <c r="AK77" s="53" t="n">
        <v>803.08265958054</v>
      </c>
      <c r="AL77" s="54" t="n">
        <v>-0.0283725583153314</v>
      </c>
      <c r="AM77" s="53" t="n">
        <v>5674.94893708483</v>
      </c>
      <c r="AN77" s="54" t="n">
        <v>0.026685632657808</v>
      </c>
      <c r="AO77" s="53" t="n">
        <v>473.675595471076</v>
      </c>
      <c r="AP77" s="54" t="n">
        <v>-0.0230292633485987</v>
      </c>
      <c r="AQ77" s="53" t="n">
        <v>1461.01424414957</v>
      </c>
      <c r="AR77" s="54" t="n">
        <v>-0.0259992073590951</v>
      </c>
      <c r="AS77" s="53" t="n">
        <v>382.725489564089</v>
      </c>
      <c r="AT77" s="54" t="n">
        <v>-0.0214416258720422</v>
      </c>
      <c r="AU77" s="53" t="n">
        <v>3461.90582148982</v>
      </c>
      <c r="AV77" s="54" t="n">
        <v>0.177373446685317</v>
      </c>
      <c r="AW77" s="53" t="n">
        <v>5887.70165086482</v>
      </c>
      <c r="AX77" s="54" t="n">
        <v>0.110702760268361</v>
      </c>
      <c r="AY77" s="53" t="n">
        <v>-2425.795829375</v>
      </c>
      <c r="AZ77" s="54" t="n">
        <v>0.0276548038238884</v>
      </c>
      <c r="BA77" s="53"/>
      <c r="BB77" s="54"/>
    </row>
    <row r="78">
      <c r="A78" s="52" t="n">
        <v>1996</v>
      </c>
      <c r="B78" s="52" t="n">
        <v>3</v>
      </c>
      <c r="C78" s="53" t="n">
        <v>104414.949382181</v>
      </c>
      <c r="D78" s="54" t="n">
        <v>-0.00273673528427298</v>
      </c>
      <c r="E78" s="53" t="n">
        <v>101375.911596569</v>
      </c>
      <c r="F78" s="54" t="n">
        <v>-0.000457412884532715</v>
      </c>
      <c r="G78" s="53" t="n">
        <v>1260.69562151901</v>
      </c>
      <c r="H78" s="54" t="n">
        <v>-0.131442070946232</v>
      </c>
      <c r="I78" s="53" t="n">
        <v>162.513375528346</v>
      </c>
      <c r="J78" s="54" t="n">
        <v>-0.0901480268444947</v>
      </c>
      <c r="K78" s="53" t="n">
        <v>19303.515839938</v>
      </c>
      <c r="L78" s="54" t="n">
        <v>-0.00310931548807925</v>
      </c>
      <c r="M78" s="53" t="n">
        <v>3201.74883648048</v>
      </c>
      <c r="N78" s="54" t="n">
        <v>0.0365715119084111</v>
      </c>
      <c r="O78" s="53" t="n">
        <v>2684.93822507355</v>
      </c>
      <c r="P78" s="54" t="n">
        <v>-0.0958673981450499</v>
      </c>
      <c r="Q78" s="53" t="n">
        <v>513.559427477244</v>
      </c>
      <c r="R78" s="54" t="n">
        <v>-0.11373568181705</v>
      </c>
      <c r="S78" s="53" t="n">
        <v>6644.66028516635</v>
      </c>
      <c r="T78" s="54" t="n">
        <v>-0.0932874033735372</v>
      </c>
      <c r="U78" s="53" t="n">
        <v>13131.1144984922</v>
      </c>
      <c r="V78" s="54" t="n">
        <v>-0.0305584838734856</v>
      </c>
      <c r="W78" s="53" t="n">
        <v>4963.99924058303</v>
      </c>
      <c r="X78" s="54" t="n">
        <v>-0.0203276499189433</v>
      </c>
      <c r="Y78" s="53" t="n">
        <v>9103.54577552753</v>
      </c>
      <c r="Z78" s="54" t="n">
        <v>0.0259732326850095</v>
      </c>
      <c r="AA78" s="53" t="n">
        <v>2506.9058043697</v>
      </c>
      <c r="AB78" s="54" t="n">
        <v>0.0373350228334208</v>
      </c>
      <c r="AC78" s="53" t="n">
        <v>5859.77060981538</v>
      </c>
      <c r="AD78" s="54" t="n">
        <v>0.21043483099703</v>
      </c>
      <c r="AE78" s="53" t="n">
        <v>3903.39471520723</v>
      </c>
      <c r="AF78" s="54" t="n">
        <v>-0.02689030841687</v>
      </c>
      <c r="AG78" s="53" t="n">
        <v>16677.6644744315</v>
      </c>
      <c r="AH78" s="54" t="n">
        <v>0.0235724069836512</v>
      </c>
      <c r="AI78" s="53" t="n">
        <v>10809.9629687051</v>
      </c>
      <c r="AJ78" s="54" t="n">
        <v>0.00652079276489825</v>
      </c>
      <c r="AK78" s="53" t="n">
        <v>811.217154283717</v>
      </c>
      <c r="AL78" s="54" t="n">
        <v>-0.0246037721229082</v>
      </c>
      <c r="AM78" s="53" t="n">
        <v>5699.56330849282</v>
      </c>
      <c r="AN78" s="54" t="n">
        <v>0.015120890258798</v>
      </c>
      <c r="AO78" s="53" t="n">
        <v>472.144873239013</v>
      </c>
      <c r="AP78" s="54" t="n">
        <v>-0.0196562479213295</v>
      </c>
      <c r="AQ78" s="53" t="n">
        <v>1449.79629129879</v>
      </c>
      <c r="AR78" s="54" t="n">
        <v>-0.0406796693916358</v>
      </c>
      <c r="AS78" s="53" t="n">
        <v>380.948348003342</v>
      </c>
      <c r="AT78" s="54" t="n">
        <v>-0.0263257789847777</v>
      </c>
      <c r="AU78" s="53" t="n">
        <v>3039.03778561214</v>
      </c>
      <c r="AV78" s="54" t="n">
        <v>-0.0732341439566393</v>
      </c>
      <c r="AW78" s="53" t="n">
        <v>5464.83361498714</v>
      </c>
      <c r="AX78" s="54" t="n">
        <v>-0.0310067389215193</v>
      </c>
      <c r="AY78" s="53" t="n">
        <v>-2425.795829375</v>
      </c>
      <c r="AZ78" s="54" t="n">
        <v>0.0276548038238884</v>
      </c>
      <c r="BA78" s="53"/>
      <c r="BB78" s="54"/>
    </row>
    <row r="79">
      <c r="A79" s="52" t="n">
        <v>1996</v>
      </c>
      <c r="B79" s="52" t="n">
        <v>4</v>
      </c>
      <c r="C79" s="53" t="n">
        <v>106742.428516391</v>
      </c>
      <c r="D79" s="54" t="n">
        <v>0.0015691232423698</v>
      </c>
      <c r="E79" s="53" t="n">
        <v>103873.729196116</v>
      </c>
      <c r="F79" s="54" t="n">
        <v>0.00334420525708468</v>
      </c>
      <c r="G79" s="53" t="n">
        <v>1284.22032307174</v>
      </c>
      <c r="H79" s="54" t="n">
        <v>-0.0866324304701054</v>
      </c>
      <c r="I79" s="53" t="n">
        <v>160.068034817689</v>
      </c>
      <c r="J79" s="54" t="n">
        <v>-0.0518473401069866</v>
      </c>
      <c r="K79" s="53" t="n">
        <v>20230.3085977229</v>
      </c>
      <c r="L79" s="54" t="n">
        <v>-0.00243320061330043</v>
      </c>
      <c r="M79" s="53" t="n">
        <v>3213.80550044435</v>
      </c>
      <c r="N79" s="54" t="n">
        <v>0.0390336967029346</v>
      </c>
      <c r="O79" s="53" t="n">
        <v>2800.75219538513</v>
      </c>
      <c r="P79" s="54" t="n">
        <v>-0.0387838697992677</v>
      </c>
      <c r="Q79" s="53" t="n">
        <v>490.384475488043</v>
      </c>
      <c r="R79" s="54" t="n">
        <v>-0.112067656520279</v>
      </c>
      <c r="S79" s="53" t="n">
        <v>5868.81320008062</v>
      </c>
      <c r="T79" s="54" t="n">
        <v>-0.124765638554721</v>
      </c>
      <c r="U79" s="53" t="n">
        <v>15903.946922677</v>
      </c>
      <c r="V79" s="54" t="n">
        <v>0.00887231515595266</v>
      </c>
      <c r="W79" s="53" t="n">
        <v>5716.75007691456</v>
      </c>
      <c r="X79" s="54" t="n">
        <v>0.00665110502459521</v>
      </c>
      <c r="Y79" s="53" t="n">
        <v>8839.97718068453</v>
      </c>
      <c r="Z79" s="54" t="n">
        <v>-0.00236207904199892</v>
      </c>
      <c r="AA79" s="53" t="n">
        <v>2032.12474947031</v>
      </c>
      <c r="AB79" s="54" t="n">
        <v>0.0981571178337122</v>
      </c>
      <c r="AC79" s="53" t="n">
        <v>6099.30104783188</v>
      </c>
      <c r="AD79" s="54" t="n">
        <v>0.209890150989408</v>
      </c>
      <c r="AE79" s="53" t="n">
        <v>3945.8268970474</v>
      </c>
      <c r="AF79" s="54" t="n">
        <v>-0.0110834858751466</v>
      </c>
      <c r="AG79" s="53" t="n">
        <v>16617.9819830791</v>
      </c>
      <c r="AH79" s="54" t="n">
        <v>0.0128680580540379</v>
      </c>
      <c r="AI79" s="53" t="n">
        <v>10772.7825415124</v>
      </c>
      <c r="AJ79" s="54" t="n">
        <v>0.00315405127604929</v>
      </c>
      <c r="AK79" s="53" t="n">
        <v>824.124061678097</v>
      </c>
      <c r="AL79" s="54" t="n">
        <v>-0.0192323847233069</v>
      </c>
      <c r="AM79" s="53" t="n">
        <v>5714.25749296256</v>
      </c>
      <c r="AN79" s="54" t="n">
        <v>0.0149013699781337</v>
      </c>
      <c r="AO79" s="53" t="n">
        <v>463.983463935849</v>
      </c>
      <c r="AP79" s="54" t="n">
        <v>-0.041651847105451</v>
      </c>
      <c r="AQ79" s="53" t="n">
        <v>1445.00029214422</v>
      </c>
      <c r="AR79" s="54" t="n">
        <v>-0.0394624241112712</v>
      </c>
      <c r="AS79" s="53" t="n">
        <v>379.875736526787</v>
      </c>
      <c r="AT79" s="54" t="n">
        <v>-0.0257067354264403</v>
      </c>
      <c r="AU79" s="53" t="n">
        <v>2868.69932027506</v>
      </c>
      <c r="AV79" s="54" t="n">
        <v>-0.0587290069789022</v>
      </c>
      <c r="AW79" s="53" t="n">
        <v>5294.49514965006</v>
      </c>
      <c r="AX79" s="54" t="n">
        <v>-0.0210251005191283</v>
      </c>
      <c r="AY79" s="53" t="n">
        <v>-2425.795829375</v>
      </c>
      <c r="AZ79" s="54" t="n">
        <v>0.0276548038238884</v>
      </c>
      <c r="BA79" s="53"/>
      <c r="BB79" s="54"/>
    </row>
    <row r="80">
      <c r="A80" s="52" t="n">
        <v>1997</v>
      </c>
      <c r="B80" s="52" t="n">
        <v>1</v>
      </c>
      <c r="C80" s="53" t="n">
        <v>103881.275191497</v>
      </c>
      <c r="D80" s="54" t="n">
        <v>0.00216304211001495</v>
      </c>
      <c r="E80" s="53" t="n">
        <v>100699.108408524</v>
      </c>
      <c r="F80" s="54" t="n">
        <v>-0.00129681447688956</v>
      </c>
      <c r="G80" s="53" t="n">
        <v>1301.40896950114</v>
      </c>
      <c r="H80" s="54" t="n">
        <v>-0.00543377508474707</v>
      </c>
      <c r="I80" s="53" t="n">
        <v>159.451567921912</v>
      </c>
      <c r="J80" s="54" t="n">
        <v>0.0736271093059351</v>
      </c>
      <c r="K80" s="53" t="n">
        <v>19234.8701126028</v>
      </c>
      <c r="L80" s="54" t="n">
        <v>-0.0130617917885267</v>
      </c>
      <c r="M80" s="53" t="n">
        <v>3344.51351412186</v>
      </c>
      <c r="N80" s="54" t="n">
        <v>0.0467990787222974</v>
      </c>
      <c r="O80" s="53" t="n">
        <v>2781.71042794675</v>
      </c>
      <c r="P80" s="54" t="n">
        <v>-0.0248951785819858</v>
      </c>
      <c r="Q80" s="53" t="n">
        <v>492.629203960317</v>
      </c>
      <c r="R80" s="54" t="n">
        <v>-0.0737164297737141</v>
      </c>
      <c r="S80" s="53" t="n">
        <v>5362.51331811003</v>
      </c>
      <c r="T80" s="54" t="n">
        <v>-0.114411912281478</v>
      </c>
      <c r="U80" s="53" t="n">
        <v>12992.3207653728</v>
      </c>
      <c r="V80" s="54" t="n">
        <v>-0.035356951640257</v>
      </c>
      <c r="W80" s="53" t="n">
        <v>4924.80490962097</v>
      </c>
      <c r="X80" s="54" t="n">
        <v>-0.0219903187507982</v>
      </c>
      <c r="Y80" s="53" t="n">
        <v>8557.85916941773</v>
      </c>
      <c r="Z80" s="54" t="n">
        <v>-0.0284233915426217</v>
      </c>
      <c r="AA80" s="53" t="n">
        <v>2511.46200278887</v>
      </c>
      <c r="AB80" s="54" t="n">
        <v>0.179673851315804</v>
      </c>
      <c r="AC80" s="53" t="n">
        <v>7269.67937376751</v>
      </c>
      <c r="AD80" s="54" t="n">
        <v>0.231495382002242</v>
      </c>
      <c r="AE80" s="53" t="n">
        <v>4021.4913797153</v>
      </c>
      <c r="AF80" s="54" t="n">
        <v>0.0250877197459394</v>
      </c>
      <c r="AG80" s="53" t="n">
        <v>16518.9741162412</v>
      </c>
      <c r="AH80" s="54" t="n">
        <v>-0.00235099185156573</v>
      </c>
      <c r="AI80" s="53" t="n">
        <v>10718.8385258293</v>
      </c>
      <c r="AJ80" s="54" t="n">
        <v>-0.00792734454811539</v>
      </c>
      <c r="AK80" s="53" t="n">
        <v>815.985126973356</v>
      </c>
      <c r="AL80" s="54" t="n">
        <v>-0.00382896542982081</v>
      </c>
      <c r="AM80" s="53" t="n">
        <v>5700.27704121244</v>
      </c>
      <c r="AN80" s="54" t="n">
        <v>0.0027831575452546</v>
      </c>
      <c r="AO80" s="53" t="n">
        <v>456.432460395038</v>
      </c>
      <c r="AP80" s="54" t="n">
        <v>-0.0513937967191112</v>
      </c>
      <c r="AQ80" s="53" t="n">
        <v>1423.96472031101</v>
      </c>
      <c r="AR80" s="54" t="n">
        <v>-0.0370158498005722</v>
      </c>
      <c r="AS80" s="53" t="n">
        <v>379.240126456896</v>
      </c>
      <c r="AT80" s="54" t="n">
        <v>-0.0169836963500648</v>
      </c>
      <c r="AU80" s="53" t="n">
        <v>3182.16678297227</v>
      </c>
      <c r="AV80" s="54" t="n">
        <v>0.125556345272581</v>
      </c>
      <c r="AW80" s="53" t="n">
        <v>5577.58661590727</v>
      </c>
      <c r="AX80" s="54" t="n">
        <v>0.061792654508005</v>
      </c>
      <c r="AY80" s="53" t="n">
        <v>-2395.419832935</v>
      </c>
      <c r="AZ80" s="54" t="n">
        <v>-0.0125220746413048</v>
      </c>
      <c r="BA80" s="53"/>
      <c r="BB80" s="54"/>
    </row>
    <row r="81">
      <c r="A81" s="52" t="n">
        <v>1997</v>
      </c>
      <c r="B81" s="52" t="n">
        <v>2</v>
      </c>
      <c r="C81" s="53" t="n">
        <v>106616.049281093</v>
      </c>
      <c r="D81" s="54" t="n">
        <v>0.0100611375573678</v>
      </c>
      <c r="E81" s="53" t="n">
        <v>103376.380142414</v>
      </c>
      <c r="F81" s="54" t="n">
        <v>0.0125791312966306</v>
      </c>
      <c r="G81" s="53" t="n">
        <v>1316.45520962935</v>
      </c>
      <c r="H81" s="54" t="n">
        <v>0.0331220633350178</v>
      </c>
      <c r="I81" s="53" t="n">
        <v>183.50953776185</v>
      </c>
      <c r="J81" s="54" t="n">
        <v>0.144408139963961</v>
      </c>
      <c r="K81" s="53" t="n">
        <v>20143.5304651048</v>
      </c>
      <c r="L81" s="54" t="n">
        <v>0.0205069363434176</v>
      </c>
      <c r="M81" s="53" t="n">
        <v>3429.6066730102</v>
      </c>
      <c r="N81" s="54" t="n">
        <v>0.0555631301573558</v>
      </c>
      <c r="O81" s="53" t="n">
        <v>2767.51872857447</v>
      </c>
      <c r="P81" s="54" t="n">
        <v>-0.0171089518715928</v>
      </c>
      <c r="Q81" s="53" t="n">
        <v>499.913846475551</v>
      </c>
      <c r="R81" s="54" t="n">
        <v>-0.0496540678104729</v>
      </c>
      <c r="S81" s="53" t="n">
        <v>5910.14867513532</v>
      </c>
      <c r="T81" s="54" t="n">
        <v>-0.110506092117704</v>
      </c>
      <c r="U81" s="53" t="n">
        <v>13994.0282021527</v>
      </c>
      <c r="V81" s="54" t="n">
        <v>0.0115764761456363</v>
      </c>
      <c r="W81" s="53" t="n">
        <v>5104.08096782985</v>
      </c>
      <c r="X81" s="54" t="n">
        <v>-0.00467188366637861</v>
      </c>
      <c r="Y81" s="53" t="n">
        <v>8672.87970677781</v>
      </c>
      <c r="Z81" s="54" t="n">
        <v>-0.0409460761933863</v>
      </c>
      <c r="AA81" s="53" t="n">
        <v>2500.009326332</v>
      </c>
      <c r="AB81" s="54" t="n">
        <v>0.199500696856076</v>
      </c>
      <c r="AC81" s="53" t="n">
        <v>7374.98307095567</v>
      </c>
      <c r="AD81" s="54" t="n">
        <v>0.266352652527336</v>
      </c>
      <c r="AE81" s="53" t="n">
        <v>4110.14410222783</v>
      </c>
      <c r="AF81" s="54" t="n">
        <v>0.0551872931144037</v>
      </c>
      <c r="AG81" s="53" t="n">
        <v>16455.7217802224</v>
      </c>
      <c r="AH81" s="54" t="n">
        <v>-0.0113630553980641</v>
      </c>
      <c r="AI81" s="53" t="n">
        <v>10676.5667667882</v>
      </c>
      <c r="AJ81" s="54" t="n">
        <v>-0.0125392441121946</v>
      </c>
      <c r="AK81" s="53" t="n">
        <v>811.39131648236</v>
      </c>
      <c r="AL81" s="54" t="n">
        <v>0.0103459548063953</v>
      </c>
      <c r="AM81" s="53" t="n">
        <v>5732.93772846281</v>
      </c>
      <c r="AN81" s="54" t="n">
        <v>0.0102183811732697</v>
      </c>
      <c r="AO81" s="53" t="n">
        <v>451.628901284924</v>
      </c>
      <c r="AP81" s="54" t="n">
        <v>-0.0465438675687454</v>
      </c>
      <c r="AQ81" s="53" t="n">
        <v>1395.79706583916</v>
      </c>
      <c r="AR81" s="54" t="n">
        <v>-0.0446382905379312</v>
      </c>
      <c r="AS81" s="53" t="n">
        <v>379.215712206424</v>
      </c>
      <c r="AT81" s="54" t="n">
        <v>-0.00917048237801577</v>
      </c>
      <c r="AU81" s="53" t="n">
        <v>3239.66913867905</v>
      </c>
      <c r="AV81" s="54" t="n">
        <v>-0.0641948956066996</v>
      </c>
      <c r="AW81" s="53" t="n">
        <v>5635.08897161405</v>
      </c>
      <c r="AX81" s="54" t="n">
        <v>-0.0429051426567545</v>
      </c>
      <c r="AY81" s="53" t="n">
        <v>-2395.419832935</v>
      </c>
      <c r="AZ81" s="54" t="n">
        <v>-0.0125220746413048</v>
      </c>
      <c r="BA81" s="53"/>
      <c r="BB81" s="54"/>
    </row>
    <row r="82">
      <c r="A82" s="52" t="n">
        <v>1997</v>
      </c>
      <c r="B82" s="52" t="n">
        <v>3</v>
      </c>
      <c r="C82" s="53" t="n">
        <v>107164.826089206</v>
      </c>
      <c r="D82" s="54" t="n">
        <v>0.0263360440559106</v>
      </c>
      <c r="E82" s="53" t="n">
        <v>103726.438200489</v>
      </c>
      <c r="F82" s="54" t="n">
        <v>0.0231862438216481</v>
      </c>
      <c r="G82" s="53" t="n">
        <v>1338.62400347388</v>
      </c>
      <c r="H82" s="54" t="n">
        <v>0.0618137959906353</v>
      </c>
      <c r="I82" s="53" t="n">
        <v>192.403263331773</v>
      </c>
      <c r="J82" s="54" t="n">
        <v>0.183922632252593</v>
      </c>
      <c r="K82" s="53" t="n">
        <v>19925.6592805997</v>
      </c>
      <c r="L82" s="54" t="n">
        <v>0.0322295402464721</v>
      </c>
      <c r="M82" s="53" t="n">
        <v>3430.73229418531</v>
      </c>
      <c r="N82" s="54" t="n">
        <v>0.0715182449965497</v>
      </c>
      <c r="O82" s="53" t="n">
        <v>2856.27834311676</v>
      </c>
      <c r="P82" s="54" t="n">
        <v>0.0638152924499837</v>
      </c>
      <c r="Q82" s="53" t="n">
        <v>497.094043467529</v>
      </c>
      <c r="R82" s="54" t="n">
        <v>-0.0320613022150104</v>
      </c>
      <c r="S82" s="53" t="n">
        <v>5902.13635009945</v>
      </c>
      <c r="T82" s="54" t="n">
        <v>-0.111747463858239</v>
      </c>
      <c r="U82" s="53" t="n">
        <v>13341.2126548867</v>
      </c>
      <c r="V82" s="54" t="n">
        <v>0.0160000247060941</v>
      </c>
      <c r="W82" s="53" t="n">
        <v>4931.33432325364</v>
      </c>
      <c r="X82" s="54" t="n">
        <v>-0.00658036307949716</v>
      </c>
      <c r="Y82" s="53" t="n">
        <v>8723.45055234511</v>
      </c>
      <c r="Z82" s="54" t="n">
        <v>-0.0417524371881788</v>
      </c>
      <c r="AA82" s="53" t="n">
        <v>3001.5716210088</v>
      </c>
      <c r="AB82" s="54" t="n">
        <v>0.197321261842735</v>
      </c>
      <c r="AC82" s="53" t="n">
        <v>7636.1921653236</v>
      </c>
      <c r="AD82" s="54" t="n">
        <v>0.303155477201214</v>
      </c>
      <c r="AE82" s="53" t="n">
        <v>4214.3372471088</v>
      </c>
      <c r="AF82" s="54" t="n">
        <v>0.0796595155212372</v>
      </c>
      <c r="AG82" s="53" t="n">
        <v>16495.9395314824</v>
      </c>
      <c r="AH82" s="54" t="n">
        <v>-0.0108963064479306</v>
      </c>
      <c r="AI82" s="53" t="n">
        <v>10727.4032141901</v>
      </c>
      <c r="AJ82" s="54" t="n">
        <v>-0.0076373762568871</v>
      </c>
      <c r="AK82" s="53" t="n">
        <v>813.122473697738</v>
      </c>
      <c r="AL82" s="54" t="n">
        <v>0.00234871686817772</v>
      </c>
      <c r="AM82" s="53" t="n">
        <v>5801.53066125836</v>
      </c>
      <c r="AN82" s="54" t="n">
        <v>0.0178903798846481</v>
      </c>
      <c r="AO82" s="53" t="n">
        <v>461.633162790321</v>
      </c>
      <c r="AP82" s="54" t="n">
        <v>-0.0222637394674653</v>
      </c>
      <c r="AQ82" s="53" t="n">
        <v>1417.64399226207</v>
      </c>
      <c r="AR82" s="54" t="n">
        <v>-0.0221771149710369</v>
      </c>
      <c r="AS82" s="53" t="n">
        <v>380.2056400458</v>
      </c>
      <c r="AT82" s="54" t="n">
        <v>-0.00194962902827955</v>
      </c>
      <c r="AU82" s="53" t="n">
        <v>3438.38788871704</v>
      </c>
      <c r="AV82" s="54" t="n">
        <v>0.131406758084932</v>
      </c>
      <c r="AW82" s="53" t="n">
        <v>5833.80772165204</v>
      </c>
      <c r="AX82" s="54" t="n">
        <v>0.0675179031348734</v>
      </c>
      <c r="AY82" s="53" t="n">
        <v>-2395.419832935</v>
      </c>
      <c r="AZ82" s="54" t="n">
        <v>-0.0125220746413048</v>
      </c>
      <c r="BA82" s="53"/>
      <c r="BB82" s="54"/>
    </row>
    <row r="83">
      <c r="A83" s="52" t="n">
        <v>1997</v>
      </c>
      <c r="B83" s="52" t="n">
        <v>4</v>
      </c>
      <c r="C83" s="53" t="n">
        <v>110163.962751291</v>
      </c>
      <c r="D83" s="54" t="n">
        <v>0.0320541164601118</v>
      </c>
      <c r="E83" s="53" t="n">
        <v>106921.033306329</v>
      </c>
      <c r="F83" s="54" t="n">
        <v>0.0293366198922118</v>
      </c>
      <c r="G83" s="53" t="n">
        <v>1370.75767780533</v>
      </c>
      <c r="H83" s="54" t="n">
        <v>0.0673851310237856</v>
      </c>
      <c r="I83" s="53" t="n">
        <v>191.118922285242</v>
      </c>
      <c r="J83" s="54" t="n">
        <v>0.193985560595649</v>
      </c>
      <c r="K83" s="53" t="n">
        <v>21035.5431432688</v>
      </c>
      <c r="L83" s="54" t="n">
        <v>0.0398033743111781</v>
      </c>
      <c r="M83" s="53" t="n">
        <v>3492.42092978633</v>
      </c>
      <c r="N83" s="54" t="n">
        <v>0.086693307763478</v>
      </c>
      <c r="O83" s="53" t="n">
        <v>2675.15271244063</v>
      </c>
      <c r="P83" s="54" t="n">
        <v>-0.0448449110033546</v>
      </c>
      <c r="Q83" s="53" t="n">
        <v>494.029224191794</v>
      </c>
      <c r="R83" s="54" t="n">
        <v>0.00743243084953527</v>
      </c>
      <c r="S83" s="53" t="n">
        <v>5434.4982674104</v>
      </c>
      <c r="T83" s="54" t="n">
        <v>-0.0740038774218026</v>
      </c>
      <c r="U83" s="53" t="n">
        <v>16532.3915236255</v>
      </c>
      <c r="V83" s="54" t="n">
        <v>0.039515008695888</v>
      </c>
      <c r="W83" s="53" t="n">
        <v>5817.83333476024</v>
      </c>
      <c r="X83" s="54" t="n">
        <v>0.0176819445464085</v>
      </c>
      <c r="Y83" s="53" t="n">
        <v>8655.7512243345</v>
      </c>
      <c r="Z83" s="54" t="n">
        <v>-0.0208400941070935</v>
      </c>
      <c r="AA83" s="53" t="n">
        <v>2448.2950694108</v>
      </c>
      <c r="AB83" s="54" t="n">
        <v>0.204795655408932</v>
      </c>
      <c r="AC83" s="53" t="n">
        <v>7516.67560395779</v>
      </c>
      <c r="AD83" s="54" t="n">
        <v>0.232383111607476</v>
      </c>
      <c r="AE83" s="53" t="n">
        <v>4338.51752447096</v>
      </c>
      <c r="AF83" s="54" t="n">
        <v>0.0995204902975857</v>
      </c>
      <c r="AG83" s="53" t="n">
        <v>16528.4309647014</v>
      </c>
      <c r="AH83" s="54" t="n">
        <v>-0.00538880223055249</v>
      </c>
      <c r="AI83" s="53" t="n">
        <v>10721.5809052323</v>
      </c>
      <c r="AJ83" s="54" t="n">
        <v>-0.00475287012272485</v>
      </c>
      <c r="AK83" s="53" t="n">
        <v>827.816591042912</v>
      </c>
      <c r="AL83" s="54" t="n">
        <v>0.00448055036434214</v>
      </c>
      <c r="AM83" s="53" t="n">
        <v>5895.08727825171</v>
      </c>
      <c r="AN83" s="54" t="n">
        <v>0.0316453687135827</v>
      </c>
      <c r="AO83" s="53" t="n">
        <v>461.410150812297</v>
      </c>
      <c r="AP83" s="54" t="n">
        <v>-0.00554613110933644</v>
      </c>
      <c r="AQ83" s="53" t="n">
        <v>1412.40775311542</v>
      </c>
      <c r="AR83" s="54" t="n">
        <v>-0.0225553857711923</v>
      </c>
      <c r="AS83" s="53" t="n">
        <v>381.5687699716</v>
      </c>
      <c r="AT83" s="54" t="n">
        <v>0.00445680858770348</v>
      </c>
      <c r="AU83" s="53" t="n">
        <v>3242.92944496163</v>
      </c>
      <c r="AV83" s="54" t="n">
        <v>0.130452892724462</v>
      </c>
      <c r="AW83" s="53" t="n">
        <v>5638.34927789663</v>
      </c>
      <c r="AX83" s="54" t="n">
        <v>0.0649455932109611</v>
      </c>
      <c r="AY83" s="53" t="n">
        <v>-2395.419832935</v>
      </c>
      <c r="AZ83" s="54" t="n">
        <v>-0.0125220746413048</v>
      </c>
      <c r="BA83" s="53"/>
      <c r="BB83" s="54"/>
    </row>
    <row r="84">
      <c r="A84" s="52" t="n">
        <v>1998</v>
      </c>
      <c r="B84" s="52" t="n">
        <v>1</v>
      </c>
      <c r="C84" s="53" t="n">
        <v>107401.892972168</v>
      </c>
      <c r="D84" s="54" t="n">
        <v>0.0338907832444426</v>
      </c>
      <c r="E84" s="53" t="n">
        <v>103981.73459754</v>
      </c>
      <c r="F84" s="54" t="n">
        <v>0.032598363986484</v>
      </c>
      <c r="G84" s="53" t="n">
        <v>1323.3086391783</v>
      </c>
      <c r="H84" s="54" t="n">
        <v>0.0168276615501957</v>
      </c>
      <c r="I84" s="53" t="n">
        <v>181.096169296806</v>
      </c>
      <c r="J84" s="54" t="n">
        <v>0.135744048534495</v>
      </c>
      <c r="K84" s="53" t="n">
        <v>19909.492454934</v>
      </c>
      <c r="L84" s="54" t="n">
        <v>0.0350728826543638</v>
      </c>
      <c r="M84" s="53" t="n">
        <v>3654.75292215271</v>
      </c>
      <c r="N84" s="54" t="n">
        <v>0.092760697997152</v>
      </c>
      <c r="O84" s="53" t="n">
        <v>2638.23125032898</v>
      </c>
      <c r="P84" s="54" t="n">
        <v>-0.0515794800840104</v>
      </c>
      <c r="Q84" s="53" t="n">
        <v>507.167220001546</v>
      </c>
      <c r="R84" s="54" t="n">
        <v>0.0295110722717131</v>
      </c>
      <c r="S84" s="53" t="n">
        <v>5176.59766968442</v>
      </c>
      <c r="T84" s="54" t="n">
        <v>-0.0346694986840856</v>
      </c>
      <c r="U84" s="53" t="n">
        <v>13334.8782634078</v>
      </c>
      <c r="V84" s="54" t="n">
        <v>0.026366151530679</v>
      </c>
      <c r="W84" s="53" t="n">
        <v>4962.28274486972</v>
      </c>
      <c r="X84" s="54" t="n">
        <v>0.00761001419072227</v>
      </c>
      <c r="Y84" s="53" t="n">
        <v>8959.79926294713</v>
      </c>
      <c r="Z84" s="54" t="n">
        <v>0.0469673648014413</v>
      </c>
      <c r="AA84" s="53" t="n">
        <v>2732.03144514848</v>
      </c>
      <c r="AB84" s="54" t="n">
        <v>0.087825116252874</v>
      </c>
      <c r="AC84" s="53" t="n">
        <v>8109.7356799576</v>
      </c>
      <c r="AD84" s="54" t="n">
        <v>0.115556170086594</v>
      </c>
      <c r="AE84" s="53" t="n">
        <v>4489.5721661399</v>
      </c>
      <c r="AF84" s="54" t="n">
        <v>0.116394825259512</v>
      </c>
      <c r="AG84" s="53" t="n">
        <v>16686.4943734391</v>
      </c>
      <c r="AH84" s="54" t="n">
        <v>0.0101410811603135</v>
      </c>
      <c r="AI84" s="53" t="n">
        <v>10661.9102311475</v>
      </c>
      <c r="AJ84" s="54" t="n">
        <v>-0.00531105068376947</v>
      </c>
      <c r="AK84" s="53" t="n">
        <v>832.751621462624</v>
      </c>
      <c r="AL84" s="54" t="n">
        <v>0.0205475491342082</v>
      </c>
      <c r="AM84" s="53" t="n">
        <v>6106.04997352578</v>
      </c>
      <c r="AN84" s="54" t="n">
        <v>0.0711847738942581</v>
      </c>
      <c r="AO84" s="53" t="n">
        <v>532.700499385078</v>
      </c>
      <c r="AP84" s="54" t="n">
        <v>0.167096001287967</v>
      </c>
      <c r="AQ84" s="53" t="n">
        <v>1416.46466954815</v>
      </c>
      <c r="AR84" s="54" t="n">
        <v>-0.00526702007140878</v>
      </c>
      <c r="AS84" s="53" t="n">
        <v>383.453008006648</v>
      </c>
      <c r="AT84" s="54" t="n">
        <v>0.0111087441856739</v>
      </c>
      <c r="AU84" s="53" t="n">
        <v>3420.15837462809</v>
      </c>
      <c r="AV84" s="54" t="n">
        <v>0.0747891634496687</v>
      </c>
      <c r="AW84" s="53" t="n">
        <v>6067.44603448309</v>
      </c>
      <c r="AX84" s="54" t="n">
        <v>0.0878264117277427</v>
      </c>
      <c r="AY84" s="53" t="n">
        <v>-2647.287659855</v>
      </c>
      <c r="AZ84" s="54" t="n">
        <v>0.105145588033058</v>
      </c>
      <c r="BA84" s="53"/>
      <c r="BB84" s="54"/>
    </row>
    <row r="85">
      <c r="A85" s="52" t="n">
        <v>1998</v>
      </c>
      <c r="B85" s="52" t="n">
        <v>2</v>
      </c>
      <c r="C85" s="53" t="n">
        <v>110529.641430883</v>
      </c>
      <c r="D85" s="54" t="n">
        <v>0.0367073454341937</v>
      </c>
      <c r="E85" s="53" t="n">
        <v>106953.556110294</v>
      </c>
      <c r="F85" s="54" t="n">
        <v>0.0346034167858464</v>
      </c>
      <c r="G85" s="53" t="n">
        <v>1295.35345350219</v>
      </c>
      <c r="H85" s="54" t="n">
        <v>-0.0160292245211239</v>
      </c>
      <c r="I85" s="53" t="n">
        <v>191.946274134188</v>
      </c>
      <c r="J85" s="54" t="n">
        <v>0.0459743753661868</v>
      </c>
      <c r="K85" s="53" t="n">
        <v>20488.798028461</v>
      </c>
      <c r="L85" s="54" t="n">
        <v>0.0171403699045847</v>
      </c>
      <c r="M85" s="53" t="n">
        <v>3674.57425880651</v>
      </c>
      <c r="N85" s="54" t="n">
        <v>0.0714273119784006</v>
      </c>
      <c r="O85" s="53" t="n">
        <v>2681.8074455742</v>
      </c>
      <c r="P85" s="54" t="n">
        <v>-0.030970443710212</v>
      </c>
      <c r="Q85" s="53" t="n">
        <v>502.080016098247</v>
      </c>
      <c r="R85" s="54" t="n">
        <v>0.00433308586663128</v>
      </c>
      <c r="S85" s="53" t="n">
        <v>5882.87514185952</v>
      </c>
      <c r="T85" s="54" t="n">
        <v>-0.00461469495523026</v>
      </c>
      <c r="U85" s="53" t="n">
        <v>14254.2933288269</v>
      </c>
      <c r="V85" s="54" t="n">
        <v>0.0185982994256231</v>
      </c>
      <c r="W85" s="53" t="n">
        <v>5213.48518648452</v>
      </c>
      <c r="X85" s="54" t="n">
        <v>0.0214346557870495</v>
      </c>
      <c r="Y85" s="53" t="n">
        <v>9319.03806676132</v>
      </c>
      <c r="Z85" s="54" t="n">
        <v>0.0745033232132275</v>
      </c>
      <c r="AA85" s="53" t="n">
        <v>2643.53631766744</v>
      </c>
      <c r="AB85" s="54" t="n">
        <v>0.0574105823621156</v>
      </c>
      <c r="AC85" s="53" t="n">
        <v>8200.66193319134</v>
      </c>
      <c r="AD85" s="54" t="n">
        <v>0.111956712888927</v>
      </c>
      <c r="AE85" s="53" t="n">
        <v>4563.7153804336</v>
      </c>
      <c r="AF85" s="54" t="n">
        <v>0.110354106066483</v>
      </c>
      <c r="AG85" s="53" t="n">
        <v>16789.5981628299</v>
      </c>
      <c r="AH85" s="54" t="n">
        <v>0.0202893794065475</v>
      </c>
      <c r="AI85" s="53" t="n">
        <v>10644.1832474226</v>
      </c>
      <c r="AJ85" s="54" t="n">
        <v>-0.00303313977920139</v>
      </c>
      <c r="AK85" s="53" t="n">
        <v>830.221788288967</v>
      </c>
      <c r="AL85" s="54" t="n">
        <v>0.023207632894376</v>
      </c>
      <c r="AM85" s="53" t="n">
        <v>6270.78645091183</v>
      </c>
      <c r="AN85" s="54" t="n">
        <v>0.0938172971561717</v>
      </c>
      <c r="AO85" s="53" t="n">
        <v>598.880652133855</v>
      </c>
      <c r="AP85" s="54" t="n">
        <v>0.326045898369186</v>
      </c>
      <c r="AQ85" s="53" t="n">
        <v>1410.08174297609</v>
      </c>
      <c r="AR85" s="54" t="n">
        <v>0.0102340644543064</v>
      </c>
      <c r="AS85" s="53" t="n">
        <v>385.698679220457</v>
      </c>
      <c r="AT85" s="54" t="n">
        <v>0.0170957236352718</v>
      </c>
      <c r="AU85" s="53" t="n">
        <v>3576.08532058912</v>
      </c>
      <c r="AV85" s="54" t="n">
        <v>0.103842759093368</v>
      </c>
      <c r="AW85" s="53" t="n">
        <v>6223.37298044412</v>
      </c>
      <c r="AX85" s="54" t="n">
        <v>0.104396578615433</v>
      </c>
      <c r="AY85" s="53" t="n">
        <v>-2647.287659855</v>
      </c>
      <c r="AZ85" s="54" t="n">
        <v>0.105145588033058</v>
      </c>
      <c r="BA85" s="53"/>
      <c r="BB85" s="54"/>
    </row>
    <row r="86">
      <c r="A86" s="52" t="n">
        <v>1998</v>
      </c>
      <c r="B86" s="52" t="n">
        <v>3</v>
      </c>
      <c r="C86" s="53" t="n">
        <v>110185.439282213</v>
      </c>
      <c r="D86" s="54" t="n">
        <v>0.0281866103201915</v>
      </c>
      <c r="E86" s="53" t="n">
        <v>106326.349178543</v>
      </c>
      <c r="F86" s="54" t="n">
        <v>0.0250650752417529</v>
      </c>
      <c r="G86" s="53" t="n">
        <v>1291.28085586814</v>
      </c>
      <c r="H86" s="54" t="n">
        <v>-0.0353670242598932</v>
      </c>
      <c r="I86" s="53" t="n">
        <v>192.032938316569</v>
      </c>
      <c r="J86" s="54" t="n">
        <v>-0.00192473354553424</v>
      </c>
      <c r="K86" s="53" t="n">
        <v>20037.4738457224</v>
      </c>
      <c r="L86" s="54" t="n">
        <v>0.00561158672584683</v>
      </c>
      <c r="M86" s="53" t="n">
        <v>3543.08920925726</v>
      </c>
      <c r="N86" s="54" t="n">
        <v>0.0327501260481255</v>
      </c>
      <c r="O86" s="53" t="n">
        <v>2697.76659059319</v>
      </c>
      <c r="P86" s="54" t="n">
        <v>-0.0554959053292406</v>
      </c>
      <c r="Q86" s="53" t="n">
        <v>487.229110285264</v>
      </c>
      <c r="R86" s="54" t="n">
        <v>-0.0198452049705732</v>
      </c>
      <c r="S86" s="53" t="n">
        <v>6102.45273299971</v>
      </c>
      <c r="T86" s="54" t="n">
        <v>0.0339396399910155</v>
      </c>
      <c r="U86" s="53" t="n">
        <v>13505.0255235275</v>
      </c>
      <c r="V86" s="54" t="n">
        <v>0.0122787090557952</v>
      </c>
      <c r="W86" s="53" t="n">
        <v>5039.03243319198</v>
      </c>
      <c r="X86" s="54" t="n">
        <v>0.0218395474487494</v>
      </c>
      <c r="Y86" s="53" t="n">
        <v>9451.6872008097</v>
      </c>
      <c r="Z86" s="54" t="n">
        <v>0.0834803434827549</v>
      </c>
      <c r="AA86" s="53" t="n">
        <v>3036.2270940825</v>
      </c>
      <c r="AB86" s="54" t="n">
        <v>0.011545775829948</v>
      </c>
      <c r="AC86" s="53" t="n">
        <v>7830.26483620002</v>
      </c>
      <c r="AD86" s="54" t="n">
        <v>0.0254148490078221</v>
      </c>
      <c r="AE86" s="53" t="n">
        <v>4560.17186477901</v>
      </c>
      <c r="AF86" s="54" t="n">
        <v>0.0820614481927058</v>
      </c>
      <c r="AG86" s="53" t="n">
        <v>16879.6872829752</v>
      </c>
      <c r="AH86" s="54" t="n">
        <v>0.023263164293275</v>
      </c>
      <c r="AI86" s="53" t="n">
        <v>10696.0101275302</v>
      </c>
      <c r="AJ86" s="54" t="n">
        <v>-0.00292643858286434</v>
      </c>
      <c r="AK86" s="53" t="n">
        <v>829.909482585748</v>
      </c>
      <c r="AL86" s="54" t="n">
        <v>0.0206451173482765</v>
      </c>
      <c r="AM86" s="53" t="n">
        <v>6360.55476120687</v>
      </c>
      <c r="AN86" s="54" t="n">
        <v>0.0963580359372358</v>
      </c>
      <c r="AO86" s="53" t="n">
        <v>565.846340968571</v>
      </c>
      <c r="AP86" s="54" t="n">
        <v>0.225748898862332</v>
      </c>
      <c r="AQ86" s="53" t="n">
        <v>1414.3145129813</v>
      </c>
      <c r="AR86" s="54" t="n">
        <v>-0.00234860042362028</v>
      </c>
      <c r="AS86" s="53" t="n">
        <v>388.41407711121</v>
      </c>
      <c r="AT86" s="54" t="n">
        <v>0.0215894668590961</v>
      </c>
      <c r="AU86" s="53" t="n">
        <v>3859.0901036703</v>
      </c>
      <c r="AV86" s="54" t="n">
        <v>0.122354495353415</v>
      </c>
      <c r="AW86" s="53" t="n">
        <v>6506.3777635253</v>
      </c>
      <c r="AX86" s="54" t="n">
        <v>0.115288345787784</v>
      </c>
      <c r="AY86" s="53" t="n">
        <v>-2647.287659855</v>
      </c>
      <c r="AZ86" s="54" t="n">
        <v>0.105145588033058</v>
      </c>
      <c r="BA86" s="53"/>
      <c r="BB86" s="54"/>
    </row>
    <row r="87">
      <c r="A87" s="52" t="n">
        <v>1998</v>
      </c>
      <c r="B87" s="52" t="n">
        <v>4</v>
      </c>
      <c r="C87" s="53" t="n">
        <v>111837.905012876</v>
      </c>
      <c r="D87" s="54" t="n">
        <v>0.0151950076938023</v>
      </c>
      <c r="E87" s="53" t="n">
        <v>108413.764485184</v>
      </c>
      <c r="F87" s="54" t="n">
        <v>0.0139610620351758</v>
      </c>
      <c r="G87" s="53" t="n">
        <v>1246.04085933592</v>
      </c>
      <c r="H87" s="54" t="n">
        <v>-0.0909838554901221</v>
      </c>
      <c r="I87" s="53" t="n">
        <v>187.645036026533</v>
      </c>
      <c r="J87" s="54" t="n">
        <v>-0.0181765688984168</v>
      </c>
      <c r="K87" s="53" t="n">
        <v>20686.700758251</v>
      </c>
      <c r="L87" s="54" t="n">
        <v>-0.0165834741057974</v>
      </c>
      <c r="M87" s="53" t="n">
        <v>3447.24649928972</v>
      </c>
      <c r="N87" s="54" t="n">
        <v>-0.012934990198723</v>
      </c>
      <c r="O87" s="53" t="n">
        <v>2722.17354826714</v>
      </c>
      <c r="P87" s="54" t="n">
        <v>0.0175768791096815</v>
      </c>
      <c r="Q87" s="53" t="n">
        <v>459.208483239132</v>
      </c>
      <c r="R87" s="54" t="n">
        <v>-0.0704831602009521</v>
      </c>
      <c r="S87" s="53" t="n">
        <v>5510.82462808615</v>
      </c>
      <c r="T87" s="54" t="n">
        <v>0.0140447851705965</v>
      </c>
      <c r="U87" s="53" t="n">
        <v>16480.657161615</v>
      </c>
      <c r="V87" s="54" t="n">
        <v>-0.0031292727332628</v>
      </c>
      <c r="W87" s="53" t="n">
        <v>5884.86869504167</v>
      </c>
      <c r="X87" s="54" t="n">
        <v>0.0115223926888584</v>
      </c>
      <c r="Y87" s="53" t="n">
        <v>9226.79612318658</v>
      </c>
      <c r="Z87" s="54" t="n">
        <v>0.0659728871650862</v>
      </c>
      <c r="AA87" s="53" t="n">
        <v>2434.17639310132</v>
      </c>
      <c r="AB87" s="54" t="n">
        <v>-0.0057667380398192</v>
      </c>
      <c r="AC87" s="53" t="n">
        <v>7805.54124495583</v>
      </c>
      <c r="AD87" s="54" t="n">
        <v>0.038429973064946</v>
      </c>
      <c r="AE87" s="53" t="n">
        <v>4473.26729887688</v>
      </c>
      <c r="AF87" s="54" t="n">
        <v>0.0310589443619576</v>
      </c>
      <c r="AG87" s="53" t="n">
        <v>16980.366105726</v>
      </c>
      <c r="AH87" s="54" t="n">
        <v>0.0273428943128224</v>
      </c>
      <c r="AI87" s="53" t="n">
        <v>10668.6238906297</v>
      </c>
      <c r="AJ87" s="54" t="n">
        <v>-0.00493929160919571</v>
      </c>
      <c r="AK87" s="53" t="n">
        <v>832.643256613836</v>
      </c>
      <c r="AL87" s="54" t="n">
        <v>0.0058305977714741</v>
      </c>
      <c r="AM87" s="53" t="n">
        <v>6402.07071420336</v>
      </c>
      <c r="AN87" s="54" t="n">
        <v>0.0860010059260741</v>
      </c>
      <c r="AO87" s="53" t="n">
        <v>526.468733491286</v>
      </c>
      <c r="AP87" s="54" t="n">
        <v>0.140999461248211</v>
      </c>
      <c r="AQ87" s="53" t="n">
        <v>1379.45309237489</v>
      </c>
      <c r="AR87" s="54" t="n">
        <v>-0.0233322570396869</v>
      </c>
      <c r="AS87" s="53" t="n">
        <v>391.107157203505</v>
      </c>
      <c r="AT87" s="54" t="n">
        <v>0.0249978194824885</v>
      </c>
      <c r="AU87" s="53" t="n">
        <v>3424.14052769248</v>
      </c>
      <c r="AV87" s="54" t="n">
        <v>0.0558788237013259</v>
      </c>
      <c r="AW87" s="53" t="n">
        <v>6071.42818754748</v>
      </c>
      <c r="AX87" s="54" t="n">
        <v>0.0768095214229807</v>
      </c>
      <c r="AY87" s="53" t="n">
        <v>-2647.287659855</v>
      </c>
      <c r="AZ87" s="54" t="n">
        <v>0.105145588033058</v>
      </c>
      <c r="BA87" s="53"/>
      <c r="BB87" s="54"/>
    </row>
    <row r="88">
      <c r="A88" s="52" t="n">
        <v>1999</v>
      </c>
      <c r="B88" s="52" t="n">
        <v>1</v>
      </c>
      <c r="C88" s="53" t="n">
        <v>108370.036044733</v>
      </c>
      <c r="D88" s="54" t="n">
        <v>0.00901420864914804</v>
      </c>
      <c r="E88" s="53" t="n">
        <v>104026.409579468</v>
      </c>
      <c r="F88" s="54" t="n">
        <v>0.000429642591566415</v>
      </c>
      <c r="G88" s="53" t="n">
        <v>1198.34652252503</v>
      </c>
      <c r="H88" s="54" t="n">
        <v>-0.0944315732200357</v>
      </c>
      <c r="I88" s="53" t="n">
        <v>174.16218372548</v>
      </c>
      <c r="J88" s="54" t="n">
        <v>-0.0382889687741613</v>
      </c>
      <c r="K88" s="53" t="n">
        <v>19683.6019054728</v>
      </c>
      <c r="L88" s="54" t="n">
        <v>-0.0113458718233276</v>
      </c>
      <c r="M88" s="53" t="n">
        <v>3466.01130674585</v>
      </c>
      <c r="N88" s="54" t="n">
        <v>-0.0516427839110082</v>
      </c>
      <c r="O88" s="53" t="n">
        <v>2597.31359985704</v>
      </c>
      <c r="P88" s="54" t="n">
        <v>-0.0155095010973141</v>
      </c>
      <c r="Q88" s="53" t="n">
        <v>483.539207106035</v>
      </c>
      <c r="R88" s="54" t="n">
        <v>-0.0465882098914826</v>
      </c>
      <c r="S88" s="53" t="n">
        <v>5128.77428847797</v>
      </c>
      <c r="T88" s="54" t="n">
        <v>-0.00923838093242502</v>
      </c>
      <c r="U88" s="53" t="n">
        <v>13571.4201926049</v>
      </c>
      <c r="V88" s="54" t="n">
        <v>0.0177385893237729</v>
      </c>
      <c r="W88" s="53" t="n">
        <v>5070.63600139191</v>
      </c>
      <c r="X88" s="54" t="n">
        <v>0.0218353653133152</v>
      </c>
      <c r="Y88" s="53" t="n">
        <v>8855.01400999422</v>
      </c>
      <c r="Z88" s="54" t="n">
        <v>-0.0116950447077806</v>
      </c>
      <c r="AA88" s="53" t="n">
        <v>2747.91996597668</v>
      </c>
      <c r="AB88" s="54" t="n">
        <v>0.00581564346794661</v>
      </c>
      <c r="AC88" s="53" t="n">
        <v>8062.47659179145</v>
      </c>
      <c r="AD88" s="54" t="n">
        <v>-0.00582745110706118</v>
      </c>
      <c r="AE88" s="53" t="n">
        <v>4291.88383120554</v>
      </c>
      <c r="AF88" s="54" t="n">
        <v>-0.0440327780952728</v>
      </c>
      <c r="AG88" s="53" t="n">
        <v>17141.193640545</v>
      </c>
      <c r="AH88" s="54" t="n">
        <v>0.0272495382750744</v>
      </c>
      <c r="AI88" s="53" t="n">
        <v>10655.5269688686</v>
      </c>
      <c r="AJ88" s="54" t="n">
        <v>-0.000598697807475346</v>
      </c>
      <c r="AK88" s="53" t="n">
        <v>821.376720400113</v>
      </c>
      <c r="AL88" s="54" t="n">
        <v>-0.0136594162885358</v>
      </c>
      <c r="AM88" s="53" t="n">
        <v>6365.41611084904</v>
      </c>
      <c r="AN88" s="54" t="n">
        <v>0.0424769103508493</v>
      </c>
      <c r="AO88" s="53" t="n">
        <v>492.087501278566</v>
      </c>
      <c r="AP88" s="54" t="n">
        <v>-0.0762398348666703</v>
      </c>
      <c r="AQ88" s="53" t="n">
        <v>1362.46359121211</v>
      </c>
      <c r="AR88" s="54" t="n">
        <v>-0.0381238441713214</v>
      </c>
      <c r="AS88" s="53" t="n">
        <v>393.892747577351</v>
      </c>
      <c r="AT88" s="54" t="n">
        <v>0.0272256035360727</v>
      </c>
      <c r="AU88" s="53" t="n">
        <v>4343.62646526459</v>
      </c>
      <c r="AV88" s="54" t="n">
        <v>0.270007405939767</v>
      </c>
      <c r="AW88" s="53" t="n">
        <v>6581.28252779209</v>
      </c>
      <c r="AX88" s="54" t="n">
        <v>0.0846874435122644</v>
      </c>
      <c r="AY88" s="53" t="n">
        <v>-2237.6560625275</v>
      </c>
      <c r="AZ88" s="54" t="n">
        <v>-0.154736337701184</v>
      </c>
      <c r="BA88" s="53"/>
      <c r="BB88" s="54"/>
    </row>
    <row r="89">
      <c r="A89" s="52" t="n">
        <v>1999</v>
      </c>
      <c r="B89" s="52" t="n">
        <v>2</v>
      </c>
      <c r="C89" s="53" t="n">
        <v>110512.785220258</v>
      </c>
      <c r="D89" s="54" t="n">
        <v>-0.000152503983604224</v>
      </c>
      <c r="E89" s="53" t="n">
        <v>106479.773694445</v>
      </c>
      <c r="F89" s="54" t="n">
        <v>-0.00442979582053804</v>
      </c>
      <c r="G89" s="53" t="n">
        <v>1169.54899778866</v>
      </c>
      <c r="H89" s="54" t="n">
        <v>-0.0971197902575557</v>
      </c>
      <c r="I89" s="53" t="n">
        <v>179.493898180784</v>
      </c>
      <c r="J89" s="54" t="n">
        <v>-0.0648742780216648</v>
      </c>
      <c r="K89" s="53" t="n">
        <v>20362.2428912782</v>
      </c>
      <c r="L89" s="54" t="n">
        <v>-0.00617679656009973</v>
      </c>
      <c r="M89" s="53" t="n">
        <v>3487.76538922999</v>
      </c>
      <c r="N89" s="54" t="n">
        <v>-0.0508382349679863</v>
      </c>
      <c r="O89" s="53" t="n">
        <v>2789.59410850256</v>
      </c>
      <c r="P89" s="54" t="n">
        <v>0.0401917979257769</v>
      </c>
      <c r="Q89" s="53" t="n">
        <v>499.988857960284</v>
      </c>
      <c r="R89" s="54" t="n">
        <v>-0.00416498978432611</v>
      </c>
      <c r="S89" s="53" t="n">
        <v>5714.99164663105</v>
      </c>
      <c r="T89" s="54" t="n">
        <v>-0.0285376607832268</v>
      </c>
      <c r="U89" s="53" t="n">
        <v>14335.5409185243</v>
      </c>
      <c r="V89" s="54" t="n">
        <v>0.00569986795017741</v>
      </c>
      <c r="W89" s="53" t="n">
        <v>5184.76907719896</v>
      </c>
      <c r="X89" s="54" t="n">
        <v>-0.00550804466846999</v>
      </c>
      <c r="Y89" s="53" t="n">
        <v>8948.20493483111</v>
      </c>
      <c r="Z89" s="54" t="n">
        <v>-0.0397930697646659</v>
      </c>
      <c r="AA89" s="53" t="n">
        <v>2656.67138621788</v>
      </c>
      <c r="AB89" s="54" t="n">
        <v>0.00496874904371691</v>
      </c>
      <c r="AC89" s="53" t="n">
        <v>8175.56392384103</v>
      </c>
      <c r="AD89" s="54" t="n">
        <v>-0.00306048579429097</v>
      </c>
      <c r="AE89" s="53" t="n">
        <v>4224.23714229405</v>
      </c>
      <c r="AF89" s="54" t="n">
        <v>-0.0743863737854975</v>
      </c>
      <c r="AG89" s="53" t="n">
        <v>17231.7515465401</v>
      </c>
      <c r="AH89" s="54" t="n">
        <v>0.0263349592659721</v>
      </c>
      <c r="AI89" s="53" t="n">
        <v>10703.8908731804</v>
      </c>
      <c r="AJ89" s="54" t="n">
        <v>0.0056094135519813</v>
      </c>
      <c r="AK89" s="53" t="n">
        <v>811.219525365201</v>
      </c>
      <c r="AL89" s="54" t="n">
        <v>-0.0228881766195608</v>
      </c>
      <c r="AM89" s="53" t="n">
        <v>6417.83370119071</v>
      </c>
      <c r="AN89" s="54" t="n">
        <v>0.0234495707085518</v>
      </c>
      <c r="AO89" s="53" t="n">
        <v>498.458953861201</v>
      </c>
      <c r="AP89" s="54" t="n">
        <v>-0.167682321869716</v>
      </c>
      <c r="AQ89" s="53" t="n">
        <v>1363.88165556586</v>
      </c>
      <c r="AR89" s="54" t="n">
        <v>-0.0327641199812484</v>
      </c>
      <c r="AS89" s="53" t="n">
        <v>396.658732691157</v>
      </c>
      <c r="AT89" s="54" t="n">
        <v>0.0284161031944699</v>
      </c>
      <c r="AU89" s="53" t="n">
        <v>4033.01152581362</v>
      </c>
      <c r="AV89" s="54" t="n">
        <v>0.12777273590028</v>
      </c>
      <c r="AW89" s="53" t="n">
        <v>6270.66758834112</v>
      </c>
      <c r="AX89" s="54" t="n">
        <v>0.0075995136472804</v>
      </c>
      <c r="AY89" s="53" t="n">
        <v>-2237.6560625275</v>
      </c>
      <c r="AZ89" s="54" t="n">
        <v>-0.154736337701184</v>
      </c>
      <c r="BA89" s="53"/>
      <c r="BB89" s="54"/>
    </row>
    <row r="90">
      <c r="A90" s="52" t="n">
        <v>1999</v>
      </c>
      <c r="B90" s="52" t="n">
        <v>3</v>
      </c>
      <c r="C90" s="53" t="n">
        <v>111670.61239784</v>
      </c>
      <c r="D90" s="54" t="n">
        <v>0.0134788509743367</v>
      </c>
      <c r="E90" s="53" t="n">
        <v>106746.913267636</v>
      </c>
      <c r="F90" s="54" t="n">
        <v>0.00395540797123206</v>
      </c>
      <c r="G90" s="53" t="n">
        <v>1243.63922182474</v>
      </c>
      <c r="H90" s="54" t="n">
        <v>-0.0368948659208402</v>
      </c>
      <c r="I90" s="53" t="n">
        <v>185.457770234085</v>
      </c>
      <c r="J90" s="54" t="n">
        <v>-0.034239793131967</v>
      </c>
      <c r="K90" s="53" t="n">
        <v>20131.6029563643</v>
      </c>
      <c r="L90" s="54" t="n">
        <v>0.00469765357482776</v>
      </c>
      <c r="M90" s="53" t="n">
        <v>3517.88473438281</v>
      </c>
      <c r="N90" s="54" t="n">
        <v>-0.0071137003292483</v>
      </c>
      <c r="O90" s="53" t="n">
        <v>2781.76139707053</v>
      </c>
      <c r="P90" s="54" t="n">
        <v>0.0311349420554816</v>
      </c>
      <c r="Q90" s="53" t="n">
        <v>506.509510557494</v>
      </c>
      <c r="R90" s="54" t="n">
        <v>0.0395715277786692</v>
      </c>
      <c r="S90" s="53" t="n">
        <v>5836.25895721089</v>
      </c>
      <c r="T90" s="54" t="n">
        <v>-0.0436207845329704</v>
      </c>
      <c r="U90" s="53" t="n">
        <v>14109.593570945</v>
      </c>
      <c r="V90" s="54" t="n">
        <v>0.0447661536340116</v>
      </c>
      <c r="W90" s="53" t="n">
        <v>5122.2723676946</v>
      </c>
      <c r="X90" s="54" t="n">
        <v>0.0165190313033743</v>
      </c>
      <c r="Y90" s="53" t="n">
        <v>9041.44979416676</v>
      </c>
      <c r="Z90" s="54" t="n">
        <v>-0.0434036165106907</v>
      </c>
      <c r="AA90" s="53" t="n">
        <v>3054.42121014287</v>
      </c>
      <c r="AB90" s="54" t="n">
        <v>0.00599234362140577</v>
      </c>
      <c r="AC90" s="53" t="n">
        <v>7848.64676057108</v>
      </c>
      <c r="AD90" s="54" t="n">
        <v>0.00234754823184025</v>
      </c>
      <c r="AE90" s="53" t="n">
        <v>4259.1770756382</v>
      </c>
      <c r="AF90" s="54" t="n">
        <v>-0.0660051414872269</v>
      </c>
      <c r="AG90" s="53" t="n">
        <v>17413.0056768501</v>
      </c>
      <c r="AH90" s="54" t="n">
        <v>0.0315952769108936</v>
      </c>
      <c r="AI90" s="53" t="n">
        <v>10791.8479325779</v>
      </c>
      <c r="AJ90" s="54" t="n">
        <v>0.00896014531633771</v>
      </c>
      <c r="AK90" s="53" t="n">
        <v>811.819556217768</v>
      </c>
      <c r="AL90" s="54" t="n">
        <v>-0.0217974691789492</v>
      </c>
      <c r="AM90" s="53" t="n">
        <v>6453.92290541016</v>
      </c>
      <c r="AN90" s="54" t="n">
        <v>0.0146792453973899</v>
      </c>
      <c r="AO90" s="53" t="n">
        <v>508.654714094881</v>
      </c>
      <c r="AP90" s="54" t="n">
        <v>-0.101072716624435</v>
      </c>
      <c r="AQ90" s="53" t="n">
        <v>1369.99241747506</v>
      </c>
      <c r="AR90" s="54" t="n">
        <v>-0.0313382172772962</v>
      </c>
      <c r="AS90" s="53" t="n">
        <v>399.151840284164</v>
      </c>
      <c r="AT90" s="54" t="n">
        <v>0.027645144204903</v>
      </c>
      <c r="AU90" s="53" t="n">
        <v>4923.69913020429</v>
      </c>
      <c r="AV90" s="54" t="n">
        <v>0.275870476701609</v>
      </c>
      <c r="AW90" s="53" t="n">
        <v>7161.35519273179</v>
      </c>
      <c r="AX90" s="54" t="n">
        <v>0.100666984459201</v>
      </c>
      <c r="AY90" s="53" t="n">
        <v>-2237.6560625275</v>
      </c>
      <c r="AZ90" s="54" t="n">
        <v>-0.154736337701184</v>
      </c>
      <c r="BA90" s="53"/>
      <c r="BB90" s="54"/>
    </row>
    <row r="91">
      <c r="A91" s="52" t="n">
        <v>1999</v>
      </c>
      <c r="B91" s="52" t="n">
        <v>4</v>
      </c>
      <c r="C91" s="53" t="n">
        <v>116912.353274635</v>
      </c>
      <c r="D91" s="54" t="n">
        <v>0.0453732413994579</v>
      </c>
      <c r="E91" s="53" t="n">
        <v>112205.802709798</v>
      </c>
      <c r="F91" s="54" t="n">
        <v>0.0349774610504563</v>
      </c>
      <c r="G91" s="53" t="n">
        <v>1276.36196786466</v>
      </c>
      <c r="H91" s="54" t="n">
        <v>0.0243339600796937</v>
      </c>
      <c r="I91" s="53" t="n">
        <v>177.831160666212</v>
      </c>
      <c r="J91" s="54" t="n">
        <v>-0.0523002130412504</v>
      </c>
      <c r="K91" s="53" t="n">
        <v>21241.9423766425</v>
      </c>
      <c r="L91" s="54" t="n">
        <v>0.0268405109582317</v>
      </c>
      <c r="M91" s="53" t="n">
        <v>3630.92124172065</v>
      </c>
      <c r="N91" s="54" t="n">
        <v>0.0532815806669968</v>
      </c>
      <c r="O91" s="53" t="n">
        <v>2822.68790602511</v>
      </c>
      <c r="P91" s="54" t="n">
        <v>0.0369243018403262</v>
      </c>
      <c r="Q91" s="53" t="n">
        <v>489.751145901958</v>
      </c>
      <c r="R91" s="54" t="n">
        <v>0.0665115383918575</v>
      </c>
      <c r="S91" s="53" t="n">
        <v>5812.48841514758</v>
      </c>
      <c r="T91" s="54" t="n">
        <v>0.0547402262674057</v>
      </c>
      <c r="U91" s="53" t="n">
        <v>17577.7006450852</v>
      </c>
      <c r="V91" s="54" t="n">
        <v>0.0665655181533256</v>
      </c>
      <c r="W91" s="53" t="n">
        <v>6016.24403464753</v>
      </c>
      <c r="X91" s="54" t="n">
        <v>0.0223242601345628</v>
      </c>
      <c r="Y91" s="53" t="n">
        <v>8974.48505572259</v>
      </c>
      <c r="Z91" s="54" t="n">
        <v>-0.0273454690117128</v>
      </c>
      <c r="AA91" s="53" t="n">
        <v>2481.81042513577</v>
      </c>
      <c r="AB91" s="54" t="n">
        <v>0.019568849722414</v>
      </c>
      <c r="AC91" s="53" t="n">
        <v>9062.59176700345</v>
      </c>
      <c r="AD91" s="54" t="n">
        <v>0.161045913742364</v>
      </c>
      <c r="AE91" s="53" t="n">
        <v>4396.88860842949</v>
      </c>
      <c r="AF91" s="54" t="n">
        <v>-0.0170744749518016</v>
      </c>
      <c r="AG91" s="53" t="n">
        <v>17371.5983438467</v>
      </c>
      <c r="AH91" s="54" t="n">
        <v>0.0230402710804221</v>
      </c>
      <c r="AI91" s="53" t="n">
        <v>10916.365839853</v>
      </c>
      <c r="AJ91" s="54" t="n">
        <v>0.0232215468239445</v>
      </c>
      <c r="AK91" s="53" t="n">
        <v>820.363079334592</v>
      </c>
      <c r="AL91" s="54" t="n">
        <v>-0.0147484257894371</v>
      </c>
      <c r="AM91" s="53" t="n">
        <v>6494.85610136271</v>
      </c>
      <c r="AN91" s="54" t="n">
        <v>0.0144930275377155</v>
      </c>
      <c r="AO91" s="53" t="n">
        <v>519.277082511382</v>
      </c>
      <c r="AP91" s="54" t="n">
        <v>-0.0136601673041679</v>
      </c>
      <c r="AQ91" s="53" t="n">
        <v>1366.89051846035</v>
      </c>
      <c r="AR91" s="54" t="n">
        <v>-0.00910692359455811</v>
      </c>
      <c r="AS91" s="53" t="n">
        <v>401.912270804603</v>
      </c>
      <c r="AT91" s="54" t="n">
        <v>0.0276269902048252</v>
      </c>
      <c r="AU91" s="53" t="n">
        <v>4706.55056483749</v>
      </c>
      <c r="AV91" s="54" t="n">
        <v>0.374520270641234</v>
      </c>
      <c r="AW91" s="53" t="n">
        <v>6944.20662736499</v>
      </c>
      <c r="AX91" s="54" t="n">
        <v>0.143751752117826</v>
      </c>
      <c r="AY91" s="53" t="n">
        <v>-2237.6560625275</v>
      </c>
      <c r="AZ91" s="54" t="n">
        <v>-0.154736337701184</v>
      </c>
      <c r="BA91" s="53"/>
      <c r="BB91" s="54"/>
    </row>
    <row r="92">
      <c r="A92" s="52" t="n">
        <v>2000</v>
      </c>
      <c r="B92" s="52" t="n">
        <v>1</v>
      </c>
      <c r="C92" s="53" t="n">
        <v>114441.33708731</v>
      </c>
      <c r="D92" s="54" t="n">
        <v>0.0560237983133229</v>
      </c>
      <c r="E92" s="53" t="n">
        <v>109185.943563361</v>
      </c>
      <c r="F92" s="54" t="n">
        <v>0.0495983087828471</v>
      </c>
      <c r="G92" s="53" t="n">
        <v>1298.00720377737</v>
      </c>
      <c r="H92" s="54" t="n">
        <v>0.083165160810371</v>
      </c>
      <c r="I92" s="53" t="n">
        <v>172.481761640233</v>
      </c>
      <c r="J92" s="54" t="n">
        <v>-0.0096486048193769</v>
      </c>
      <c r="K92" s="53" t="n">
        <v>20020.9266284254</v>
      </c>
      <c r="L92" s="54" t="n">
        <v>0.0171373473499667</v>
      </c>
      <c r="M92" s="53" t="n">
        <v>3679.45968564102</v>
      </c>
      <c r="N92" s="54" t="n">
        <v>0.0615832898409006</v>
      </c>
      <c r="O92" s="53" t="n">
        <v>2663.79037295638</v>
      </c>
      <c r="P92" s="54" t="n">
        <v>0.0255944346123618</v>
      </c>
      <c r="Q92" s="53" t="n">
        <v>490.636587866363</v>
      </c>
      <c r="R92" s="54" t="n">
        <v>0.0146779840311309</v>
      </c>
      <c r="S92" s="53" t="n">
        <v>5369.0263083318</v>
      </c>
      <c r="T92" s="54" t="n">
        <v>0.0468439448375739</v>
      </c>
      <c r="U92" s="53" t="n">
        <v>14483.5996225085</v>
      </c>
      <c r="V92" s="54" t="n">
        <v>0.0672132626473847</v>
      </c>
      <c r="W92" s="53" t="n">
        <v>5175.26173847142</v>
      </c>
      <c r="X92" s="54" t="n">
        <v>0.0206336516860588</v>
      </c>
      <c r="Y92" s="53" t="n">
        <v>9173.5182034295</v>
      </c>
      <c r="Z92" s="54" t="n">
        <v>0.0359687961053246</v>
      </c>
      <c r="AA92" s="53" t="n">
        <v>2830.99455824834</v>
      </c>
      <c r="AB92" s="54" t="n">
        <v>0.0302318092594556</v>
      </c>
      <c r="AC92" s="53" t="n">
        <v>9784.2512408742</v>
      </c>
      <c r="AD92" s="54" t="n">
        <v>0.213554064868321</v>
      </c>
      <c r="AE92" s="53" t="n">
        <v>4649.04228296898</v>
      </c>
      <c r="AF92" s="54" t="n">
        <v>0.0832171759092346</v>
      </c>
      <c r="AG92" s="53" t="n">
        <v>17400.450498589</v>
      </c>
      <c r="AH92" s="54" t="n">
        <v>0.0151247843925422</v>
      </c>
      <c r="AI92" s="53" t="n">
        <v>10973.0272410302</v>
      </c>
      <c r="AJ92" s="54" t="n">
        <v>0.0297967686712426</v>
      </c>
      <c r="AK92" s="53" t="n">
        <v>825.073122750051</v>
      </c>
      <c r="AL92" s="54" t="n">
        <v>0.00450025214756145</v>
      </c>
      <c r="AM92" s="53" t="n">
        <v>6595.1235182625</v>
      </c>
      <c r="AN92" s="54" t="n">
        <v>0.0360867857518299</v>
      </c>
      <c r="AO92" s="53" t="n">
        <v>672.498312876817</v>
      </c>
      <c r="AP92" s="54" t="n">
        <v>0.366623438168004</v>
      </c>
      <c r="AQ92" s="53" t="n">
        <v>1379.17435127438</v>
      </c>
      <c r="AR92" s="54" t="n">
        <v>0.0122651057760708</v>
      </c>
      <c r="AS92" s="53" t="n">
        <v>404.321747551364</v>
      </c>
      <c r="AT92" s="54" t="n">
        <v>0.0264767504305581</v>
      </c>
      <c r="AU92" s="53" t="n">
        <v>5255.39352394886</v>
      </c>
      <c r="AV92" s="54" t="n">
        <v>0.209909177498469</v>
      </c>
      <c r="AW92" s="53" t="n">
        <v>7451.01668915386</v>
      </c>
      <c r="AX92" s="54" t="n">
        <v>0.132152685694463</v>
      </c>
      <c r="AY92" s="53" t="n">
        <v>-2195.623165205</v>
      </c>
      <c r="AZ92" s="54" t="n">
        <v>-0.018784342252769</v>
      </c>
      <c r="BA92" s="53"/>
      <c r="BB92" s="54"/>
    </row>
    <row r="93">
      <c r="A93" s="52" t="n">
        <v>2000</v>
      </c>
      <c r="B93" s="52" t="n">
        <v>2</v>
      </c>
      <c r="C93" s="53" t="n">
        <v>116631.887119486</v>
      </c>
      <c r="D93" s="54" t="n">
        <v>0.0553700812718816</v>
      </c>
      <c r="E93" s="53" t="n">
        <v>111855.57164222</v>
      </c>
      <c r="F93" s="54" t="n">
        <v>0.0504865643610535</v>
      </c>
      <c r="G93" s="53" t="n">
        <v>1282.9335875989</v>
      </c>
      <c r="H93" s="54" t="n">
        <v>0.0969472762788275</v>
      </c>
      <c r="I93" s="53" t="n">
        <v>180.660409960293</v>
      </c>
      <c r="J93" s="54" t="n">
        <v>0.00649889378598001</v>
      </c>
      <c r="K93" s="53" t="n">
        <v>20543.3648090169</v>
      </c>
      <c r="L93" s="54" t="n">
        <v>0.00889498856809579</v>
      </c>
      <c r="M93" s="53" t="n">
        <v>3658.50794578905</v>
      </c>
      <c r="N93" s="54" t="n">
        <v>0.0489547138366331</v>
      </c>
      <c r="O93" s="53" t="n">
        <v>2853.23083386748</v>
      </c>
      <c r="P93" s="54" t="n">
        <v>0.0228121808728239</v>
      </c>
      <c r="Q93" s="53" t="n">
        <v>483.235713130037</v>
      </c>
      <c r="R93" s="54" t="n">
        <v>-0.0335070363339517</v>
      </c>
      <c r="S93" s="53" t="n">
        <v>5883.87349658377</v>
      </c>
      <c r="T93" s="54" t="n">
        <v>0.029550673105931</v>
      </c>
      <c r="U93" s="53" t="n">
        <v>15357.4636435723</v>
      </c>
      <c r="V93" s="54" t="n">
        <v>0.0712859550159981</v>
      </c>
      <c r="W93" s="53" t="n">
        <v>5370.26864287124</v>
      </c>
      <c r="X93" s="54" t="n">
        <v>0.0357777873826739</v>
      </c>
      <c r="Y93" s="53" t="n">
        <v>9417.57021634026</v>
      </c>
      <c r="Z93" s="54" t="n">
        <v>0.0524535686126426</v>
      </c>
      <c r="AA93" s="53" t="n">
        <v>2762.33585499024</v>
      </c>
      <c r="AB93" s="54" t="n">
        <v>0.0397732551043095</v>
      </c>
      <c r="AC93" s="53" t="n">
        <v>9499.74869232216</v>
      </c>
      <c r="AD93" s="54" t="n">
        <v>0.161968615353815</v>
      </c>
      <c r="AE93" s="53" t="n">
        <v>4811.83081540276</v>
      </c>
      <c r="AF93" s="54" t="n">
        <v>0.139100541308533</v>
      </c>
      <c r="AG93" s="53" t="n">
        <v>17520.7715267583</v>
      </c>
      <c r="AH93" s="54" t="n">
        <v>0.0167725248032735</v>
      </c>
      <c r="AI93" s="53" t="n">
        <v>11098.1910084424</v>
      </c>
      <c r="AJ93" s="54" t="n">
        <v>0.0368370847511108</v>
      </c>
      <c r="AK93" s="53" t="n">
        <v>822.796110546623</v>
      </c>
      <c r="AL93" s="54" t="n">
        <v>0.0142705948506487</v>
      </c>
      <c r="AM93" s="53" t="n">
        <v>6714.53380270891</v>
      </c>
      <c r="AN93" s="54" t="n">
        <v>0.0462305686517164</v>
      </c>
      <c r="AO93" s="53" t="n">
        <v>826.430616219305</v>
      </c>
      <c r="AP93" s="54" t="n">
        <v>0.657971252833449</v>
      </c>
      <c r="AQ93" s="53" t="n">
        <v>1389.92352369612</v>
      </c>
      <c r="AR93" s="54" t="n">
        <v>0.0190939353308188</v>
      </c>
      <c r="AS93" s="53" t="n">
        <v>406.676981062828</v>
      </c>
      <c r="AT93" s="54" t="n">
        <v>0.0252565935047031</v>
      </c>
      <c r="AU93" s="53" t="n">
        <v>4776.31547726632</v>
      </c>
      <c r="AV93" s="54" t="n">
        <v>0.184304941033548</v>
      </c>
      <c r="AW93" s="53" t="n">
        <v>6971.93864247132</v>
      </c>
      <c r="AX93" s="54" t="n">
        <v>0.111833555877536</v>
      </c>
      <c r="AY93" s="53" t="n">
        <v>-2195.623165205</v>
      </c>
      <c r="AZ93" s="54" t="n">
        <v>-0.018784342252769</v>
      </c>
      <c r="BA93" s="53"/>
      <c r="BB93" s="54"/>
    </row>
    <row r="94">
      <c r="A94" s="52" t="n">
        <v>2000</v>
      </c>
      <c r="B94" s="52" t="n">
        <v>3</v>
      </c>
      <c r="C94" s="53" t="n">
        <v>118096.191896217</v>
      </c>
      <c r="D94" s="54" t="n">
        <v>0.0575404697834465</v>
      </c>
      <c r="E94" s="53" t="n">
        <v>112469.667432911</v>
      </c>
      <c r="F94" s="54" t="n">
        <v>0.0536104884918525</v>
      </c>
      <c r="G94" s="53" t="n">
        <v>1228.52739908074</v>
      </c>
      <c r="H94" s="54" t="n">
        <v>-0.0121512915311744</v>
      </c>
      <c r="I94" s="53" t="n">
        <v>177.898302593054</v>
      </c>
      <c r="J94" s="54" t="n">
        <v>-0.0407611265437392</v>
      </c>
      <c r="K94" s="53" t="n">
        <v>20499.556198722</v>
      </c>
      <c r="L94" s="54" t="n">
        <v>0.0182773941625649</v>
      </c>
      <c r="M94" s="53" t="n">
        <v>3646.0701189206</v>
      </c>
      <c r="N94" s="54" t="n">
        <v>0.036438199149889</v>
      </c>
      <c r="O94" s="53" t="n">
        <v>2632.67881945127</v>
      </c>
      <c r="P94" s="54" t="n">
        <v>-0.0535928702498566</v>
      </c>
      <c r="Q94" s="53" t="n">
        <v>466.587243133285</v>
      </c>
      <c r="R94" s="54" t="n">
        <v>-0.0788183964803901</v>
      </c>
      <c r="S94" s="53" t="n">
        <v>6035.69656448509</v>
      </c>
      <c r="T94" s="54" t="n">
        <v>0.0341721655492673</v>
      </c>
      <c r="U94" s="53" t="n">
        <v>15040.4455860449</v>
      </c>
      <c r="V94" s="54" t="n">
        <v>0.0659729857149651</v>
      </c>
      <c r="W94" s="53" t="n">
        <v>5302.10947565504</v>
      </c>
      <c r="X94" s="54" t="n">
        <v>0.0351088530736163</v>
      </c>
      <c r="Y94" s="53" t="n">
        <v>9709.90458851805</v>
      </c>
      <c r="Z94" s="54" t="n">
        <v>0.0739322574995174</v>
      </c>
      <c r="AA94" s="53" t="n">
        <v>3148.05948415358</v>
      </c>
      <c r="AB94" s="54" t="n">
        <v>0.0306566342912267</v>
      </c>
      <c r="AC94" s="53" t="n">
        <v>9276.52004556094</v>
      </c>
      <c r="AD94" s="54" t="n">
        <v>0.181926047705829</v>
      </c>
      <c r="AE94" s="53" t="n">
        <v>4885.77050320268</v>
      </c>
      <c r="AF94" s="54" t="n">
        <v>0.147116078161788</v>
      </c>
      <c r="AG94" s="53" t="n">
        <v>17691.3258232998</v>
      </c>
      <c r="AH94" s="54" t="n">
        <v>0.0159834638324254</v>
      </c>
      <c r="AI94" s="53" t="n">
        <v>11221.3745404009</v>
      </c>
      <c r="AJ94" s="54" t="n">
        <v>0.0398010248575167</v>
      </c>
      <c r="AK94" s="53" t="n">
        <v>826.074389899517</v>
      </c>
      <c r="AL94" s="54" t="n">
        <v>0.0175591159052166</v>
      </c>
      <c r="AM94" s="53" t="n">
        <v>6851.95330527559</v>
      </c>
      <c r="AN94" s="54" t="n">
        <v>0.0616726300730628</v>
      </c>
      <c r="AO94" s="53" t="n">
        <v>971.155777463848</v>
      </c>
      <c r="AP94" s="54" t="n">
        <v>0.909263298959017</v>
      </c>
      <c r="AQ94" s="53" t="n">
        <v>1396.81201907864</v>
      </c>
      <c r="AR94" s="54" t="n">
        <v>0.0195764598850903</v>
      </c>
      <c r="AS94" s="53" t="n">
        <v>409.326842547266</v>
      </c>
      <c r="AT94" s="54" t="n">
        <v>0.0254915579390995</v>
      </c>
      <c r="AU94" s="53" t="n">
        <v>5626.52446330583</v>
      </c>
      <c r="AV94" s="54" t="n">
        <v>0.142743355049879</v>
      </c>
      <c r="AW94" s="53" t="n">
        <v>7822.14762851083</v>
      </c>
      <c r="AX94" s="54" t="n">
        <v>0.0922719817681554</v>
      </c>
      <c r="AY94" s="53" t="n">
        <v>-2195.623165205</v>
      </c>
      <c r="AZ94" s="54" t="n">
        <v>-0.018784342252769</v>
      </c>
      <c r="BA94" s="53"/>
      <c r="BB94" s="54"/>
    </row>
    <row r="95">
      <c r="A95" s="52" t="n">
        <v>2000</v>
      </c>
      <c r="B95" s="52" t="n">
        <v>4</v>
      </c>
      <c r="C95" s="53" t="n">
        <v>122370.622240862</v>
      </c>
      <c r="D95" s="54" t="n">
        <v>0.0466868454303131</v>
      </c>
      <c r="E95" s="53" t="n">
        <v>117278.518380233</v>
      </c>
      <c r="F95" s="54" t="n">
        <v>0.0452090315111005</v>
      </c>
      <c r="G95" s="53" t="n">
        <v>1160.04322265143</v>
      </c>
      <c r="H95" s="54" t="n">
        <v>-0.091133039170565</v>
      </c>
      <c r="I95" s="53" t="n">
        <v>170.884862979635</v>
      </c>
      <c r="J95" s="54" t="n">
        <v>-0.0390611952402198</v>
      </c>
      <c r="K95" s="53" t="n">
        <v>22122.1055721486</v>
      </c>
      <c r="L95" s="54" t="n">
        <v>0.0414351559711381</v>
      </c>
      <c r="M95" s="53" t="n">
        <v>3777.53144143132</v>
      </c>
      <c r="N95" s="54" t="n">
        <v>0.0403782373536681</v>
      </c>
      <c r="O95" s="53" t="n">
        <v>2861.08818661714</v>
      </c>
      <c r="P95" s="54" t="n">
        <v>0.0136041538669835</v>
      </c>
      <c r="Q95" s="53" t="n">
        <v>470.242635264145</v>
      </c>
      <c r="R95" s="54" t="n">
        <v>-0.0398335170852633</v>
      </c>
      <c r="S95" s="53" t="n">
        <v>5994.77611416523</v>
      </c>
      <c r="T95" s="54" t="n">
        <v>0.0313613870683338</v>
      </c>
      <c r="U95" s="53" t="n">
        <v>18030.5653103115</v>
      </c>
      <c r="V95" s="54" t="n">
        <v>0.0257635895826287</v>
      </c>
      <c r="W95" s="53" t="n">
        <v>6109.9617706027</v>
      </c>
      <c r="X95" s="54" t="n">
        <v>0.0155774492217156</v>
      </c>
      <c r="Y95" s="53" t="n">
        <v>9571.48643753446</v>
      </c>
      <c r="Z95" s="54" t="n">
        <v>0.0665220765431203</v>
      </c>
      <c r="AA95" s="53" t="n">
        <v>2532.55606954054</v>
      </c>
      <c r="AB95" s="54" t="n">
        <v>0.0204470268521806</v>
      </c>
      <c r="AC95" s="53" t="n">
        <v>9671.59711203429</v>
      </c>
      <c r="AD95" s="54" t="n">
        <v>0.0671999093292721</v>
      </c>
      <c r="AE95" s="53" t="n">
        <v>4865.50584152828</v>
      </c>
      <c r="AF95" s="54" t="n">
        <v>0.10657928249544</v>
      </c>
      <c r="AG95" s="53" t="n">
        <v>18094.8454676382</v>
      </c>
      <c r="AH95" s="54" t="n">
        <v>0.0416338847742053</v>
      </c>
      <c r="AI95" s="53" t="n">
        <v>11371.8593887264</v>
      </c>
      <c r="AJ95" s="54" t="n">
        <v>0.0417257497188745</v>
      </c>
      <c r="AK95" s="53" t="n">
        <v>837.150109910657</v>
      </c>
      <c r="AL95" s="54" t="n">
        <v>0.0204629279387869</v>
      </c>
      <c r="AM95" s="53" t="n">
        <v>6955.16629007845</v>
      </c>
      <c r="AN95" s="54" t="n">
        <v>0.0708730388374821</v>
      </c>
      <c r="AO95" s="53" t="n">
        <v>765.95896379933</v>
      </c>
      <c r="AP95" s="54" t="n">
        <v>0.475048658213298</v>
      </c>
      <c r="AQ95" s="53" t="n">
        <v>1391.22729640489</v>
      </c>
      <c r="AR95" s="54" t="n">
        <v>0.0178044822287213</v>
      </c>
      <c r="AS95" s="53" t="n">
        <v>411.459498900297</v>
      </c>
      <c r="AT95" s="54" t="n">
        <v>0.0237545076107808</v>
      </c>
      <c r="AU95" s="53" t="n">
        <v>5092.10386062899</v>
      </c>
      <c r="AV95" s="54" t="n">
        <v>0.0819184433440398</v>
      </c>
      <c r="AW95" s="53" t="n">
        <v>7287.72702583399</v>
      </c>
      <c r="AX95" s="54" t="n">
        <v>0.0494686314654418</v>
      </c>
      <c r="AY95" s="53" t="n">
        <v>-2195.623165205</v>
      </c>
      <c r="AZ95" s="54" t="n">
        <v>-0.018784342252769</v>
      </c>
      <c r="BA95" s="53"/>
      <c r="BB95" s="54"/>
    </row>
    <row r="96">
      <c r="A96" s="52" t="n">
        <v>2001</v>
      </c>
      <c r="B96" s="52" t="n">
        <v>1</v>
      </c>
      <c r="C96" s="53" t="n">
        <v>118942.250834327</v>
      </c>
      <c r="D96" s="54" t="n">
        <v>0.0393294404065148</v>
      </c>
      <c r="E96" s="53" t="n">
        <v>113550.514336871</v>
      </c>
      <c r="F96" s="54" t="n">
        <v>0.0399737423249622</v>
      </c>
      <c r="G96" s="53" t="n">
        <v>1093.23989994268</v>
      </c>
      <c r="H96" s="54" t="n">
        <v>-0.15775513667319</v>
      </c>
      <c r="I96" s="53" t="n">
        <v>176.994875398298</v>
      </c>
      <c r="J96" s="54" t="n">
        <v>0.0261657448019226</v>
      </c>
      <c r="K96" s="53" t="n">
        <v>21572.4910531594</v>
      </c>
      <c r="L96" s="54" t="n">
        <v>0.0774971335508094</v>
      </c>
      <c r="M96" s="53" t="n">
        <v>4103.37659335753</v>
      </c>
      <c r="N96" s="54" t="n">
        <v>0.115211727790041</v>
      </c>
      <c r="O96" s="53" t="n">
        <v>2848.28820284857</v>
      </c>
      <c r="P96" s="54" t="n">
        <v>0.0692613922496599</v>
      </c>
      <c r="Q96" s="53" t="n">
        <v>485.862792746556</v>
      </c>
      <c r="R96" s="54" t="n">
        <v>-0.0097297984656346</v>
      </c>
      <c r="S96" s="53" t="n">
        <v>5533.95587273681</v>
      </c>
      <c r="T96" s="54" t="n">
        <v>0.0307187104203719</v>
      </c>
      <c r="U96" s="53" t="n">
        <v>15174.4380074433</v>
      </c>
      <c r="V96" s="54" t="n">
        <v>0.0476979758444358</v>
      </c>
      <c r="W96" s="53" t="n">
        <v>5446.62382227341</v>
      </c>
      <c r="X96" s="54" t="n">
        <v>0.0524344656396321</v>
      </c>
      <c r="Y96" s="53" t="n">
        <v>9667.03868415956</v>
      </c>
      <c r="Z96" s="54" t="n">
        <v>0.0537983868114589</v>
      </c>
      <c r="AA96" s="53" t="n">
        <v>3025.25931193982</v>
      </c>
      <c r="AB96" s="54" t="n">
        <v>0.0686206736517658</v>
      </c>
      <c r="AC96" s="53" t="n">
        <v>8598.06600647284</v>
      </c>
      <c r="AD96" s="54" t="n">
        <v>-0.121234134856024</v>
      </c>
      <c r="AE96" s="53" t="n">
        <v>4738.80448232787</v>
      </c>
      <c r="AF96" s="54" t="n">
        <v>0.0193076754082711</v>
      </c>
      <c r="AG96" s="53" t="n">
        <v>18583.2511470747</v>
      </c>
      <c r="AH96" s="54" t="n">
        <v>0.0679752888341334</v>
      </c>
      <c r="AI96" s="53" t="n">
        <v>11618.1352942024</v>
      </c>
      <c r="AJ96" s="54" t="n">
        <v>0.0587903446334299</v>
      </c>
      <c r="AK96" s="53" t="n">
        <v>848.77014647768</v>
      </c>
      <c r="AL96" s="54" t="n">
        <v>0.0287211194671377</v>
      </c>
      <c r="AM96" s="53" t="n">
        <v>7185.1020310767</v>
      </c>
      <c r="AN96" s="54" t="n">
        <v>0.0894567798738713</v>
      </c>
      <c r="AO96" s="53" t="n">
        <v>565.944143420864</v>
      </c>
      <c r="AP96" s="54" t="n">
        <v>-0.158445259141446</v>
      </c>
      <c r="AQ96" s="53" t="n">
        <v>1421.34246648625</v>
      </c>
      <c r="AR96" s="54" t="n">
        <v>0.0305748980706535</v>
      </c>
      <c r="AS96" s="53" t="n">
        <v>413.529918956713</v>
      </c>
      <c r="AT96" s="54" t="n">
        <v>0.0227743658636108</v>
      </c>
      <c r="AU96" s="53" t="n">
        <v>5391.73649745642</v>
      </c>
      <c r="AV96" s="54" t="n">
        <v>0.0259434375154295</v>
      </c>
      <c r="AW96" s="53" t="n">
        <v>7771.88681216392</v>
      </c>
      <c r="AX96" s="54" t="n">
        <v>0.0430639383048408</v>
      </c>
      <c r="AY96" s="53" t="n">
        <v>-2380.1503147075</v>
      </c>
      <c r="AZ96" s="54" t="n">
        <v>0.0840431784592102</v>
      </c>
      <c r="BA96" s="53"/>
      <c r="BB96" s="54"/>
    </row>
    <row r="97">
      <c r="A97" s="52" t="n">
        <v>2001</v>
      </c>
      <c r="B97" s="52" t="n">
        <v>2</v>
      </c>
      <c r="C97" s="53" t="n">
        <v>121011.935362789</v>
      </c>
      <c r="D97" s="54" t="n">
        <v>0.0375544660339406</v>
      </c>
      <c r="E97" s="53" t="n">
        <v>116453.899318024</v>
      </c>
      <c r="F97" s="54" t="n">
        <v>0.0411095094173082</v>
      </c>
      <c r="G97" s="53" t="n">
        <v>1121.62729732242</v>
      </c>
      <c r="H97" s="54" t="n">
        <v>-0.12573237760372</v>
      </c>
      <c r="I97" s="53" t="n">
        <v>183.399753317792</v>
      </c>
      <c r="J97" s="54" t="n">
        <v>0.0151629422190604</v>
      </c>
      <c r="K97" s="53" t="n">
        <v>22543.0658635303</v>
      </c>
      <c r="L97" s="54" t="n">
        <v>0.0973404830758635</v>
      </c>
      <c r="M97" s="53" t="n">
        <v>4308.08371292418</v>
      </c>
      <c r="N97" s="54" t="n">
        <v>0.177552099588246</v>
      </c>
      <c r="O97" s="53" t="n">
        <v>3015.96156458496</v>
      </c>
      <c r="P97" s="54" t="n">
        <v>0.0570338469589939</v>
      </c>
      <c r="Q97" s="53" t="n">
        <v>489.67387452594</v>
      </c>
      <c r="R97" s="54" t="n">
        <v>0.0133230248116416</v>
      </c>
      <c r="S97" s="53" t="n">
        <v>6113.44489865403</v>
      </c>
      <c r="T97" s="54" t="n">
        <v>0.0390170526615754</v>
      </c>
      <c r="U97" s="53" t="n">
        <v>16118.7411876664</v>
      </c>
      <c r="V97" s="54" t="n">
        <v>0.0495705255608889</v>
      </c>
      <c r="W97" s="53" t="n">
        <v>5664.05682616301</v>
      </c>
      <c r="X97" s="54" t="n">
        <v>0.054706422123175</v>
      </c>
      <c r="Y97" s="53" t="n">
        <v>9978.66391572886</v>
      </c>
      <c r="Z97" s="54" t="n">
        <v>0.0595794548380491</v>
      </c>
      <c r="AA97" s="53" t="n">
        <v>2859.86841120448</v>
      </c>
      <c r="AB97" s="54" t="n">
        <v>0.0353080006683639</v>
      </c>
      <c r="AC97" s="53" t="n">
        <v>8447.95838105415</v>
      </c>
      <c r="AD97" s="54" t="n">
        <v>-0.110717698471128</v>
      </c>
      <c r="AE97" s="53" t="n">
        <v>4598.51555620785</v>
      </c>
      <c r="AF97" s="54" t="n">
        <v>-0.0443314130064767</v>
      </c>
      <c r="AG97" s="53" t="n">
        <v>18982.9614035475</v>
      </c>
      <c r="AH97" s="54" t="n">
        <v>0.0834546512153365</v>
      </c>
      <c r="AI97" s="53" t="n">
        <v>11556.7047394141</v>
      </c>
      <c r="AJ97" s="54" t="n">
        <v>0.0413142764098089</v>
      </c>
      <c r="AK97" s="53" t="n">
        <v>844.54046109701</v>
      </c>
      <c r="AL97" s="54" t="n">
        <v>0.0264273861673225</v>
      </c>
      <c r="AM97" s="53" t="n">
        <v>7168.18549581061</v>
      </c>
      <c r="AN97" s="54" t="n">
        <v>0.0675626493858252</v>
      </c>
      <c r="AO97" s="53" t="n">
        <v>561.604216908845</v>
      </c>
      <c r="AP97" s="54" t="n">
        <v>-0.320446017019516</v>
      </c>
      <c r="AQ97" s="53" t="n">
        <v>1453.62913909293</v>
      </c>
      <c r="AR97" s="54" t="n">
        <v>0.0458338997151468</v>
      </c>
      <c r="AS97" s="53" t="n">
        <v>415.353158355657</v>
      </c>
      <c r="AT97" s="54" t="n">
        <v>0.0213343210873509</v>
      </c>
      <c r="AU97" s="53" t="n">
        <v>4558.03604476525</v>
      </c>
      <c r="AV97" s="54" t="n">
        <v>-0.0457003800398045</v>
      </c>
      <c r="AW97" s="53" t="n">
        <v>6938.18635947275</v>
      </c>
      <c r="AX97" s="54" t="n">
        <v>-0.00484116179579674</v>
      </c>
      <c r="AY97" s="53" t="n">
        <v>-2380.1503147075</v>
      </c>
      <c r="AZ97" s="54" t="n">
        <v>0.0840431784592102</v>
      </c>
      <c r="BA97" s="53"/>
      <c r="BB97" s="54"/>
    </row>
    <row r="98">
      <c r="A98" s="52" t="n">
        <v>2001</v>
      </c>
      <c r="B98" s="52" t="n">
        <v>3</v>
      </c>
      <c r="C98" s="53" t="n">
        <v>120821.939025472</v>
      </c>
      <c r="D98" s="54" t="n">
        <v>0.0230807368594104</v>
      </c>
      <c r="E98" s="53" t="n">
        <v>115621.104979144</v>
      </c>
      <c r="F98" s="54" t="n">
        <v>0.0280203331099251</v>
      </c>
      <c r="G98" s="53" t="n">
        <v>1105.87978487971</v>
      </c>
      <c r="H98" s="54" t="n">
        <v>-0.0998330312313828</v>
      </c>
      <c r="I98" s="53" t="n">
        <v>183.521019841909</v>
      </c>
      <c r="J98" s="54" t="n">
        <v>0.0316063569292</v>
      </c>
      <c r="K98" s="53" t="n">
        <v>21973.1604063981</v>
      </c>
      <c r="L98" s="54" t="n">
        <v>0.0718846883020803</v>
      </c>
      <c r="M98" s="53" t="n">
        <v>4269.16545171154</v>
      </c>
      <c r="N98" s="54" t="n">
        <v>0.170895049318305</v>
      </c>
      <c r="O98" s="53" t="n">
        <v>2951.07226419566</v>
      </c>
      <c r="P98" s="54" t="n">
        <v>0.120938962395253</v>
      </c>
      <c r="Q98" s="53" t="n">
        <v>499.102623782896</v>
      </c>
      <c r="R98" s="54" t="n">
        <v>0.0696876760523051</v>
      </c>
      <c r="S98" s="53" t="n">
        <v>6239.13098973568</v>
      </c>
      <c r="T98" s="54" t="n">
        <v>0.0337052108364133</v>
      </c>
      <c r="U98" s="53" t="n">
        <v>15492.276422102</v>
      </c>
      <c r="V98" s="54" t="n">
        <v>0.0300410538685296</v>
      </c>
      <c r="W98" s="53" t="n">
        <v>5563.36788964211</v>
      </c>
      <c r="X98" s="54" t="n">
        <v>0.0492744284490276</v>
      </c>
      <c r="Y98" s="53" t="n">
        <v>10086.0912112901</v>
      </c>
      <c r="Z98" s="54" t="n">
        <v>0.038742566349923</v>
      </c>
      <c r="AA98" s="53" t="n">
        <v>3278.76382675085</v>
      </c>
      <c r="AB98" s="54" t="n">
        <v>0.0415190193372137</v>
      </c>
      <c r="AC98" s="53" t="n">
        <v>8073.89120896025</v>
      </c>
      <c r="AD98" s="54" t="n">
        <v>-0.129642239837144</v>
      </c>
      <c r="AE98" s="53" t="n">
        <v>4430.40344201347</v>
      </c>
      <c r="AF98" s="54" t="n">
        <v>-0.0932027120166037</v>
      </c>
      <c r="AG98" s="53" t="n">
        <v>19000.97565444</v>
      </c>
      <c r="AH98" s="54" t="n">
        <v>0.074027794424278</v>
      </c>
      <c r="AI98" s="53" t="n">
        <v>11719.7643134781</v>
      </c>
      <c r="AJ98" s="54" t="n">
        <v>0.0444143247587678</v>
      </c>
      <c r="AK98" s="53" t="n">
        <v>853.206721628584</v>
      </c>
      <c r="AL98" s="54" t="n">
        <v>0.0328449012108547</v>
      </c>
      <c r="AM98" s="53" t="n">
        <v>7276.4453296036</v>
      </c>
      <c r="AN98" s="54" t="n">
        <v>0.0619519727318014</v>
      </c>
      <c r="AO98" s="53" t="n">
        <v>571.773263266089</v>
      </c>
      <c r="AP98" s="54" t="n">
        <v>-0.411244543322121</v>
      </c>
      <c r="AQ98" s="53" t="n">
        <v>1469.23460484136</v>
      </c>
      <c r="AR98" s="54" t="n">
        <v>0.0518484841005968</v>
      </c>
      <c r="AS98" s="53" t="n">
        <v>416.411891935584</v>
      </c>
      <c r="AT98" s="54" t="n">
        <v>0.0173090270460325</v>
      </c>
      <c r="AU98" s="53" t="n">
        <v>5200.83404632815</v>
      </c>
      <c r="AV98" s="54" t="n">
        <v>-0.0756577919022442</v>
      </c>
      <c r="AW98" s="53" t="n">
        <v>7580.98436103565</v>
      </c>
      <c r="AX98" s="54" t="n">
        <v>-0.030830825360054</v>
      </c>
      <c r="AY98" s="53" t="n">
        <v>-2380.1503147075</v>
      </c>
      <c r="AZ98" s="54" t="n">
        <v>0.0840431784592102</v>
      </c>
      <c r="BA98" s="53"/>
      <c r="BB98" s="54"/>
    </row>
    <row r="99">
      <c r="A99" s="52" t="n">
        <v>2001</v>
      </c>
      <c r="B99" s="52" t="n">
        <v>4</v>
      </c>
      <c r="C99" s="53" t="n">
        <v>122860.793015729</v>
      </c>
      <c r="D99" s="54" t="n">
        <v>0.00400562460082532</v>
      </c>
      <c r="E99" s="53" t="n">
        <v>118164.887930799</v>
      </c>
      <c r="F99" s="54" t="n">
        <v>0.00755781674945255</v>
      </c>
      <c r="G99" s="53" t="n">
        <v>1133.18207507283</v>
      </c>
      <c r="H99" s="54" t="n">
        <v>-0.0231552989182714</v>
      </c>
      <c r="I99" s="53" t="n">
        <v>179.779355918863</v>
      </c>
      <c r="J99" s="54" t="n">
        <v>0.0520496244321464</v>
      </c>
      <c r="K99" s="53" t="n">
        <v>22739.5858835235</v>
      </c>
      <c r="L99" s="54" t="n">
        <v>0.0279123661787579</v>
      </c>
      <c r="M99" s="53" t="n">
        <v>4345.73788517966</v>
      </c>
      <c r="N99" s="54" t="n">
        <v>0.150417396270046</v>
      </c>
      <c r="O99" s="53" t="n">
        <v>2611.97558322851</v>
      </c>
      <c r="P99" s="54" t="n">
        <v>-0.0870691803747498</v>
      </c>
      <c r="Q99" s="53" t="n">
        <v>498.912809873598</v>
      </c>
      <c r="R99" s="54" t="n">
        <v>0.0609688966066384</v>
      </c>
      <c r="S99" s="53" t="n">
        <v>6087.53996459948</v>
      </c>
      <c r="T99" s="54" t="n">
        <v>0.0154741142400729</v>
      </c>
      <c r="U99" s="53" t="n">
        <v>18201.4700346818</v>
      </c>
      <c r="V99" s="54" t="n">
        <v>0.00947861153707663</v>
      </c>
      <c r="W99" s="53" t="n">
        <v>6293.55111219058</v>
      </c>
      <c r="X99" s="54" t="n">
        <v>0.0300475434185519</v>
      </c>
      <c r="Y99" s="53" t="n">
        <v>9942.41393242277</v>
      </c>
      <c r="Z99" s="54" t="n">
        <v>0.0387533845771051</v>
      </c>
      <c r="AA99" s="53" t="n">
        <v>2645.2860877982</v>
      </c>
      <c r="AB99" s="54" t="n">
        <v>0.0445123484583343</v>
      </c>
      <c r="AC99" s="53" t="n">
        <v>8470.34249605753</v>
      </c>
      <c r="AD99" s="54" t="n">
        <v>-0.124204368943579</v>
      </c>
      <c r="AE99" s="53" t="n">
        <v>4219.74574684785</v>
      </c>
      <c r="AF99" s="54" t="n">
        <v>-0.132722088044518</v>
      </c>
      <c r="AG99" s="53" t="n">
        <v>18823.6961002877</v>
      </c>
      <c r="AH99" s="54" t="n">
        <v>0.0402794615711453</v>
      </c>
      <c r="AI99" s="53" t="n">
        <v>11830.2582716554</v>
      </c>
      <c r="AJ99" s="54" t="n">
        <v>0.0403099323742477</v>
      </c>
      <c r="AK99" s="53" t="n">
        <v>868.489206380095</v>
      </c>
      <c r="AL99" s="54" t="n">
        <v>0.037435456435384</v>
      </c>
      <c r="AM99" s="53" t="n">
        <v>7421.94202824173</v>
      </c>
      <c r="AN99" s="54" t="n">
        <v>0.067112088869699</v>
      </c>
      <c r="AO99" s="53" t="n">
        <v>589.899372466982</v>
      </c>
      <c r="AP99" s="54" t="n">
        <v>-0.229855122341088</v>
      </c>
      <c r="AQ99" s="53" t="n">
        <v>1482.80704788992</v>
      </c>
      <c r="AR99" s="54" t="n">
        <v>0.0658265919031984</v>
      </c>
      <c r="AS99" s="53" t="n">
        <v>417.561933851681</v>
      </c>
      <c r="AT99" s="54" t="n">
        <v>0.0148311922988624</v>
      </c>
      <c r="AU99" s="53" t="n">
        <v>4695.90508493018</v>
      </c>
      <c r="AV99" s="54" t="n">
        <v>-0.0778064993454143</v>
      </c>
      <c r="AW99" s="53" t="n">
        <v>7076.05539963768</v>
      </c>
      <c r="AX99" s="54" t="n">
        <v>-0.0290449443902007</v>
      </c>
      <c r="AY99" s="53" t="n">
        <v>-2380.1503147075</v>
      </c>
      <c r="AZ99" s="54" t="n">
        <v>0.0840431784592102</v>
      </c>
      <c r="BA99" s="53"/>
      <c r="BB99" s="54"/>
    </row>
    <row r="100">
      <c r="A100" s="52" t="n">
        <v>2002</v>
      </c>
      <c r="B100" s="52" t="n">
        <v>1</v>
      </c>
      <c r="C100" s="53" t="n">
        <v>118193.718159302</v>
      </c>
      <c r="D100" s="54" t="n">
        <v>-0.0062932445768854</v>
      </c>
      <c r="E100" s="53" t="n">
        <v>113326.997032851</v>
      </c>
      <c r="F100" s="54" t="n">
        <v>-0.00196843937982516</v>
      </c>
      <c r="G100" s="53" t="n">
        <v>1140.2454154594</v>
      </c>
      <c r="H100" s="54" t="n">
        <v>0.0429965239278014</v>
      </c>
      <c r="I100" s="53" t="n">
        <v>177.99815868863</v>
      </c>
      <c r="J100" s="54" t="n">
        <v>0.00566843129257144</v>
      </c>
      <c r="K100" s="53" t="n">
        <v>21668.8487993655</v>
      </c>
      <c r="L100" s="54" t="n">
        <v>0.00446669538388744</v>
      </c>
      <c r="M100" s="53" t="n">
        <v>4656.8125871555</v>
      </c>
      <c r="N100" s="54" t="n">
        <v>0.134873312552854</v>
      </c>
      <c r="O100" s="53" t="n">
        <v>2313.90488494332</v>
      </c>
      <c r="P100" s="54" t="n">
        <v>-0.187615606233532</v>
      </c>
      <c r="Q100" s="53" t="n">
        <v>503.628916728404</v>
      </c>
      <c r="R100" s="54" t="n">
        <v>0.0365661339931316</v>
      </c>
      <c r="S100" s="53" t="n">
        <v>5706.63963243756</v>
      </c>
      <c r="T100" s="54" t="n">
        <v>0.0312043976627081</v>
      </c>
      <c r="U100" s="53" t="n">
        <v>15395.1039543441</v>
      </c>
      <c r="V100" s="54" t="n">
        <v>0.0145419518530121</v>
      </c>
      <c r="W100" s="53" t="n">
        <v>5553.27134455767</v>
      </c>
      <c r="X100" s="54" t="n">
        <v>0.0195804824721211</v>
      </c>
      <c r="Y100" s="53" t="n">
        <v>9800.75676933091</v>
      </c>
      <c r="Z100" s="54" t="n">
        <v>0.0138323730296506</v>
      </c>
      <c r="AA100" s="53" t="n">
        <v>3051.32251114694</v>
      </c>
      <c r="AB100" s="54" t="n">
        <v>0.00861519510220399</v>
      </c>
      <c r="AC100" s="53" t="n">
        <v>8165.87923121488</v>
      </c>
      <c r="AD100" s="54" t="n">
        <v>-0.050265580065633</v>
      </c>
      <c r="AE100" s="53" t="n">
        <v>3950.60821672676</v>
      </c>
      <c r="AF100" s="54" t="n">
        <v>-0.16632808307253</v>
      </c>
      <c r="AG100" s="53" t="n">
        <v>18561.3021494376</v>
      </c>
      <c r="AH100" s="54" t="n">
        <v>-0.00118111720405589</v>
      </c>
      <c r="AI100" s="53" t="n">
        <v>11980.7714022165</v>
      </c>
      <c r="AJ100" s="54" t="n">
        <v>0.0312129355383768</v>
      </c>
      <c r="AK100" s="53" t="n">
        <v>872.729560096036</v>
      </c>
      <c r="AL100" s="54" t="n">
        <v>0.0282283887078092</v>
      </c>
      <c r="AM100" s="53" t="n">
        <v>7457.99349664886</v>
      </c>
      <c r="AN100" s="54" t="n">
        <v>0.0379801795982664</v>
      </c>
      <c r="AO100" s="53" t="n">
        <v>653.401720733816</v>
      </c>
      <c r="AP100" s="54" t="n">
        <v>0.154533938251065</v>
      </c>
      <c r="AQ100" s="53" t="n">
        <v>1508.2370364087</v>
      </c>
      <c r="AR100" s="54" t="n">
        <v>0.0611355616055489</v>
      </c>
      <c r="AS100" s="53" t="n">
        <v>417.625176923039</v>
      </c>
      <c r="AT100" s="54" t="n">
        <v>0.0099031721251448</v>
      </c>
      <c r="AU100" s="53" t="n">
        <v>4866.72112645085</v>
      </c>
      <c r="AV100" s="54" t="n">
        <v>-0.0973740781385094</v>
      </c>
      <c r="AW100" s="53" t="n">
        <v>7413.34389463834</v>
      </c>
      <c r="AX100" s="54" t="n">
        <v>-0.0461333169397697</v>
      </c>
      <c r="AY100" s="53" t="n">
        <v>-2546.6227681875</v>
      </c>
      <c r="AZ100" s="54" t="n">
        <v>0.0699419916680588</v>
      </c>
      <c r="BA100" s="53"/>
      <c r="BB100" s="54"/>
    </row>
    <row r="101">
      <c r="A101" s="52" t="n">
        <v>2002</v>
      </c>
      <c r="B101" s="52" t="n">
        <v>2</v>
      </c>
      <c r="C101" s="53" t="n">
        <v>120601.042529663</v>
      </c>
      <c r="D101" s="54" t="n">
        <v>-0.00339547361088344</v>
      </c>
      <c r="E101" s="53" t="n">
        <v>116221.641988204</v>
      </c>
      <c r="F101" s="54" t="n">
        <v>-0.00199441436637304</v>
      </c>
      <c r="G101" s="53" t="n">
        <v>1138.91809748708</v>
      </c>
      <c r="H101" s="54" t="n">
        <v>0.0154158161146161</v>
      </c>
      <c r="I101" s="53" t="n">
        <v>185.135418982033</v>
      </c>
      <c r="J101" s="54" t="n">
        <v>0.00946383859760935</v>
      </c>
      <c r="K101" s="53" t="n">
        <v>23012.7760947616</v>
      </c>
      <c r="L101" s="54" t="n">
        <v>0.0208361291261261</v>
      </c>
      <c r="M101" s="53" t="n">
        <v>4870.50493116599</v>
      </c>
      <c r="N101" s="54" t="n">
        <v>0.130550206476851</v>
      </c>
      <c r="O101" s="53" t="n">
        <v>2454.92320018522</v>
      </c>
      <c r="P101" s="54" t="n">
        <v>-0.186023048498944</v>
      </c>
      <c r="Q101" s="53" t="n">
        <v>509.396466723509</v>
      </c>
      <c r="R101" s="54" t="n">
        <v>0.0402769950033832</v>
      </c>
      <c r="S101" s="53" t="n">
        <v>6313.55315650888</v>
      </c>
      <c r="T101" s="54" t="n">
        <v>0.0327324873573172</v>
      </c>
      <c r="U101" s="53" t="n">
        <v>16398.5474157122</v>
      </c>
      <c r="V101" s="54" t="n">
        <v>0.0173590620252588</v>
      </c>
      <c r="W101" s="53" t="n">
        <v>5604.70152581677</v>
      </c>
      <c r="X101" s="54" t="n">
        <v>-0.0104792911102276</v>
      </c>
      <c r="Y101" s="53" t="n">
        <v>10296.8697977573</v>
      </c>
      <c r="Z101" s="54" t="n">
        <v>0.031888626044096</v>
      </c>
      <c r="AA101" s="53" t="n">
        <v>2829.84532339492</v>
      </c>
      <c r="AB101" s="54" t="n">
        <v>-0.0104980661669382</v>
      </c>
      <c r="AC101" s="53" t="n">
        <v>7832.24711761242</v>
      </c>
      <c r="AD101" s="54" t="n">
        <v>-0.0728828476265404</v>
      </c>
      <c r="AE101" s="53" t="n">
        <v>3872.65938081882</v>
      </c>
      <c r="AF101" s="54" t="n">
        <v>-0.157845758379385</v>
      </c>
      <c r="AG101" s="53" t="n">
        <v>18294.9548601125</v>
      </c>
      <c r="AH101" s="54" t="n">
        <v>-0.0362433726123712</v>
      </c>
      <c r="AI101" s="53" t="n">
        <v>11981.5773090221</v>
      </c>
      <c r="AJ101" s="54" t="n">
        <v>0.0367641623791735</v>
      </c>
      <c r="AK101" s="53" t="n">
        <v>861.163438593257</v>
      </c>
      <c r="AL101" s="54" t="n">
        <v>0.0196828669104314</v>
      </c>
      <c r="AM101" s="53" t="n">
        <v>7531.9719272596</v>
      </c>
      <c r="AN101" s="54" t="n">
        <v>0.0507501419517677</v>
      </c>
      <c r="AO101" s="53" t="n">
        <v>725.828251983368</v>
      </c>
      <c r="AP101" s="54" t="n">
        <v>0.292419519173907</v>
      </c>
      <c r="AQ101" s="53" t="n">
        <v>1563.43017355731</v>
      </c>
      <c r="AR101" s="54" t="n">
        <v>0.0755357962436651</v>
      </c>
      <c r="AS101" s="53" t="n">
        <v>417.844557731809</v>
      </c>
      <c r="AT101" s="54" t="n">
        <v>0.00599826756106925</v>
      </c>
      <c r="AU101" s="53" t="n">
        <v>4379.40054145899</v>
      </c>
      <c r="AV101" s="54" t="n">
        <v>-0.0391913318700972</v>
      </c>
      <c r="AW101" s="53" t="n">
        <v>6926.02330964649</v>
      </c>
      <c r="AX101" s="54" t="n">
        <v>-0.00175305896902778</v>
      </c>
      <c r="AY101" s="53" t="n">
        <v>-2546.6227681875</v>
      </c>
      <c r="AZ101" s="54" t="n">
        <v>0.0699419916680588</v>
      </c>
      <c r="BA101" s="53"/>
      <c r="BB101" s="54"/>
    </row>
    <row r="102">
      <c r="A102" s="52" t="n">
        <v>2002</v>
      </c>
      <c r="B102" s="52" t="n">
        <v>3</v>
      </c>
      <c r="C102" s="53" t="n">
        <v>120576.852851173</v>
      </c>
      <c r="D102" s="54" t="n">
        <v>-0.00202849065555555</v>
      </c>
      <c r="E102" s="53" t="n">
        <v>116035.399407539</v>
      </c>
      <c r="F102" s="54" t="n">
        <v>0.0035832076546054</v>
      </c>
      <c r="G102" s="53" t="n">
        <v>1137.72088166464</v>
      </c>
      <c r="H102" s="54" t="n">
        <v>0.0287925479968805</v>
      </c>
      <c r="I102" s="53" t="n">
        <v>182.725922764031</v>
      </c>
      <c r="J102" s="54" t="n">
        <v>-0.00433245782179781</v>
      </c>
      <c r="K102" s="53" t="n">
        <v>22572.4577619367</v>
      </c>
      <c r="L102" s="54" t="n">
        <v>0.0272740627408363</v>
      </c>
      <c r="M102" s="53" t="n">
        <v>4823.16423919516</v>
      </c>
      <c r="N102" s="54" t="n">
        <v>0.129767467143144</v>
      </c>
      <c r="O102" s="53" t="n">
        <v>2412.3991196</v>
      </c>
      <c r="P102" s="54" t="n">
        <v>-0.182534718356849</v>
      </c>
      <c r="Q102" s="53" t="n">
        <v>510.006276041309</v>
      </c>
      <c r="R102" s="54" t="n">
        <v>0.0218465136002894</v>
      </c>
      <c r="S102" s="53" t="n">
        <v>6420.14820958644</v>
      </c>
      <c r="T102" s="54" t="n">
        <v>0.0290132103571092</v>
      </c>
      <c r="U102" s="53" t="n">
        <v>15980.1705199876</v>
      </c>
      <c r="V102" s="54" t="n">
        <v>0.0314927312547555</v>
      </c>
      <c r="W102" s="53" t="n">
        <v>5509.20104101436</v>
      </c>
      <c r="X102" s="54" t="n">
        <v>-0.00973634131379308</v>
      </c>
      <c r="Y102" s="53" t="n">
        <v>10397.4493865172</v>
      </c>
      <c r="Z102" s="54" t="n">
        <v>0.0308700534929243</v>
      </c>
      <c r="AA102" s="53" t="n">
        <v>3175.3854408751</v>
      </c>
      <c r="AB102" s="54" t="n">
        <v>-0.031529683544848</v>
      </c>
      <c r="AC102" s="53" t="n">
        <v>7787.66775712712</v>
      </c>
      <c r="AD102" s="54" t="n">
        <v>-0.035450496473805</v>
      </c>
      <c r="AE102" s="53" t="n">
        <v>3975.99031275908</v>
      </c>
      <c r="AF102" s="54" t="n">
        <v>-0.102566986325713</v>
      </c>
      <c r="AG102" s="53" t="n">
        <v>18131.6332140036</v>
      </c>
      <c r="AH102" s="54" t="n">
        <v>-0.045752515883744</v>
      </c>
      <c r="AI102" s="53" t="n">
        <v>12147.2996922813</v>
      </c>
      <c r="AJ102" s="54" t="n">
        <v>0.0364798614859159</v>
      </c>
      <c r="AK102" s="53" t="n">
        <v>854.870826892585</v>
      </c>
      <c r="AL102" s="54" t="n">
        <v>0.00195041274501939</v>
      </c>
      <c r="AM102" s="53" t="n">
        <v>7635.75798943575</v>
      </c>
      <c r="AN102" s="54" t="n">
        <v>0.0493802459245194</v>
      </c>
      <c r="AO102" s="53" t="n">
        <v>706.332674586169</v>
      </c>
      <c r="AP102" s="54" t="n">
        <v>0.235337012002711</v>
      </c>
      <c r="AQ102" s="53" t="n">
        <v>1589.39505765433</v>
      </c>
      <c r="AR102" s="54" t="n">
        <v>0.0817843878826621</v>
      </c>
      <c r="AS102" s="53" t="n">
        <v>417.988363826176</v>
      </c>
      <c r="AT102" s="54" t="n">
        <v>0.00378584742924692</v>
      </c>
      <c r="AU102" s="53" t="n">
        <v>4541.45344363368</v>
      </c>
      <c r="AV102" s="54" t="n">
        <v>-0.126783626783861</v>
      </c>
      <c r="AW102" s="53" t="n">
        <v>7088.07621182118</v>
      </c>
      <c r="AX102" s="54" t="n">
        <v>-0.065019016758284</v>
      </c>
      <c r="AY102" s="53" t="n">
        <v>-2546.6227681875</v>
      </c>
      <c r="AZ102" s="54" t="n">
        <v>0.0699419916680588</v>
      </c>
      <c r="BA102" s="53"/>
      <c r="BB102" s="54"/>
    </row>
    <row r="103">
      <c r="A103" s="52" t="n">
        <v>2002</v>
      </c>
      <c r="B103" s="52" t="n">
        <v>4</v>
      </c>
      <c r="C103" s="53" t="n">
        <v>122705.583467385</v>
      </c>
      <c r="D103" s="54" t="n">
        <v>-0.00126329599975561</v>
      </c>
      <c r="E103" s="53" t="n">
        <v>118326.606491409</v>
      </c>
      <c r="F103" s="54" t="n">
        <v>0.00136858387835836</v>
      </c>
      <c r="G103" s="53" t="n">
        <v>1084.06888853521</v>
      </c>
      <c r="H103" s="54" t="n">
        <v>-0.0433409490125064</v>
      </c>
      <c r="I103" s="53" t="n">
        <v>172.857949613272</v>
      </c>
      <c r="J103" s="54" t="n">
        <v>-0.0384994498963236</v>
      </c>
      <c r="K103" s="53" t="n">
        <v>23173.3899550855</v>
      </c>
      <c r="L103" s="54" t="n">
        <v>0.0190770436095002</v>
      </c>
      <c r="M103" s="53" t="n">
        <v>4777.30831637585</v>
      </c>
      <c r="N103" s="54" t="n">
        <v>0.0993088958880801</v>
      </c>
      <c r="O103" s="53" t="n">
        <v>2266.91552785514</v>
      </c>
      <c r="P103" s="54" t="n">
        <v>-0.132106922280975</v>
      </c>
      <c r="Q103" s="53" t="n">
        <v>508.104377156798</v>
      </c>
      <c r="R103" s="54" t="n">
        <v>0.0184231935947472</v>
      </c>
      <c r="S103" s="53" t="n">
        <v>6366.36317740192</v>
      </c>
      <c r="T103" s="54" t="n">
        <v>0.0458022804653209</v>
      </c>
      <c r="U103" s="53" t="n">
        <v>18487.0117035031</v>
      </c>
      <c r="V103" s="54" t="n">
        <v>0.015687835558184</v>
      </c>
      <c r="W103" s="53" t="n">
        <v>6257.4236508038</v>
      </c>
      <c r="X103" s="54" t="n">
        <v>-0.00574039373682045</v>
      </c>
      <c r="Y103" s="53" t="n">
        <v>10245.5671545615</v>
      </c>
      <c r="Z103" s="54" t="n">
        <v>0.0304909073590367</v>
      </c>
      <c r="AA103" s="53" t="n">
        <v>2532.6095358739</v>
      </c>
      <c r="AB103" s="54" t="n">
        <v>-0.0425952234217854</v>
      </c>
      <c r="AC103" s="53" t="n">
        <v>8103.68009750101</v>
      </c>
      <c r="AD103" s="54" t="n">
        <v>-0.0432877889798647</v>
      </c>
      <c r="AE103" s="53" t="n">
        <v>4275.42706358282</v>
      </c>
      <c r="AF103" s="54" t="n">
        <v>0.0131954198369801</v>
      </c>
      <c r="AG103" s="53" t="n">
        <v>17740.1566047279</v>
      </c>
      <c r="AH103" s="54" t="n">
        <v>-0.0575625259665799</v>
      </c>
      <c r="AI103" s="53" t="n">
        <v>12174.2304481801</v>
      </c>
      <c r="AJ103" s="54" t="n">
        <v>0.0290756269750094</v>
      </c>
      <c r="AK103" s="53" t="n">
        <v>855.968165793702</v>
      </c>
      <c r="AL103" s="54" t="n">
        <v>-0.0144170364978751</v>
      </c>
      <c r="AM103" s="53" t="n">
        <v>7666.98964428749</v>
      </c>
      <c r="AN103" s="54" t="n">
        <v>0.0330166437723867</v>
      </c>
      <c r="AO103" s="53" t="n">
        <v>693.169820791637</v>
      </c>
      <c r="AP103" s="54" t="n">
        <v>0.175064516330597</v>
      </c>
      <c r="AQ103" s="53" t="n">
        <v>1561.8396880233</v>
      </c>
      <c r="AR103" s="54" t="n">
        <v>0.0532993421132222</v>
      </c>
      <c r="AS103" s="53" t="n">
        <v>418.256688934387</v>
      </c>
      <c r="AT103" s="54" t="n">
        <v>0.00166383720924301</v>
      </c>
      <c r="AU103" s="53" t="n">
        <v>4378.97697597648</v>
      </c>
      <c r="AV103" s="54" t="n">
        <v>-0.0674903140548477</v>
      </c>
      <c r="AW103" s="53" t="n">
        <v>6925.59974416398</v>
      </c>
      <c r="AX103" s="54" t="n">
        <v>-0.0212626452135181</v>
      </c>
      <c r="AY103" s="53" t="n">
        <v>-2546.6227681875</v>
      </c>
      <c r="AZ103" s="54" t="n">
        <v>0.0699419916680588</v>
      </c>
      <c r="BA103" s="53"/>
      <c r="BB103" s="54"/>
    </row>
    <row r="104">
      <c r="A104" s="52" t="n">
        <v>2003</v>
      </c>
      <c r="B104" s="52" t="n">
        <v>1</v>
      </c>
      <c r="C104" s="53" t="n">
        <v>118689.037174823</v>
      </c>
      <c r="D104" s="54" t="n">
        <v>0.00419073892618971</v>
      </c>
      <c r="E104" s="53" t="n">
        <v>114003.430636655</v>
      </c>
      <c r="F104" s="54" t="n">
        <v>0.00596886550879372</v>
      </c>
      <c r="G104" s="53" t="n">
        <v>978.242976375908</v>
      </c>
      <c r="H104" s="54" t="n">
        <v>-0.142076816873865</v>
      </c>
      <c r="I104" s="53" t="n">
        <v>162.359402327869</v>
      </c>
      <c r="J104" s="54" t="n">
        <v>-0.0878590906556361</v>
      </c>
      <c r="K104" s="53" t="n">
        <v>21933.5654439974</v>
      </c>
      <c r="L104" s="54" t="n">
        <v>0.012216460924291</v>
      </c>
      <c r="M104" s="53" t="n">
        <v>4947.96363530162</v>
      </c>
      <c r="N104" s="54" t="n">
        <v>0.0625215300588171</v>
      </c>
      <c r="O104" s="53" t="n">
        <v>2181.29889332893</v>
      </c>
      <c r="P104" s="54" t="n">
        <v>-0.0573083156862937</v>
      </c>
      <c r="Q104" s="53" t="n">
        <v>524.08180599923</v>
      </c>
      <c r="R104" s="54" t="n">
        <v>0.0406110304461651</v>
      </c>
      <c r="S104" s="53" t="n">
        <v>5792.19771595571</v>
      </c>
      <c r="T104" s="54" t="n">
        <v>0.0149927258472418</v>
      </c>
      <c r="U104" s="53" t="n">
        <v>15923.1617140059</v>
      </c>
      <c r="V104" s="54" t="n">
        <v>0.03430036985965</v>
      </c>
      <c r="W104" s="53" t="n">
        <v>5608.58297249395</v>
      </c>
      <c r="X104" s="54" t="n">
        <v>0.00996018823940448</v>
      </c>
      <c r="Y104" s="53" t="n">
        <v>9876.41187143896</v>
      </c>
      <c r="Z104" s="54" t="n">
        <v>0.00771931228257738</v>
      </c>
      <c r="AA104" s="53" t="n">
        <v>2861.81906372563</v>
      </c>
      <c r="AB104" s="54" t="n">
        <v>-0.0621053483297906</v>
      </c>
      <c r="AC104" s="53" t="n">
        <v>7776.8489792617</v>
      </c>
      <c r="AD104" s="54" t="n">
        <v>-0.0476409509543171</v>
      </c>
      <c r="AE104" s="53" t="n">
        <v>4813.05985883154</v>
      </c>
      <c r="AF104" s="54" t="n">
        <v>0.218308572956736</v>
      </c>
      <c r="AG104" s="53" t="n">
        <v>17706.1864344694</v>
      </c>
      <c r="AH104" s="54" t="n">
        <v>-0.0460698127794922</v>
      </c>
      <c r="AI104" s="53" t="n">
        <v>12246.3488019898</v>
      </c>
      <c r="AJ104" s="54" t="n">
        <v>0.0221669699602345</v>
      </c>
      <c r="AK104" s="53" t="n">
        <v>837.508039630389</v>
      </c>
      <c r="AL104" s="54" t="n">
        <v>-0.0403578864244848</v>
      </c>
      <c r="AM104" s="53" t="n">
        <v>7734.02063473359</v>
      </c>
      <c r="AN104" s="54" t="n">
        <v>0.0370109116089685</v>
      </c>
      <c r="AO104" s="53" t="n">
        <v>682.80071082158</v>
      </c>
      <c r="AP104" s="54" t="n">
        <v>0.0449937445140907</v>
      </c>
      <c r="AQ104" s="53" t="n">
        <v>1555.82176369512</v>
      </c>
      <c r="AR104" s="54" t="n">
        <v>0.0315498997423682</v>
      </c>
      <c r="AS104" s="53" t="n">
        <v>417.696526066887</v>
      </c>
      <c r="AT104" s="54" t="n">
        <v>0.000170844929354264</v>
      </c>
      <c r="AU104" s="53" t="n">
        <v>4685.60653816758</v>
      </c>
      <c r="AV104" s="54" t="n">
        <v>-0.0372149099110893</v>
      </c>
      <c r="AW104" s="53" t="n">
        <v>7339.40560584258</v>
      </c>
      <c r="AX104" s="54" t="n">
        <v>-0.00997367582653752</v>
      </c>
      <c r="AY104" s="53" t="n">
        <v>-2653.799067675</v>
      </c>
      <c r="AZ104" s="54" t="n">
        <v>0.0420856598104558</v>
      </c>
      <c r="BA104" s="53"/>
      <c r="BB104" s="54"/>
    </row>
    <row r="105">
      <c r="A105" s="52" t="n">
        <v>2003</v>
      </c>
      <c r="B105" s="52" t="n">
        <v>2</v>
      </c>
      <c r="C105" s="53" t="n">
        <v>120997.574844053</v>
      </c>
      <c r="D105" s="54" t="n">
        <v>0.00328796755047001</v>
      </c>
      <c r="E105" s="53" t="n">
        <v>116543.216067572</v>
      </c>
      <c r="F105" s="54" t="n">
        <v>0.00276690359787657</v>
      </c>
      <c r="G105" s="53" t="n">
        <v>980.691487762228</v>
      </c>
      <c r="H105" s="54" t="n">
        <v>-0.138927118704992</v>
      </c>
      <c r="I105" s="53" t="n">
        <v>173.279393796468</v>
      </c>
      <c r="J105" s="54" t="n">
        <v>-0.0640397458830697</v>
      </c>
      <c r="K105" s="53" t="n">
        <v>22541.5378784537</v>
      </c>
      <c r="L105" s="54" t="n">
        <v>-0.0204772433524514</v>
      </c>
      <c r="M105" s="53" t="n">
        <v>5062.30381487872</v>
      </c>
      <c r="N105" s="54" t="n">
        <v>0.0393796713941144</v>
      </c>
      <c r="O105" s="53" t="n">
        <v>2218.42816709169</v>
      </c>
      <c r="P105" s="54" t="n">
        <v>-0.0963350026899768</v>
      </c>
      <c r="Q105" s="53" t="n">
        <v>512.852091503922</v>
      </c>
      <c r="R105" s="54" t="n">
        <v>0.00678376275878079</v>
      </c>
      <c r="S105" s="53" t="n">
        <v>6347.48563308735</v>
      </c>
      <c r="T105" s="54" t="n">
        <v>0.00537454516296987</v>
      </c>
      <c r="U105" s="53" t="n">
        <v>16623.776150839</v>
      </c>
      <c r="V105" s="54" t="n">
        <v>0.0137346759695938</v>
      </c>
      <c r="W105" s="53" t="n">
        <v>5805.79672723695</v>
      </c>
      <c r="X105" s="54" t="n">
        <v>0.0358797342720001</v>
      </c>
      <c r="Y105" s="53" t="n">
        <v>10142.1429485787</v>
      </c>
      <c r="Z105" s="54" t="n">
        <v>-0.015026590820083</v>
      </c>
      <c r="AA105" s="53" t="n">
        <v>2605.33983218473</v>
      </c>
      <c r="AB105" s="54" t="n">
        <v>-0.0793348983967982</v>
      </c>
      <c r="AC105" s="53" t="n">
        <v>8060.69722954767</v>
      </c>
      <c r="AD105" s="54" t="n">
        <v>0.0291678886665274</v>
      </c>
      <c r="AE105" s="53" t="n">
        <v>5150.78059014486</v>
      </c>
      <c r="AF105" s="54" t="n">
        <v>0.330037083988471</v>
      </c>
      <c r="AG105" s="53" t="n">
        <v>17607.3330344179</v>
      </c>
      <c r="AH105" s="54" t="n">
        <v>-0.03758532507745</v>
      </c>
      <c r="AI105" s="53" t="n">
        <v>12256.8459818857</v>
      </c>
      <c r="AJ105" s="54" t="n">
        <v>0.0229743268155858</v>
      </c>
      <c r="AK105" s="53" t="n">
        <v>825.918511736913</v>
      </c>
      <c r="AL105" s="54" t="n">
        <v>-0.0409271054446042</v>
      </c>
      <c r="AM105" s="53" t="n">
        <v>7816.65719026661</v>
      </c>
      <c r="AN105" s="54" t="n">
        <v>0.0377969097278077</v>
      </c>
      <c r="AO105" s="53" t="n">
        <v>698.328723155967</v>
      </c>
      <c r="AP105" s="54" t="n">
        <v>-0.037887101738265</v>
      </c>
      <c r="AQ105" s="53" t="n">
        <v>1563.5888240248</v>
      </c>
      <c r="AR105" s="54" t="n">
        <v>0.00010147588947218</v>
      </c>
      <c r="AS105" s="53" t="n">
        <v>417.532399093873</v>
      </c>
      <c r="AT105" s="54" t="n">
        <v>-0.000747068813414686</v>
      </c>
      <c r="AU105" s="53" t="n">
        <v>4454.35877648111</v>
      </c>
      <c r="AV105" s="54" t="n">
        <v>0.0171160948427753</v>
      </c>
      <c r="AW105" s="53" t="n">
        <v>7108.15784415611</v>
      </c>
      <c r="AX105" s="54" t="n">
        <v>0.02629712987768</v>
      </c>
      <c r="AY105" s="53" t="n">
        <v>-2653.799067675</v>
      </c>
      <c r="AZ105" s="54" t="n">
        <v>0.0420856598104558</v>
      </c>
      <c r="BA105" s="53"/>
      <c r="BB105" s="54"/>
    </row>
    <row r="106">
      <c r="A106" s="52" t="n">
        <v>2003</v>
      </c>
      <c r="B106" s="52" t="n">
        <v>3</v>
      </c>
      <c r="C106" s="53" t="n">
        <v>121969.035336617</v>
      </c>
      <c r="D106" s="54" t="n">
        <v>0.0115460177681239</v>
      </c>
      <c r="E106" s="53" t="n">
        <v>117478.177359893</v>
      </c>
      <c r="F106" s="54" t="n">
        <v>0.0124339465345948</v>
      </c>
      <c r="G106" s="53" t="n">
        <v>1022.86430735232</v>
      </c>
      <c r="H106" s="54" t="n">
        <v>-0.10095320931815</v>
      </c>
      <c r="I106" s="53" t="n">
        <v>175.723174391887</v>
      </c>
      <c r="J106" s="54" t="n">
        <v>-0.038323781684697</v>
      </c>
      <c r="K106" s="53" t="n">
        <v>22472.9331705776</v>
      </c>
      <c r="L106" s="54" t="n">
        <v>-0.00440911629600849</v>
      </c>
      <c r="M106" s="53" t="n">
        <v>5050.79221419132</v>
      </c>
      <c r="N106" s="54" t="n">
        <v>0.0471947384968479</v>
      </c>
      <c r="O106" s="53" t="n">
        <v>2202.58516318713</v>
      </c>
      <c r="P106" s="54" t="n">
        <v>-0.0869731524556587</v>
      </c>
      <c r="Q106" s="53" t="n">
        <v>498.156244494419</v>
      </c>
      <c r="R106" s="54" t="n">
        <v>-0.0232350700443742</v>
      </c>
      <c r="S106" s="53" t="n">
        <v>6414.0043217859</v>
      </c>
      <c r="T106" s="54" t="n">
        <v>-0.00095696977701698</v>
      </c>
      <c r="U106" s="53" t="n">
        <v>16429.325603882</v>
      </c>
      <c r="V106" s="54" t="n">
        <v>0.0281070269765005</v>
      </c>
      <c r="W106" s="53" t="n">
        <v>5666.84524659728</v>
      </c>
      <c r="X106" s="54" t="n">
        <v>0.0286147128066856</v>
      </c>
      <c r="Y106" s="53" t="n">
        <v>10103.7047658214</v>
      </c>
      <c r="Z106" s="54" t="n">
        <v>-0.0282516038093603</v>
      </c>
      <c r="AA106" s="53" t="n">
        <v>2950.14815751812</v>
      </c>
      <c r="AB106" s="54" t="n">
        <v>-0.0709322655629839</v>
      </c>
      <c r="AC106" s="53" t="n">
        <v>8308.60926264852</v>
      </c>
      <c r="AD106" s="54" t="n">
        <v>0.0668931343462413</v>
      </c>
      <c r="AE106" s="53" t="n">
        <v>5302.24549951249</v>
      </c>
      <c r="AF106" s="54" t="n">
        <v>0.333566000525054</v>
      </c>
      <c r="AG106" s="53" t="n">
        <v>17641.339379124</v>
      </c>
      <c r="AH106" s="54" t="n">
        <v>-0.0270407982056954</v>
      </c>
      <c r="AI106" s="53" t="n">
        <v>12434.802819869</v>
      </c>
      <c r="AJ106" s="54" t="n">
        <v>0.0236680690252813</v>
      </c>
      <c r="AK106" s="53" t="n">
        <v>815.585081302559</v>
      </c>
      <c r="AL106" s="54" t="n">
        <v>-0.0459551833495451</v>
      </c>
      <c r="AM106" s="53" t="n">
        <v>7983.65198331981</v>
      </c>
      <c r="AN106" s="54" t="n">
        <v>0.0455611603151098</v>
      </c>
      <c r="AO106" s="53" t="n">
        <v>722.661718527856</v>
      </c>
      <c r="AP106" s="54" t="n">
        <v>0.0231180639508912</v>
      </c>
      <c r="AQ106" s="53" t="n">
        <v>1582.08536844546</v>
      </c>
      <c r="AR106" s="54" t="n">
        <v>-0.00459903859249799</v>
      </c>
      <c r="AS106" s="53" t="n">
        <v>417.751338132338</v>
      </c>
      <c r="AT106" s="54" t="n">
        <v>-0.000567062900192816</v>
      </c>
      <c r="AU106" s="53" t="n">
        <v>4490.85797672409</v>
      </c>
      <c r="AV106" s="54" t="n">
        <v>-0.0111408093328614</v>
      </c>
      <c r="AW106" s="53" t="n">
        <v>7144.65704439909</v>
      </c>
      <c r="AX106" s="54" t="n">
        <v>0.00798253727627074</v>
      </c>
      <c r="AY106" s="53" t="n">
        <v>-2653.799067675</v>
      </c>
      <c r="AZ106" s="54" t="n">
        <v>0.0420856598104558</v>
      </c>
      <c r="BA106" s="53"/>
      <c r="BB106" s="54"/>
    </row>
    <row r="107">
      <c r="A107" s="52" t="n">
        <v>2003</v>
      </c>
      <c r="B107" s="52" t="n">
        <v>4</v>
      </c>
      <c r="C107" s="53" t="n">
        <v>125950.871511929</v>
      </c>
      <c r="D107" s="54" t="n">
        <v>0.026447761811963</v>
      </c>
      <c r="E107" s="53" t="n">
        <v>121451.924497301</v>
      </c>
      <c r="F107" s="54" t="n">
        <v>0.0264126395454394</v>
      </c>
      <c r="G107" s="53" t="n">
        <v>1099.42859680481</v>
      </c>
      <c r="H107" s="54" t="n">
        <v>0.0141685721562892</v>
      </c>
      <c r="I107" s="53" t="n">
        <v>169.07262752527</v>
      </c>
      <c r="J107" s="54" t="n">
        <v>-0.0218984553297662</v>
      </c>
      <c r="K107" s="53" t="n">
        <v>23576.68775483</v>
      </c>
      <c r="L107" s="54" t="n">
        <v>0.0174034873847195</v>
      </c>
      <c r="M107" s="53" t="n">
        <v>5160.04064086094</v>
      </c>
      <c r="N107" s="54" t="n">
        <v>0.0801146376031756</v>
      </c>
      <c r="O107" s="53" t="n">
        <v>1998.72637634915</v>
      </c>
      <c r="P107" s="54" t="n">
        <v>-0.118305754321483</v>
      </c>
      <c r="Q107" s="53" t="n">
        <v>507.109688959519</v>
      </c>
      <c r="R107" s="54" t="n">
        <v>-0.0019576454012179</v>
      </c>
      <c r="S107" s="53" t="n">
        <v>6406.92134397195</v>
      </c>
      <c r="T107" s="54" t="n">
        <v>0.00637069633633147</v>
      </c>
      <c r="U107" s="53" t="n">
        <v>19181.6161545784</v>
      </c>
      <c r="V107" s="54" t="n">
        <v>0.0375725651184406</v>
      </c>
      <c r="W107" s="53" t="n">
        <v>6352.96597180782</v>
      </c>
      <c r="X107" s="54" t="n">
        <v>0.0152686355177096</v>
      </c>
      <c r="Y107" s="53" t="n">
        <v>10084.3628649055</v>
      </c>
      <c r="Z107" s="54" t="n">
        <v>-0.0157340523198046</v>
      </c>
      <c r="AA107" s="53" t="n">
        <v>2352.09282402363</v>
      </c>
      <c r="AB107" s="54" t="n">
        <v>-0.0712769612896456</v>
      </c>
      <c r="AC107" s="53" t="n">
        <v>8932.55542184131</v>
      </c>
      <c r="AD107" s="54" t="n">
        <v>0.102283816040062</v>
      </c>
      <c r="AE107" s="53" t="n">
        <v>5269.26251569155</v>
      </c>
      <c r="AF107" s="54" t="n">
        <v>0.232452907587645</v>
      </c>
      <c r="AG107" s="53" t="n">
        <v>17793.0605405573</v>
      </c>
      <c r="AH107" s="54" t="n">
        <v>0.00298215720459116</v>
      </c>
      <c r="AI107" s="53" t="n">
        <v>12495.0623232054</v>
      </c>
      <c r="AJ107" s="54" t="n">
        <v>0.026353359778341</v>
      </c>
      <c r="AK107" s="53" t="n">
        <v>811.750290879075</v>
      </c>
      <c r="AL107" s="54" t="n">
        <v>-0.0516583170749417</v>
      </c>
      <c r="AM107" s="53" t="n">
        <v>8030.10682724189</v>
      </c>
      <c r="AN107" s="54" t="n">
        <v>0.0473611156139944</v>
      </c>
      <c r="AO107" s="53" t="n">
        <v>748.199596194307</v>
      </c>
      <c r="AP107" s="54" t="n">
        <v>0.079388591009087</v>
      </c>
      <c r="AQ107" s="53" t="n">
        <v>1576.92586456643</v>
      </c>
      <c r="AR107" s="54" t="n">
        <v>0.00965923497706833</v>
      </c>
      <c r="AS107" s="53" t="n">
        <v>418.982885175795</v>
      </c>
      <c r="AT107" s="54" t="n">
        <v>0.00173624537424244</v>
      </c>
      <c r="AU107" s="53" t="n">
        <v>4498.94701462722</v>
      </c>
      <c r="AV107" s="54" t="n">
        <v>0.0273968187795701</v>
      </c>
      <c r="AW107" s="53" t="n">
        <v>7152.74608230222</v>
      </c>
      <c r="AX107" s="54" t="n">
        <v>0.0327980747558574</v>
      </c>
      <c r="AY107" s="53" t="n">
        <v>-2653.799067675</v>
      </c>
      <c r="AZ107" s="54" t="n">
        <v>0.0420856598104558</v>
      </c>
      <c r="BA107" s="53"/>
      <c r="BB107" s="54"/>
    </row>
    <row r="108">
      <c r="A108" s="52" t="n">
        <v>2004</v>
      </c>
      <c r="B108" s="52" t="n">
        <v>1</v>
      </c>
      <c r="C108" s="53" t="n">
        <v>122694.199869621</v>
      </c>
      <c r="D108" s="54" t="n">
        <v>0.0337450095656116</v>
      </c>
      <c r="E108" s="53" t="n">
        <v>117873.738538584</v>
      </c>
      <c r="F108" s="54" t="n">
        <v>0.0339490476761464</v>
      </c>
      <c r="G108" s="53" t="n">
        <v>1164.53313848656</v>
      </c>
      <c r="H108" s="54" t="n">
        <v>0.19043342667361</v>
      </c>
      <c r="I108" s="53" t="n">
        <v>168.24561436523</v>
      </c>
      <c r="J108" s="54" t="n">
        <v>0.0362542110463895</v>
      </c>
      <c r="K108" s="53" t="n">
        <v>22526.123005494</v>
      </c>
      <c r="L108" s="54" t="n">
        <v>0.0270160162974715</v>
      </c>
      <c r="M108" s="53" t="n">
        <v>5390.94647696806</v>
      </c>
      <c r="N108" s="54" t="n">
        <v>0.0895283139322085</v>
      </c>
      <c r="O108" s="53" t="n">
        <v>1827.29894792467</v>
      </c>
      <c r="P108" s="54" t="n">
        <v>-0.162288600836365</v>
      </c>
      <c r="Q108" s="53" t="n">
        <v>538.08874066235</v>
      </c>
      <c r="R108" s="54" t="n">
        <v>0.0267266188270234</v>
      </c>
      <c r="S108" s="53" t="n">
        <v>5755.3377191602</v>
      </c>
      <c r="T108" s="54" t="n">
        <v>-0.00636373249034083</v>
      </c>
      <c r="U108" s="53" t="n">
        <v>17046.6239706352</v>
      </c>
      <c r="V108" s="54" t="n">
        <v>0.0705552249488972</v>
      </c>
      <c r="W108" s="53" t="n">
        <v>5693.65675741565</v>
      </c>
      <c r="X108" s="54" t="n">
        <v>0.0151684989486518</v>
      </c>
      <c r="Y108" s="53" t="n">
        <v>10055.4146364053</v>
      </c>
      <c r="Z108" s="54" t="n">
        <v>0.018124270969702</v>
      </c>
      <c r="AA108" s="53" t="n">
        <v>2685.20312584786</v>
      </c>
      <c r="AB108" s="54" t="n">
        <v>-0.0617145717269232</v>
      </c>
      <c r="AC108" s="53" t="n">
        <v>8821.54870032759</v>
      </c>
      <c r="AD108" s="54" t="n">
        <v>0.134334577391404</v>
      </c>
      <c r="AE108" s="53" t="n">
        <v>5040.97223461489</v>
      </c>
      <c r="AF108" s="54" t="n">
        <v>0.0473529069797782</v>
      </c>
      <c r="AG108" s="53" t="n">
        <v>17932.4659640555</v>
      </c>
      <c r="AH108" s="54" t="n">
        <v>0.0127796875077297</v>
      </c>
      <c r="AI108" s="53" t="n">
        <v>12464.2843029319</v>
      </c>
      <c r="AJ108" s="54" t="n">
        <v>0.0177959573474356</v>
      </c>
      <c r="AK108" s="53" t="n">
        <v>789.757921438246</v>
      </c>
      <c r="AL108" s="54" t="n">
        <v>-0.0570145191838592</v>
      </c>
      <c r="AM108" s="53" t="n">
        <v>8084.46052686675</v>
      </c>
      <c r="AN108" s="54" t="n">
        <v>0.045311476227426</v>
      </c>
      <c r="AO108" s="53" t="n">
        <v>940.824349505483</v>
      </c>
      <c r="AP108" s="54" t="n">
        <v>0.37789011434015</v>
      </c>
      <c r="AQ108" s="53" t="n">
        <v>1612.24769798619</v>
      </c>
      <c r="AR108" s="54" t="n">
        <v>0.0362676082876312</v>
      </c>
      <c r="AS108" s="53" t="n">
        <v>420.307941875579</v>
      </c>
      <c r="AT108" s="54" t="n">
        <v>0.00625194524187789</v>
      </c>
      <c r="AU108" s="53" t="n">
        <v>4820.46133103716</v>
      </c>
      <c r="AV108" s="54" t="n">
        <v>0.0287806480913608</v>
      </c>
      <c r="AW108" s="53" t="n">
        <v>7499.25127048216</v>
      </c>
      <c r="AX108" s="54" t="n">
        <v>0.0217791021812905</v>
      </c>
      <c r="AY108" s="53" t="n">
        <v>-2678.789939445</v>
      </c>
      <c r="AZ108" s="54" t="n">
        <v>0.00941701731468858</v>
      </c>
      <c r="BA108" s="53"/>
      <c r="BB108" s="54"/>
    </row>
    <row r="109">
      <c r="A109" s="52" t="n">
        <v>2004</v>
      </c>
      <c r="B109" s="52" t="n">
        <v>2</v>
      </c>
      <c r="C109" s="53" t="n">
        <v>125774.640409925</v>
      </c>
      <c r="D109" s="54" t="n">
        <v>0.039480672005437</v>
      </c>
      <c r="E109" s="53" t="n">
        <v>120893.265332773</v>
      </c>
      <c r="F109" s="54" t="n">
        <v>0.0373256326020583</v>
      </c>
      <c r="G109" s="53" t="n">
        <v>1187.69866598715</v>
      </c>
      <c r="H109" s="54" t="n">
        <v>0.211082874490204</v>
      </c>
      <c r="I109" s="53" t="n">
        <v>178.332741198701</v>
      </c>
      <c r="J109" s="54" t="n">
        <v>0.0291630025447116</v>
      </c>
      <c r="K109" s="53" t="n">
        <v>23434.8473679654</v>
      </c>
      <c r="L109" s="54" t="n">
        <v>0.0396294828830466</v>
      </c>
      <c r="M109" s="53" t="n">
        <v>5455.56828721702</v>
      </c>
      <c r="N109" s="54" t="n">
        <v>0.0776848815715976</v>
      </c>
      <c r="O109" s="53" t="n">
        <v>1954.58978370894</v>
      </c>
      <c r="P109" s="54" t="n">
        <v>-0.118930325216993</v>
      </c>
      <c r="Q109" s="53" t="n">
        <v>542.113560474018</v>
      </c>
      <c r="R109" s="54" t="n">
        <v>0.0570563510510151</v>
      </c>
      <c r="S109" s="53" t="n">
        <v>6185.25817249862</v>
      </c>
      <c r="T109" s="54" t="n">
        <v>-0.0255577515202383</v>
      </c>
      <c r="U109" s="53" t="n">
        <v>18099.2028281031</v>
      </c>
      <c r="V109" s="54" t="n">
        <v>0.0887540029339009</v>
      </c>
      <c r="W109" s="53" t="n">
        <v>5778.74606368477</v>
      </c>
      <c r="X109" s="54" t="n">
        <v>-0.00465925088718278</v>
      </c>
      <c r="Y109" s="53" t="n">
        <v>10469.4452861728</v>
      </c>
      <c r="Z109" s="54" t="n">
        <v>0.0322715169026437</v>
      </c>
      <c r="AA109" s="53" t="n">
        <v>2548.2163197374</v>
      </c>
      <c r="AB109" s="54" t="n">
        <v>-0.0219255514162354</v>
      </c>
      <c r="AC109" s="53" t="n">
        <v>8574.48365690219</v>
      </c>
      <c r="AD109" s="54" t="n">
        <v>0.0637397005151319</v>
      </c>
      <c r="AE109" s="53" t="n">
        <v>4892.43029855297</v>
      </c>
      <c r="AF109" s="54" t="n">
        <v>-0.0501575027455459</v>
      </c>
      <c r="AG109" s="53" t="n">
        <v>18108.5098166298</v>
      </c>
      <c r="AH109" s="54" t="n">
        <v>0.0284640939790382</v>
      </c>
      <c r="AI109" s="53" t="n">
        <v>12515.2836545186</v>
      </c>
      <c r="AJ109" s="54" t="n">
        <v>0.021085169301694</v>
      </c>
      <c r="AK109" s="53" t="n">
        <v>771.704354149012</v>
      </c>
      <c r="AL109" s="54" t="n">
        <v>-0.0656410491077238</v>
      </c>
      <c r="AM109" s="53" t="n">
        <v>8252.97020512193</v>
      </c>
      <c r="AN109" s="54" t="n">
        <v>0.0558183638139618</v>
      </c>
      <c r="AO109" s="53" t="n">
        <v>1130.95252401061</v>
      </c>
      <c r="AP109" s="54" t="n">
        <v>0.619513112534563</v>
      </c>
      <c r="AQ109" s="53" t="n">
        <v>1625.15892818961</v>
      </c>
      <c r="AR109" s="54" t="n">
        <v>0.0393774266090754</v>
      </c>
      <c r="AS109" s="53" t="n">
        <v>422.067168851818</v>
      </c>
      <c r="AT109" s="54" t="n">
        <v>0.0108608811382946</v>
      </c>
      <c r="AU109" s="53" t="n">
        <v>4881.37507715198</v>
      </c>
      <c r="AV109" s="54" t="n">
        <v>0.0958648196291476</v>
      </c>
      <c r="AW109" s="53" t="n">
        <v>7560.16501659698</v>
      </c>
      <c r="AX109" s="54" t="n">
        <v>0.0635899177186232</v>
      </c>
      <c r="AY109" s="53" t="n">
        <v>-2678.789939445</v>
      </c>
      <c r="AZ109" s="54" t="n">
        <v>0.00941701731468858</v>
      </c>
      <c r="BA109" s="53"/>
      <c r="BB109" s="54"/>
    </row>
    <row r="110">
      <c r="A110" s="52" t="n">
        <v>2004</v>
      </c>
      <c r="B110" s="52" t="n">
        <v>3</v>
      </c>
      <c r="C110" s="53" t="n">
        <v>125086.623949065</v>
      </c>
      <c r="D110" s="54" t="n">
        <v>0.0255604924958499</v>
      </c>
      <c r="E110" s="53" t="n">
        <v>120612.393938291</v>
      </c>
      <c r="F110" s="54" t="n">
        <v>0.0266791386182033</v>
      </c>
      <c r="G110" s="53" t="n">
        <v>1174.53993732847</v>
      </c>
      <c r="H110" s="54" t="n">
        <v>0.1482851917756</v>
      </c>
      <c r="I110" s="53" t="n">
        <v>184.933126091786</v>
      </c>
      <c r="J110" s="54" t="n">
        <v>0.052411707970623</v>
      </c>
      <c r="K110" s="53" t="n">
        <v>22904.9904307058</v>
      </c>
      <c r="L110" s="54" t="n">
        <v>0.0192256728059834</v>
      </c>
      <c r="M110" s="53" t="n">
        <v>5347.50906837636</v>
      </c>
      <c r="N110" s="54" t="n">
        <v>0.0587465968905523</v>
      </c>
      <c r="O110" s="53" t="n">
        <v>2044.61569218656</v>
      </c>
      <c r="P110" s="54" t="n">
        <v>-0.0717200286466974</v>
      </c>
      <c r="Q110" s="53" t="n">
        <v>561.157514141854</v>
      </c>
      <c r="R110" s="54" t="n">
        <v>0.126468894736783</v>
      </c>
      <c r="S110" s="53" t="n">
        <v>6434.23844498828</v>
      </c>
      <c r="T110" s="54" t="n">
        <v>0.0031546787602954</v>
      </c>
      <c r="U110" s="53" t="n">
        <v>17371.3840908698</v>
      </c>
      <c r="V110" s="54" t="n">
        <v>0.0573400582410533</v>
      </c>
      <c r="W110" s="53" t="n">
        <v>5610.98405477176</v>
      </c>
      <c r="X110" s="54" t="n">
        <v>-0.00985754672920702</v>
      </c>
      <c r="Y110" s="53" t="n">
        <v>10536.2873164564</v>
      </c>
      <c r="Z110" s="54" t="n">
        <v>0.0428142508773921</v>
      </c>
      <c r="AA110" s="53" t="n">
        <v>2868.41780480874</v>
      </c>
      <c r="AB110" s="54" t="n">
        <v>-0.027703812942782</v>
      </c>
      <c r="AC110" s="53" t="n">
        <v>8286.32833747802</v>
      </c>
      <c r="AD110" s="54" t="n">
        <v>-0.00268166722807162</v>
      </c>
      <c r="AE110" s="53" t="n">
        <v>4805.44493531348</v>
      </c>
      <c r="AF110" s="54" t="n">
        <v>-0.0936962583578371</v>
      </c>
      <c r="AG110" s="53" t="n">
        <v>18358.2238576375</v>
      </c>
      <c r="AH110" s="54" t="n">
        <v>0.0406366241874956</v>
      </c>
      <c r="AI110" s="53" t="n">
        <v>12580.8133255219</v>
      </c>
      <c r="AJ110" s="54" t="n">
        <v>0.0117420845161786</v>
      </c>
      <c r="AK110" s="53" t="n">
        <v>768.106237960887</v>
      </c>
      <c r="AL110" s="54" t="n">
        <v>-0.0582144578537952</v>
      </c>
      <c r="AM110" s="53" t="n">
        <v>8353.46510581378</v>
      </c>
      <c r="AN110" s="54" t="n">
        <v>0.0463212979807506</v>
      </c>
      <c r="AO110" s="53" t="n">
        <v>1319.90047193457</v>
      </c>
      <c r="AP110" s="54" t="n">
        <v>0.826443048101899</v>
      </c>
      <c r="AQ110" s="53" t="n">
        <v>1635.54872039641</v>
      </c>
      <c r="AR110" s="54" t="n">
        <v>0.0337929627675451</v>
      </c>
      <c r="AS110" s="53" t="n">
        <v>423.998588656866</v>
      </c>
      <c r="AT110" s="54" t="n">
        <v>0.014954471606144</v>
      </c>
      <c r="AU110" s="53" t="n">
        <v>4474.2300107733</v>
      </c>
      <c r="AV110" s="54" t="n">
        <v>-0.00370262565348778</v>
      </c>
      <c r="AW110" s="53" t="n">
        <v>7153.0199502183</v>
      </c>
      <c r="AX110" s="54" t="n">
        <v>0.00117051186183503</v>
      </c>
      <c r="AY110" s="53" t="n">
        <v>-2678.789939445</v>
      </c>
      <c r="AZ110" s="54" t="n">
        <v>0.00941701731468858</v>
      </c>
      <c r="BA110" s="53"/>
      <c r="BB110" s="54"/>
    </row>
    <row r="111">
      <c r="A111" s="52" t="n">
        <v>2004</v>
      </c>
      <c r="B111" s="52" t="n">
        <v>4</v>
      </c>
      <c r="C111" s="53" t="n">
        <v>128710.215797509</v>
      </c>
      <c r="D111" s="54" t="n">
        <v>0.0219080999794328</v>
      </c>
      <c r="E111" s="53" t="n">
        <v>123748.780833401</v>
      </c>
      <c r="F111" s="54" t="n">
        <v>0.0189116503967026</v>
      </c>
      <c r="G111" s="53" t="n">
        <v>1169.41044723264</v>
      </c>
      <c r="H111" s="54" t="n">
        <v>0.0636529290135062</v>
      </c>
      <c r="I111" s="53" t="n">
        <v>181.436007937225</v>
      </c>
      <c r="J111" s="54" t="n">
        <v>0.0731246718816552</v>
      </c>
      <c r="K111" s="53" t="n">
        <v>23847.7930929783</v>
      </c>
      <c r="L111" s="54" t="n">
        <v>0.011498872995541</v>
      </c>
      <c r="M111" s="53" t="n">
        <v>5335.10138813306</v>
      </c>
      <c r="N111" s="54" t="n">
        <v>0.0339262342016975</v>
      </c>
      <c r="O111" s="53" t="n">
        <v>1989.90388843579</v>
      </c>
      <c r="P111" s="54" t="n">
        <v>-0.00441405487902458</v>
      </c>
      <c r="Q111" s="53" t="n">
        <v>594.754316958319</v>
      </c>
      <c r="R111" s="54" t="n">
        <v>0.172831696784631</v>
      </c>
      <c r="S111" s="53" t="n">
        <v>6482.40724826161</v>
      </c>
      <c r="T111" s="54" t="n">
        <v>0.0117819308583651</v>
      </c>
      <c r="U111" s="53" t="n">
        <v>19891.5611894498</v>
      </c>
      <c r="V111" s="54" t="n">
        <v>0.0370117423448706</v>
      </c>
      <c r="W111" s="53" t="n">
        <v>6289.93145591851</v>
      </c>
      <c r="X111" s="54" t="n">
        <v>-0.00992206099781245</v>
      </c>
      <c r="Y111" s="53" t="n">
        <v>10397.199441149</v>
      </c>
      <c r="Z111" s="54" t="n">
        <v>0.031021947587009</v>
      </c>
      <c r="AA111" s="53" t="n">
        <v>2298.43189164441</v>
      </c>
      <c r="AB111" s="54" t="n">
        <v>-0.0228141218880213</v>
      </c>
      <c r="AC111" s="53" t="n">
        <v>8690.09269394705</v>
      </c>
      <c r="AD111" s="54" t="n">
        <v>-0.0271437138023692</v>
      </c>
      <c r="AE111" s="53" t="n">
        <v>4768.11135872471</v>
      </c>
      <c r="AF111" s="54" t="n">
        <v>-0.0951084056781077</v>
      </c>
      <c r="AG111" s="53" t="n">
        <v>18567.4712769354</v>
      </c>
      <c r="AH111" s="54" t="n">
        <v>0.0435231889765626</v>
      </c>
      <c r="AI111" s="53" t="n">
        <v>12650.8735970876</v>
      </c>
      <c r="AJ111" s="54" t="n">
        <v>0.0124698276688706</v>
      </c>
      <c r="AK111" s="53" t="n">
        <v>773.065894602985</v>
      </c>
      <c r="AL111" s="54" t="n">
        <v>-0.0476555373133247</v>
      </c>
      <c r="AM111" s="53" t="n">
        <v>8308.77689358656</v>
      </c>
      <c r="AN111" s="54" t="n">
        <v>0.0347031580450827</v>
      </c>
      <c r="AO111" s="53" t="n">
        <v>1085.49506742043</v>
      </c>
      <c r="AP111" s="54" t="n">
        <v>0.450809480440463</v>
      </c>
      <c r="AQ111" s="53" t="n">
        <v>1625.33456837873</v>
      </c>
      <c r="AR111" s="54" t="n">
        <v>0.0306981481501751</v>
      </c>
      <c r="AS111" s="53" t="n">
        <v>426.661958670381</v>
      </c>
      <c r="AT111" s="54" t="n">
        <v>0.0183278930149244</v>
      </c>
      <c r="AU111" s="53" t="n">
        <v>4961.43496410756</v>
      </c>
      <c r="AV111" s="54" t="n">
        <v>0.102799154552536</v>
      </c>
      <c r="AW111" s="53" t="n">
        <v>7640.22490355256</v>
      </c>
      <c r="AX111" s="54" t="n">
        <v>0.0681526808922359</v>
      </c>
      <c r="AY111" s="53" t="n">
        <v>-2678.789939445</v>
      </c>
      <c r="AZ111" s="54" t="n">
        <v>0.00941701731468858</v>
      </c>
      <c r="BA111" s="53"/>
      <c r="BB111" s="54"/>
    </row>
    <row r="112">
      <c r="A112" s="52" t="n">
        <v>2005</v>
      </c>
      <c r="B112" s="52" t="n">
        <v>1</v>
      </c>
      <c r="C112" s="53" t="n">
        <v>125316.019697676</v>
      </c>
      <c r="D112" s="54" t="n">
        <v>0.0213687348777829</v>
      </c>
      <c r="E112" s="53" t="n">
        <v>120492.687787096</v>
      </c>
      <c r="F112" s="54" t="n">
        <v>0.022218258969152</v>
      </c>
      <c r="G112" s="53" t="n">
        <v>1118.27099650295</v>
      </c>
      <c r="H112" s="54" t="n">
        <v>-0.0397259128612977</v>
      </c>
      <c r="I112" s="53" t="n">
        <v>180.117971962034</v>
      </c>
      <c r="J112" s="54" t="n">
        <v>0.0705656289561953</v>
      </c>
      <c r="K112" s="53" t="n">
        <v>22863.5501000414</v>
      </c>
      <c r="L112" s="54" t="n">
        <v>0.014979368374445</v>
      </c>
      <c r="M112" s="53" t="n">
        <v>5511.46480396472</v>
      </c>
      <c r="N112" s="54" t="n">
        <v>0.022355689768311</v>
      </c>
      <c r="O112" s="53" t="n">
        <v>2076.84443558103</v>
      </c>
      <c r="P112" s="54" t="n">
        <v>0.136565222641744</v>
      </c>
      <c r="Q112" s="53" t="n">
        <v>563.213822591886</v>
      </c>
      <c r="R112" s="54" t="n">
        <v>0.0466931939490296</v>
      </c>
      <c r="S112" s="53" t="n">
        <v>5787.75018791353</v>
      </c>
      <c r="T112" s="54" t="n">
        <v>0.00563172316464122</v>
      </c>
      <c r="U112" s="53" t="n">
        <v>17547.4164960868</v>
      </c>
      <c r="V112" s="54" t="n">
        <v>0.0293778126574638</v>
      </c>
      <c r="W112" s="53" t="n">
        <v>5678.33442009047</v>
      </c>
      <c r="X112" s="54" t="n">
        <v>-0.00269112417168849</v>
      </c>
      <c r="Y112" s="53" t="n">
        <v>10418.5402937855</v>
      </c>
      <c r="Z112" s="54" t="n">
        <v>0.0361124499098699</v>
      </c>
      <c r="AA112" s="53" t="n">
        <v>2737.65680669478</v>
      </c>
      <c r="AB112" s="54" t="n">
        <v>0.0195343437306477</v>
      </c>
      <c r="AC112" s="53" t="n">
        <v>8849.62201704971</v>
      </c>
      <c r="AD112" s="54" t="n">
        <v>0.00318235693933011</v>
      </c>
      <c r="AE112" s="53" t="n">
        <v>4773.42813056082</v>
      </c>
      <c r="AF112" s="54" t="n">
        <v>-0.0530739094766126</v>
      </c>
      <c r="AG112" s="53" t="n">
        <v>18734.2971638445</v>
      </c>
      <c r="AH112" s="54" t="n">
        <v>0.0447139395884644</v>
      </c>
      <c r="AI112" s="53" t="n">
        <v>12759.296411144</v>
      </c>
      <c r="AJ112" s="54" t="n">
        <v>0.0236685958890355</v>
      </c>
      <c r="AK112" s="53" t="n">
        <v>778.804729641561</v>
      </c>
      <c r="AL112" s="54" t="n">
        <v>-0.01386904961553</v>
      </c>
      <c r="AM112" s="53" t="n">
        <v>8377.63090632372</v>
      </c>
      <c r="AN112" s="54" t="n">
        <v>0.0362634437366218</v>
      </c>
      <c r="AO112" s="53" t="n">
        <v>859.356562752697</v>
      </c>
      <c r="AP112" s="54" t="n">
        <v>-0.0865919199429803</v>
      </c>
      <c r="AQ112" s="53" t="n">
        <v>1637.61287487444</v>
      </c>
      <c r="AR112" s="54" t="n">
        <v>0.0157328039109239</v>
      </c>
      <c r="AS112" s="53" t="n">
        <v>429.277879744614</v>
      </c>
      <c r="AT112" s="54" t="n">
        <v>0.0213413475581914</v>
      </c>
      <c r="AU112" s="53" t="n">
        <v>4823.33191058045</v>
      </c>
      <c r="AV112" s="54" t="n">
        <v>0.000595498925548998</v>
      </c>
      <c r="AW112" s="53" t="n">
        <v>7570.44236854795</v>
      </c>
      <c r="AX112" s="54" t="n">
        <v>0.0094930941100746</v>
      </c>
      <c r="AY112" s="53" t="n">
        <v>-2747.1104579675</v>
      </c>
      <c r="AZ112" s="54" t="n">
        <v>0.0255042463451445</v>
      </c>
      <c r="BA112" s="53"/>
      <c r="BB112" s="54"/>
    </row>
    <row r="113">
      <c r="A113" s="52" t="n">
        <v>2005</v>
      </c>
      <c r="B113" s="52" t="n">
        <v>2</v>
      </c>
      <c r="C113" s="53" t="n">
        <v>129750.613301564</v>
      </c>
      <c r="D113" s="54" t="n">
        <v>0.0316118804131031</v>
      </c>
      <c r="E113" s="53" t="n">
        <v>124982.732504119</v>
      </c>
      <c r="F113" s="54" t="n">
        <v>0.0338270883832112</v>
      </c>
      <c r="G113" s="53" t="n">
        <v>1068.15118343919</v>
      </c>
      <c r="H113" s="54" t="n">
        <v>-0.10065472494962</v>
      </c>
      <c r="I113" s="53" t="n">
        <v>194.366082491036</v>
      </c>
      <c r="J113" s="54" t="n">
        <v>0.0899068852111153</v>
      </c>
      <c r="K113" s="53" t="n">
        <v>24680.6054296422</v>
      </c>
      <c r="L113" s="54" t="n">
        <v>0.0531583603731809</v>
      </c>
      <c r="M113" s="53" t="n">
        <v>5685.09184747193</v>
      </c>
      <c r="N113" s="54" t="n">
        <v>0.0420714301739578</v>
      </c>
      <c r="O113" s="53" t="n">
        <v>1947.05144954628</v>
      </c>
      <c r="P113" s="54" t="n">
        <v>-0.00385673465884839</v>
      </c>
      <c r="Q113" s="53" t="n">
        <v>524.697765066129</v>
      </c>
      <c r="R113" s="54" t="n">
        <v>-0.0321257328310708</v>
      </c>
      <c r="S113" s="53" t="n">
        <v>6574.07943593452</v>
      </c>
      <c r="T113" s="54" t="n">
        <v>0.0628625762405062</v>
      </c>
      <c r="U113" s="53" t="n">
        <v>18890.7186101239</v>
      </c>
      <c r="V113" s="54" t="n">
        <v>0.0437320797793246</v>
      </c>
      <c r="W113" s="53" t="n">
        <v>5905.1277004426</v>
      </c>
      <c r="X113" s="54" t="n">
        <v>0.0218700796617535</v>
      </c>
      <c r="Y113" s="53" t="n">
        <v>10980.1139415585</v>
      </c>
      <c r="Z113" s="54" t="n">
        <v>0.048777049922617</v>
      </c>
      <c r="AA113" s="53" t="n">
        <v>2520.2683150718</v>
      </c>
      <c r="AB113" s="54" t="n">
        <v>-0.0109676735248596</v>
      </c>
      <c r="AC113" s="53" t="n">
        <v>8974.8277000728</v>
      </c>
      <c r="AD113" s="54" t="n">
        <v>0.0466901634185677</v>
      </c>
      <c r="AE113" s="53" t="n">
        <v>4818.9793257586</v>
      </c>
      <c r="AF113" s="54" t="n">
        <v>-0.0150131873756266</v>
      </c>
      <c r="AG113" s="53" t="n">
        <v>18972.0097259692</v>
      </c>
      <c r="AH113" s="54" t="n">
        <v>0.0476847580548245</v>
      </c>
      <c r="AI113" s="53" t="n">
        <v>12742.8043598892</v>
      </c>
      <c r="AJ113" s="54" t="n">
        <v>0.0181794285811896</v>
      </c>
      <c r="AK113" s="53" t="n">
        <v>780.073314024273</v>
      </c>
      <c r="AL113" s="54" t="n">
        <v>0.0108447747252762</v>
      </c>
      <c r="AM113" s="53" t="n">
        <v>8359.79522008462</v>
      </c>
      <c r="AN113" s="54" t="n">
        <v>0.0129438265627555</v>
      </c>
      <c r="AO113" s="53" t="n">
        <v>867.240455154214</v>
      </c>
      <c r="AP113" s="54" t="n">
        <v>-0.233176957703947</v>
      </c>
      <c r="AQ113" s="53" t="n">
        <v>1654.9326735571</v>
      </c>
      <c r="AR113" s="54" t="n">
        <v>0.018320513059396</v>
      </c>
      <c r="AS113" s="53" t="n">
        <v>432.017516735716</v>
      </c>
      <c r="AT113" s="54" t="n">
        <v>0.0235752709952919</v>
      </c>
      <c r="AU113" s="53" t="n">
        <v>4767.88079744488</v>
      </c>
      <c r="AV113" s="54" t="n">
        <v>-0.023250473055907</v>
      </c>
      <c r="AW113" s="53" t="n">
        <v>7514.99125541238</v>
      </c>
      <c r="AX113" s="54" t="n">
        <v>-0.00597523481106932</v>
      </c>
      <c r="AY113" s="53" t="n">
        <v>-2747.1104579675</v>
      </c>
      <c r="AZ113" s="54" t="n">
        <v>0.0255042463451445</v>
      </c>
      <c r="BA113" s="53"/>
      <c r="BB113" s="54"/>
    </row>
    <row r="114">
      <c r="A114" s="52" t="n">
        <v>2005</v>
      </c>
      <c r="B114" s="52" t="n">
        <v>3</v>
      </c>
      <c r="C114" s="53" t="n">
        <v>130696.850632394</v>
      </c>
      <c r="D114" s="54" t="n">
        <v>0.0448507322862441</v>
      </c>
      <c r="E114" s="53" t="n">
        <v>125709.70187476</v>
      </c>
      <c r="F114" s="54" t="n">
        <v>0.0422618917511601</v>
      </c>
      <c r="G114" s="53" t="n">
        <v>1049.41838331504</v>
      </c>
      <c r="H114" s="54" t="n">
        <v>-0.106528139262784</v>
      </c>
      <c r="I114" s="53" t="n">
        <v>192.343825883369</v>
      </c>
      <c r="J114" s="54" t="n">
        <v>0.0400723220776851</v>
      </c>
      <c r="K114" s="53" t="n">
        <v>24356.6015468742</v>
      </c>
      <c r="L114" s="54" t="n">
        <v>0.0633753207869652</v>
      </c>
      <c r="M114" s="53" t="n">
        <v>5691.00429826036</v>
      </c>
      <c r="N114" s="54" t="n">
        <v>0.0642346231660142</v>
      </c>
      <c r="O114" s="53" t="n">
        <v>2007.37385865878</v>
      </c>
      <c r="P114" s="54" t="n">
        <v>-0.0182145885263901</v>
      </c>
      <c r="Q114" s="53" t="n">
        <v>568.943228228529</v>
      </c>
      <c r="R114" s="54" t="n">
        <v>0.0138743826652323</v>
      </c>
      <c r="S114" s="53" t="n">
        <v>6761.30880098368</v>
      </c>
      <c r="T114" s="54" t="n">
        <v>0.0508327999951828</v>
      </c>
      <c r="U114" s="53" t="n">
        <v>18607.0763323392</v>
      </c>
      <c r="V114" s="54" t="n">
        <v>0.071133781568901</v>
      </c>
      <c r="W114" s="53" t="n">
        <v>5780.73459509824</v>
      </c>
      <c r="X114" s="54" t="n">
        <v>0.0302532565891205</v>
      </c>
      <c r="Y114" s="53" t="n">
        <v>10822.617040696</v>
      </c>
      <c r="Z114" s="54" t="n">
        <v>0.0271755805095022</v>
      </c>
      <c r="AA114" s="53" t="n">
        <v>2971.10161122647</v>
      </c>
      <c r="AB114" s="54" t="n">
        <v>0.0357980647887433</v>
      </c>
      <c r="AC114" s="53" t="n">
        <v>9282.88214328326</v>
      </c>
      <c r="AD114" s="54" t="n">
        <v>0.120264822394009</v>
      </c>
      <c r="AE114" s="53" t="n">
        <v>4906.25765256223</v>
      </c>
      <c r="AF114" s="54" t="n">
        <v>0.0209788518245022</v>
      </c>
      <c r="AG114" s="53" t="n">
        <v>19155.2459236177</v>
      </c>
      <c r="AH114" s="54" t="n">
        <v>0.0434149878637951</v>
      </c>
      <c r="AI114" s="53" t="n">
        <v>12764.0909549487</v>
      </c>
      <c r="AJ114" s="54" t="n">
        <v>0.0145680270968631</v>
      </c>
      <c r="AK114" s="53" t="n">
        <v>778.840407960629</v>
      </c>
      <c r="AL114" s="54" t="n">
        <v>0.0139748507032547</v>
      </c>
      <c r="AM114" s="53" t="n">
        <v>8486.68549347656</v>
      </c>
      <c r="AN114" s="54" t="n">
        <v>0.0159479193335068</v>
      </c>
      <c r="AO114" s="53" t="n">
        <v>884.047164939738</v>
      </c>
      <c r="AP114" s="54" t="n">
        <v>-0.330216797601418</v>
      </c>
      <c r="AQ114" s="53" t="n">
        <v>1679.64172383372</v>
      </c>
      <c r="AR114" s="54" t="n">
        <v>0.0269591500928335</v>
      </c>
      <c r="AS114" s="53" t="n">
        <v>435.22578193172</v>
      </c>
      <c r="AT114" s="54" t="n">
        <v>0.0264793175619271</v>
      </c>
      <c r="AU114" s="53" t="n">
        <v>4987.14875763456</v>
      </c>
      <c r="AV114" s="54" t="n">
        <v>0.114638439603289</v>
      </c>
      <c r="AW114" s="53" t="n">
        <v>7734.25921560206</v>
      </c>
      <c r="AX114" s="54" t="n">
        <v>0.0812578840026889</v>
      </c>
      <c r="AY114" s="53" t="n">
        <v>-2747.1104579675</v>
      </c>
      <c r="AZ114" s="54" t="n">
        <v>0.0255042463451445</v>
      </c>
      <c r="BA114" s="53"/>
      <c r="BB114" s="54"/>
    </row>
    <row r="115">
      <c r="A115" s="52" t="n">
        <v>2005</v>
      </c>
      <c r="B115" s="52" t="n">
        <v>4</v>
      </c>
      <c r="C115" s="53" t="n">
        <v>135084.831713832</v>
      </c>
      <c r="D115" s="54" t="n">
        <v>0.0495268839137979</v>
      </c>
      <c r="E115" s="53" t="n">
        <v>130281.462915021</v>
      </c>
      <c r="F115" s="54" t="n">
        <v>0.0527898702324612</v>
      </c>
      <c r="G115" s="53" t="n">
        <v>1027.92412342138</v>
      </c>
      <c r="H115" s="54" t="n">
        <v>-0.120989447414365</v>
      </c>
      <c r="I115" s="53" t="n">
        <v>188.435250287578</v>
      </c>
      <c r="J115" s="54" t="n">
        <v>0.0385769199285639</v>
      </c>
      <c r="K115" s="53" t="n">
        <v>25593.891369405</v>
      </c>
      <c r="L115" s="54" t="n">
        <v>0.0732184428814429</v>
      </c>
      <c r="M115" s="53" t="n">
        <v>5825.02713754439</v>
      </c>
      <c r="N115" s="54" t="n">
        <v>0.0918306352154945</v>
      </c>
      <c r="O115" s="53" t="n">
        <v>2041.80406261066</v>
      </c>
      <c r="P115" s="54" t="n">
        <v>0.0260817492123533</v>
      </c>
      <c r="Q115" s="53" t="n">
        <v>584.779247784806</v>
      </c>
      <c r="R115" s="54" t="n">
        <v>-0.0167717474074447</v>
      </c>
      <c r="S115" s="53" t="n">
        <v>6832.12336839286</v>
      </c>
      <c r="T115" s="54" t="n">
        <v>0.053948495788356</v>
      </c>
      <c r="U115" s="53" t="n">
        <v>21476.3972134489</v>
      </c>
      <c r="V115" s="54" t="n">
        <v>0.0796737877386726</v>
      </c>
      <c r="W115" s="53" t="n">
        <v>6472.38886097379</v>
      </c>
      <c r="X115" s="54" t="n">
        <v>0.0290078526823359</v>
      </c>
      <c r="Y115" s="53" t="n">
        <v>10747.2877581796</v>
      </c>
      <c r="Z115" s="54" t="n">
        <v>0.0336714053637432</v>
      </c>
      <c r="AA115" s="53" t="n">
        <v>2398.57557182707</v>
      </c>
      <c r="AB115" s="54" t="n">
        <v>0.0435704362381675</v>
      </c>
      <c r="AC115" s="53" t="n">
        <v>10012.392770108</v>
      </c>
      <c r="AD115" s="54" t="n">
        <v>0.152161791908386</v>
      </c>
      <c r="AE115" s="53" t="n">
        <v>5041.13204251254</v>
      </c>
      <c r="AF115" s="54" t="n">
        <v>0.0572597121265332</v>
      </c>
      <c r="AG115" s="53" t="n">
        <v>19235.5289619541</v>
      </c>
      <c r="AH115" s="54" t="n">
        <v>0.0359800036878779</v>
      </c>
      <c r="AI115" s="53" t="n">
        <v>12814.427078828</v>
      </c>
      <c r="AJ115" s="54" t="n">
        <v>0.0129282361795193</v>
      </c>
      <c r="AK115" s="53" t="n">
        <v>785.72295204053</v>
      </c>
      <c r="AL115" s="54" t="n">
        <v>0.0163725466689293</v>
      </c>
      <c r="AM115" s="53" t="n">
        <v>8489.09507277807</v>
      </c>
      <c r="AN115" s="54" t="n">
        <v>0.021702132756831</v>
      </c>
      <c r="AO115" s="53" t="n">
        <v>889.36111453746</v>
      </c>
      <c r="AP115" s="54" t="n">
        <v>-0.180686176077298</v>
      </c>
      <c r="AQ115" s="53" t="n">
        <v>1686.02201706659</v>
      </c>
      <c r="AR115" s="54" t="n">
        <v>0.0373384347250973</v>
      </c>
      <c r="AS115" s="53" t="n">
        <v>436.562939838348</v>
      </c>
      <c r="AT115" s="54" t="n">
        <v>0.023205680672403</v>
      </c>
      <c r="AU115" s="53" t="n">
        <v>4803.36879881011</v>
      </c>
      <c r="AV115" s="54" t="n">
        <v>-0.0318589614579127</v>
      </c>
      <c r="AW115" s="53" t="n">
        <v>7550.47925677761</v>
      </c>
      <c r="AX115" s="54" t="n">
        <v>-0.011746466616868</v>
      </c>
      <c r="AY115" s="53" t="n">
        <v>-2747.1104579675</v>
      </c>
      <c r="AZ115" s="54" t="n">
        <v>0.0255042463451445</v>
      </c>
      <c r="BA115" s="53"/>
      <c r="BB115" s="54"/>
    </row>
    <row r="116">
      <c r="A116" s="52" t="n">
        <v>2006</v>
      </c>
      <c r="B116" s="52" t="n">
        <v>1</v>
      </c>
      <c r="C116" s="53" t="n">
        <v>133722.420683141</v>
      </c>
      <c r="D116" s="54" t="n">
        <v>0.0670816149902047</v>
      </c>
      <c r="E116" s="53" t="n">
        <v>128270.635708728</v>
      </c>
      <c r="F116" s="54" t="n">
        <v>0.0645512027698774</v>
      </c>
      <c r="G116" s="53" t="n">
        <v>1019.20907962763</v>
      </c>
      <c r="H116" s="54" t="n">
        <v>-0.0885848932728357</v>
      </c>
      <c r="I116" s="53" t="n">
        <v>179.292988920711</v>
      </c>
      <c r="J116" s="54" t="n">
        <v>-0.00458023723194367</v>
      </c>
      <c r="K116" s="53" t="n">
        <v>25126.5785861938</v>
      </c>
      <c r="L116" s="54" t="n">
        <v>0.0989797505746175</v>
      </c>
      <c r="M116" s="53" t="n">
        <v>6132.41632023967</v>
      </c>
      <c r="N116" s="54" t="n">
        <v>0.112665423505609</v>
      </c>
      <c r="O116" s="53" t="n">
        <v>2053.40382073587</v>
      </c>
      <c r="P116" s="54" t="n">
        <v>-0.0112866493241194</v>
      </c>
      <c r="Q116" s="53" t="n">
        <v>601.687735871218</v>
      </c>
      <c r="R116" s="54" t="n">
        <v>0.0683113796857415</v>
      </c>
      <c r="S116" s="53" t="n">
        <v>6037.67590210818</v>
      </c>
      <c r="T116" s="54" t="n">
        <v>0.0431818420077226</v>
      </c>
      <c r="U116" s="53" t="n">
        <v>19265.1311825305</v>
      </c>
      <c r="V116" s="54" t="n">
        <v>0.0978898909037012</v>
      </c>
      <c r="W116" s="53" t="n">
        <v>5745.90563841426</v>
      </c>
      <c r="X116" s="54" t="n">
        <v>0.0118998307117513</v>
      </c>
      <c r="Y116" s="53" t="n">
        <v>10699.3640418379</v>
      </c>
      <c r="Z116" s="54" t="n">
        <v>0.0269542316038258</v>
      </c>
      <c r="AA116" s="53" t="n">
        <v>2844.33777280904</v>
      </c>
      <c r="AB116" s="54" t="n">
        <v>0.0389679838076784</v>
      </c>
      <c r="AC116" s="53" t="n">
        <v>10195.0153884044</v>
      </c>
      <c r="AD116" s="54" t="n">
        <v>0.152028342991674</v>
      </c>
      <c r="AE116" s="53" t="n">
        <v>5234.64070497414</v>
      </c>
      <c r="AF116" s="54" t="n">
        <v>0.096620827170415</v>
      </c>
      <c r="AG116" s="53" t="n">
        <v>19564.6701261541</v>
      </c>
      <c r="AH116" s="54" t="n">
        <v>0.0443236783876879</v>
      </c>
      <c r="AI116" s="53" t="n">
        <v>13001.9131640319</v>
      </c>
      <c r="AJ116" s="54" t="n">
        <v>0.0190149005924776</v>
      </c>
      <c r="AK116" s="53" t="n">
        <v>784.814534452193</v>
      </c>
      <c r="AL116" s="54" t="n">
        <v>0.00771670302181926</v>
      </c>
      <c r="AM116" s="53" t="n">
        <v>8518.5144492004</v>
      </c>
      <c r="AN116" s="54" t="n">
        <v>0.0168166328228108</v>
      </c>
      <c r="AO116" s="53" t="n">
        <v>1005.22425870279</v>
      </c>
      <c r="AP116" s="54" t="n">
        <v>0.169740596944825</v>
      </c>
      <c r="AQ116" s="53" t="n">
        <v>1701.43932182845</v>
      </c>
      <c r="AR116" s="54" t="n">
        <v>0.0389752962579155</v>
      </c>
      <c r="AS116" s="53" t="n">
        <v>437.722650345013</v>
      </c>
      <c r="AT116" s="54" t="n">
        <v>0.0196720376214652</v>
      </c>
      <c r="AU116" s="53" t="n">
        <v>5451.78497441251</v>
      </c>
      <c r="AV116" s="54" t="n">
        <v>0.130294384770306</v>
      </c>
      <c r="AW116" s="53" t="n">
        <v>8202.00670920501</v>
      </c>
      <c r="AX116" s="54" t="n">
        <v>0.0834250245772892</v>
      </c>
      <c r="AY116" s="53" t="n">
        <v>-2750.2217347925</v>
      </c>
      <c r="AZ116" s="54" t="n">
        <v>0.00113256342349688</v>
      </c>
      <c r="BA116" s="53"/>
      <c r="BB116" s="54"/>
    </row>
    <row r="117">
      <c r="A117" s="52" t="n">
        <v>2006</v>
      </c>
      <c r="B117" s="52" t="n">
        <v>2</v>
      </c>
      <c r="C117" s="53" t="n">
        <v>137576.525655212</v>
      </c>
      <c r="D117" s="54" t="n">
        <v>0.0603150316943726</v>
      </c>
      <c r="E117" s="53" t="n">
        <v>132386.558365821</v>
      </c>
      <c r="F117" s="54" t="n">
        <v>0.0592387901381353</v>
      </c>
      <c r="G117" s="53" t="n">
        <v>1018.89447498261</v>
      </c>
      <c r="H117" s="54" t="n">
        <v>-0.0461139857543196</v>
      </c>
      <c r="I117" s="53" t="n">
        <v>185.324484962173</v>
      </c>
      <c r="J117" s="54" t="n">
        <v>-0.0465183915474566</v>
      </c>
      <c r="K117" s="53" t="n">
        <v>26328.3192370584</v>
      </c>
      <c r="L117" s="54" t="n">
        <v>0.0667614824973943</v>
      </c>
      <c r="M117" s="53" t="n">
        <v>6316.16884002235</v>
      </c>
      <c r="N117" s="54" t="n">
        <v>0.111005593134094</v>
      </c>
      <c r="O117" s="53" t="n">
        <v>2210.88201448811</v>
      </c>
      <c r="P117" s="54" t="n">
        <v>0.135502616021424</v>
      </c>
      <c r="Q117" s="53" t="n">
        <v>632.927326718236</v>
      </c>
      <c r="R117" s="54" t="n">
        <v>0.206270292838901</v>
      </c>
      <c r="S117" s="53" t="n">
        <v>6664.6774539784</v>
      </c>
      <c r="T117" s="54" t="n">
        <v>0.0137810957300968</v>
      </c>
      <c r="U117" s="53" t="n">
        <v>20636.587209384</v>
      </c>
      <c r="V117" s="54" t="n">
        <v>0.0924193851643358</v>
      </c>
      <c r="W117" s="53" t="n">
        <v>5962.67395454107</v>
      </c>
      <c r="X117" s="54" t="n">
        <v>0.00974513287733925</v>
      </c>
      <c r="Y117" s="53" t="n">
        <v>11117.637277713</v>
      </c>
      <c r="Z117" s="54" t="n">
        <v>0.0125247640312669</v>
      </c>
      <c r="AA117" s="53" t="n">
        <v>2679.7527630592</v>
      </c>
      <c r="AB117" s="54" t="n">
        <v>0.0632807415915402</v>
      </c>
      <c r="AC117" s="53" t="n">
        <v>10248.1290712756</v>
      </c>
      <c r="AD117" s="54" t="n">
        <v>0.141874742753275</v>
      </c>
      <c r="AE117" s="53" t="n">
        <v>5448.2834336582</v>
      </c>
      <c r="AF117" s="54" t="n">
        <v>0.130588671450784</v>
      </c>
      <c r="AG117" s="53" t="n">
        <v>19712.4300872037</v>
      </c>
      <c r="AH117" s="54" t="n">
        <v>0.0390269861722159</v>
      </c>
      <c r="AI117" s="53" t="n">
        <v>12882.3098127112</v>
      </c>
      <c r="AJ117" s="54" t="n">
        <v>0.0109477826765556</v>
      </c>
      <c r="AK117" s="53" t="n">
        <v>778.677668760242</v>
      </c>
      <c r="AL117" s="54" t="n">
        <v>-0.00178912063640591</v>
      </c>
      <c r="AM117" s="53" t="n">
        <v>8585.67803922279</v>
      </c>
      <c r="AN117" s="54" t="n">
        <v>0.0270201378372859</v>
      </c>
      <c r="AO117" s="53" t="n">
        <v>1092.09479941841</v>
      </c>
      <c r="AP117" s="54" t="n">
        <v>0.259275663315555</v>
      </c>
      <c r="AQ117" s="53" t="n">
        <v>1723.42598673752</v>
      </c>
      <c r="AR117" s="54" t="n">
        <v>0.0413873713866573</v>
      </c>
      <c r="AS117" s="53" t="n">
        <v>440.527224489827</v>
      </c>
      <c r="AT117" s="54" t="n">
        <v>0.0196975988807353</v>
      </c>
      <c r="AU117" s="53" t="n">
        <v>5189.96728939078</v>
      </c>
      <c r="AV117" s="54" t="n">
        <v>0.088527064722779</v>
      </c>
      <c r="AW117" s="53" t="n">
        <v>7940.18902418328</v>
      </c>
      <c r="AX117" s="54" t="n">
        <v>0.0565799419213782</v>
      </c>
      <c r="AY117" s="53" t="n">
        <v>-2750.2217347925</v>
      </c>
      <c r="AZ117" s="54" t="n">
        <v>0.00113256342349688</v>
      </c>
      <c r="BA117" s="53"/>
      <c r="BB117" s="54"/>
    </row>
    <row r="118">
      <c r="A118" s="52" t="n">
        <v>2006</v>
      </c>
      <c r="B118" s="52" t="n">
        <v>3</v>
      </c>
      <c r="C118" s="53" t="n">
        <v>138972.637318447</v>
      </c>
      <c r="D118" s="54" t="n">
        <v>0.0633204751760192</v>
      </c>
      <c r="E118" s="53" t="n">
        <v>133579.807634217</v>
      </c>
      <c r="F118" s="54" t="n">
        <v>0.0626053967361915</v>
      </c>
      <c r="G118" s="53" t="n">
        <v>1060.44449137165</v>
      </c>
      <c r="H118" s="54" t="n">
        <v>0.0105068752672071</v>
      </c>
      <c r="I118" s="53" t="n">
        <v>189.907113194767</v>
      </c>
      <c r="J118" s="54" t="n">
        <v>-0.0126685256332565</v>
      </c>
      <c r="K118" s="53" t="n">
        <v>26279.752647514</v>
      </c>
      <c r="L118" s="54" t="n">
        <v>0.0789581049285037</v>
      </c>
      <c r="M118" s="53" t="n">
        <v>6401.37676695573</v>
      </c>
      <c r="N118" s="54" t="n">
        <v>0.124823744890251</v>
      </c>
      <c r="O118" s="53" t="n">
        <v>2278.82542184659</v>
      </c>
      <c r="P118" s="54" t="n">
        <v>0.135227208433</v>
      </c>
      <c r="Q118" s="53" t="n">
        <v>647.072632013472</v>
      </c>
      <c r="R118" s="54" t="n">
        <v>0.137323725652221</v>
      </c>
      <c r="S118" s="53" t="n">
        <v>6790.17605213858</v>
      </c>
      <c r="T118" s="54" t="n">
        <v>0.00426947681352807</v>
      </c>
      <c r="U118" s="53" t="n">
        <v>20493.734492718</v>
      </c>
      <c r="V118" s="54" t="n">
        <v>0.101394659036239</v>
      </c>
      <c r="W118" s="53" t="n">
        <v>5865.26696481546</v>
      </c>
      <c r="X118" s="54" t="n">
        <v>0.0146231189698447</v>
      </c>
      <c r="Y118" s="53" t="n">
        <v>11109.6017301782</v>
      </c>
      <c r="Z118" s="54" t="n">
        <v>0.0265171250542273</v>
      </c>
      <c r="AA118" s="53" t="n">
        <v>3092.77488955486</v>
      </c>
      <c r="AB118" s="54" t="n">
        <v>0.0409522440661867</v>
      </c>
      <c r="AC118" s="53" t="n">
        <v>10021.5083208712</v>
      </c>
      <c r="AD118" s="54" t="n">
        <v>0.0795686260136712</v>
      </c>
      <c r="AE118" s="53" t="n">
        <v>5700.31327503364</v>
      </c>
      <c r="AF118" s="54" t="n">
        <v>0.161845479528929</v>
      </c>
      <c r="AG118" s="53" t="n">
        <v>20059.21152549</v>
      </c>
      <c r="AH118" s="54" t="n">
        <v>0.0471915424879878</v>
      </c>
      <c r="AI118" s="53" t="n">
        <v>13100.9130359366</v>
      </c>
      <c r="AJ118" s="54" t="n">
        <v>0.0263882545319281</v>
      </c>
      <c r="AK118" s="53" t="n">
        <v>783.675426316995</v>
      </c>
      <c r="AL118" s="54" t="n">
        <v>0.00620797060212408</v>
      </c>
      <c r="AM118" s="53" t="n">
        <v>8738.59176162711</v>
      </c>
      <c r="AN118" s="54" t="n">
        <v>0.0296825266288212</v>
      </c>
      <c r="AO118" s="53" t="n">
        <v>1046.0779591786</v>
      </c>
      <c r="AP118" s="54" t="n">
        <v>0.183282974783259</v>
      </c>
      <c r="AQ118" s="53" t="n">
        <v>1744.7329859386</v>
      </c>
      <c r="AR118" s="54" t="n">
        <v>0.0387530633356219</v>
      </c>
      <c r="AS118" s="53" t="n">
        <v>442.493873294455</v>
      </c>
      <c r="AT118" s="54" t="n">
        <v>0.016699588269967</v>
      </c>
      <c r="AU118" s="53" t="n">
        <v>5392.82968422928</v>
      </c>
      <c r="AV118" s="54" t="n">
        <v>0.081345262856594</v>
      </c>
      <c r="AW118" s="53" t="n">
        <v>8143.05141902178</v>
      </c>
      <c r="AX118" s="54" t="n">
        <v>0.0528547326930906</v>
      </c>
      <c r="AY118" s="53" t="n">
        <v>-2750.2217347925</v>
      </c>
      <c r="AZ118" s="54" t="n">
        <v>0.00113256342349688</v>
      </c>
      <c r="BA118" s="53"/>
      <c r="BB118" s="54"/>
    </row>
    <row r="119">
      <c r="A119" s="52" t="n">
        <v>2006</v>
      </c>
      <c r="B119" s="52" t="n">
        <v>4</v>
      </c>
      <c r="C119" s="53" t="n">
        <v>143449.967971874</v>
      </c>
      <c r="D119" s="54" t="n">
        <v>0.0619250596230003</v>
      </c>
      <c r="E119" s="53" t="n">
        <v>138637.425026946</v>
      </c>
      <c r="F119" s="54" t="n">
        <v>0.0641377669927992</v>
      </c>
      <c r="G119" s="53" t="n">
        <v>1072.62594760804</v>
      </c>
      <c r="H119" s="54" t="n">
        <v>0.0434874745792264</v>
      </c>
      <c r="I119" s="53" t="n">
        <v>190.608682196328</v>
      </c>
      <c r="J119" s="54" t="n">
        <v>0.0115341047146591</v>
      </c>
      <c r="K119" s="53" t="n">
        <v>27899.4782902546</v>
      </c>
      <c r="L119" s="54" t="n">
        <v>0.0900834846710976</v>
      </c>
      <c r="M119" s="53" t="n">
        <v>6575.23826694655</v>
      </c>
      <c r="N119" s="54" t="n">
        <v>0.128791010185477</v>
      </c>
      <c r="O119" s="53" t="n">
        <v>2177.96312228124</v>
      </c>
      <c r="P119" s="54" t="n">
        <v>0.0666856639987701</v>
      </c>
      <c r="Q119" s="53" t="n">
        <v>648.336433729964</v>
      </c>
      <c r="R119" s="54" t="n">
        <v>0.108685775334739</v>
      </c>
      <c r="S119" s="53" t="n">
        <v>6860.17924474484</v>
      </c>
      <c r="T119" s="54" t="n">
        <v>0.00410646512646018</v>
      </c>
      <c r="U119" s="53" t="n">
        <v>23076.6069092015</v>
      </c>
      <c r="V119" s="54" t="n">
        <v>0.0745101554906311</v>
      </c>
      <c r="W119" s="53" t="n">
        <v>6472.55642994531</v>
      </c>
      <c r="X119" s="54" t="n">
        <v>0.0000258898182916578</v>
      </c>
      <c r="Y119" s="53" t="n">
        <v>11184.1272457943</v>
      </c>
      <c r="Z119" s="54" t="n">
        <v>0.0406464865781748</v>
      </c>
      <c r="AA119" s="53" t="n">
        <v>2487.65651925872</v>
      </c>
      <c r="AB119" s="54" t="n">
        <v>0.0371391039239963</v>
      </c>
      <c r="AC119" s="53" t="n">
        <v>10826.7321847396</v>
      </c>
      <c r="AD119" s="54" t="n">
        <v>0.081333147163664</v>
      </c>
      <c r="AE119" s="53" t="n">
        <v>6014.26474226893</v>
      </c>
      <c r="AF119" s="54" t="n">
        <v>0.193038526178213</v>
      </c>
      <c r="AG119" s="53" t="n">
        <v>20207.5115000856</v>
      </c>
      <c r="AH119" s="54" t="n">
        <v>0.050530585358685</v>
      </c>
      <c r="AI119" s="53" t="n">
        <v>13254.5923656704</v>
      </c>
      <c r="AJ119" s="54" t="n">
        <v>0.0343491975204775</v>
      </c>
      <c r="AK119" s="53" t="n">
        <v>813.681886073697</v>
      </c>
      <c r="AL119" s="54" t="n">
        <v>0.0355837053767587</v>
      </c>
      <c r="AM119" s="53" t="n">
        <v>8740.1428838628</v>
      </c>
      <c r="AN119" s="54" t="n">
        <v>0.0295729767345596</v>
      </c>
      <c r="AO119" s="53" t="n">
        <v>986.502576334661</v>
      </c>
      <c r="AP119" s="54" t="n">
        <v>0.109226117725781</v>
      </c>
      <c r="AQ119" s="53" t="n">
        <v>1750.59625701234</v>
      </c>
      <c r="AR119" s="54" t="n">
        <v>0.0382997607932174</v>
      </c>
      <c r="AS119" s="53" t="n">
        <v>445.818235828731</v>
      </c>
      <c r="AT119" s="54" t="n">
        <v>0.021200370315011</v>
      </c>
      <c r="AU119" s="53" t="n">
        <v>4812.54294492743</v>
      </c>
      <c r="AV119" s="54" t="n">
        <v>0.00190993998203748</v>
      </c>
      <c r="AW119" s="53" t="n">
        <v>7562.76467971993</v>
      </c>
      <c r="AX119" s="54" t="n">
        <v>0.00162710505181374</v>
      </c>
      <c r="AY119" s="53" t="n">
        <v>-2750.2217347925</v>
      </c>
      <c r="AZ119" s="54" t="n">
        <v>0.00113256342349688</v>
      </c>
      <c r="BA119" s="53"/>
      <c r="BB119" s="54"/>
    </row>
    <row r="120">
      <c r="A120" s="52" t="n">
        <v>2007</v>
      </c>
      <c r="B120" s="52" t="n">
        <v>1</v>
      </c>
      <c r="C120" s="53" t="n">
        <v>141772.300874966</v>
      </c>
      <c r="D120" s="54" t="n">
        <v>0.0601984330727845</v>
      </c>
      <c r="E120" s="53" t="n">
        <v>135966.307993095</v>
      </c>
      <c r="F120" s="54" t="n">
        <v>0.059995588560438</v>
      </c>
      <c r="G120" s="53" t="n">
        <v>1090.23145660907</v>
      </c>
      <c r="H120" s="54" t="n">
        <v>0.0696838150297774</v>
      </c>
      <c r="I120" s="53" t="n">
        <v>185.208471924216</v>
      </c>
      <c r="J120" s="54" t="n">
        <v>0.0329933871877248</v>
      </c>
      <c r="K120" s="53" t="n">
        <v>26999.4920959475</v>
      </c>
      <c r="L120" s="54" t="n">
        <v>0.0745391380417706</v>
      </c>
      <c r="M120" s="53" t="n">
        <v>6792.62533964221</v>
      </c>
      <c r="N120" s="54" t="n">
        <v>0.107658871303887</v>
      </c>
      <c r="O120" s="53" t="n">
        <v>2080.79216606189</v>
      </c>
      <c r="P120" s="54" t="n">
        <v>0.0133380219952051</v>
      </c>
      <c r="Q120" s="53" t="n">
        <v>668.460805594808</v>
      </c>
      <c r="R120" s="54" t="n">
        <v>0.11097628511059</v>
      </c>
      <c r="S120" s="53" t="n">
        <v>6164.80149901178</v>
      </c>
      <c r="T120" s="54" t="n">
        <v>0.0210553860400513</v>
      </c>
      <c r="U120" s="53" t="n">
        <v>20740.3683400669</v>
      </c>
      <c r="V120" s="54" t="n">
        <v>0.0765755054330555</v>
      </c>
      <c r="W120" s="53" t="n">
        <v>5895.70846613129</v>
      </c>
      <c r="X120" s="54" t="n">
        <v>0.0260712300451853</v>
      </c>
      <c r="Y120" s="53" t="n">
        <v>11009.6327491473</v>
      </c>
      <c r="Z120" s="54" t="n">
        <v>0.0289987990030165</v>
      </c>
      <c r="AA120" s="53" t="n">
        <v>2901.56186201775</v>
      </c>
      <c r="AB120" s="54" t="n">
        <v>0.0201185983450181</v>
      </c>
      <c r="AC120" s="53" t="n">
        <v>11007.8902278257</v>
      </c>
      <c r="AD120" s="54" t="n">
        <v>0.0797325760141419</v>
      </c>
      <c r="AE120" s="53" t="n">
        <v>6421.04257384983</v>
      </c>
      <c r="AF120" s="54" t="n">
        <v>0.226644374607855</v>
      </c>
      <c r="AG120" s="53" t="n">
        <v>20568.9488445467</v>
      </c>
      <c r="AH120" s="54" t="n">
        <v>0.0513312369652528</v>
      </c>
      <c r="AI120" s="53" t="n">
        <v>13409.7436460691</v>
      </c>
      <c r="AJ120" s="54" t="n">
        <v>0.0313669593768311</v>
      </c>
      <c r="AK120" s="53" t="n">
        <v>825.351375110943</v>
      </c>
      <c r="AL120" s="54" t="n">
        <v>0.0516514907398411</v>
      </c>
      <c r="AM120" s="53" t="n">
        <v>8724.36749651828</v>
      </c>
      <c r="AN120" s="54" t="n">
        <v>0.0241653692724797</v>
      </c>
      <c r="AO120" s="53" t="n">
        <v>939.205716028804</v>
      </c>
      <c r="AP120" s="54" t="n">
        <v>-0.0656754371996388</v>
      </c>
      <c r="AQ120" s="53" t="n">
        <v>1779.70208897804</v>
      </c>
      <c r="AR120" s="54" t="n">
        <v>0.0459979772099579</v>
      </c>
      <c r="AS120" s="53" t="n">
        <v>449.50657778629</v>
      </c>
      <c r="AT120" s="54" t="n">
        <v>0.0269209907963164</v>
      </c>
      <c r="AU120" s="53" t="n">
        <v>5805.99288187059</v>
      </c>
      <c r="AV120" s="54" t="n">
        <v>0.0649709974110368</v>
      </c>
      <c r="AW120" s="53" t="n">
        <v>8503.3906342481</v>
      </c>
      <c r="AX120" s="54" t="n">
        <v>0.0367451449051908</v>
      </c>
      <c r="AY120" s="53" t="n">
        <v>-2697.3977523775</v>
      </c>
      <c r="AZ120" s="54" t="n">
        <v>-0.0192071721878764</v>
      </c>
      <c r="BA120" s="53"/>
      <c r="BB120" s="54"/>
    </row>
    <row r="121">
      <c r="A121" s="52" t="n">
        <v>2007</v>
      </c>
      <c r="B121" s="52" t="n">
        <v>2</v>
      </c>
      <c r="C121" s="53" t="n">
        <v>146916.965209109</v>
      </c>
      <c r="D121" s="54" t="n">
        <v>0.0678926837948004</v>
      </c>
      <c r="E121" s="53" t="n">
        <v>141267.931293214</v>
      </c>
      <c r="F121" s="54" t="n">
        <v>0.0670866667811614</v>
      </c>
      <c r="G121" s="53" t="n">
        <v>1105.43731038946</v>
      </c>
      <c r="H121" s="54" t="n">
        <v>0.0849379769267296</v>
      </c>
      <c r="I121" s="53" t="n">
        <v>193.843886960622</v>
      </c>
      <c r="J121" s="54" t="n">
        <v>0.0459701911497992</v>
      </c>
      <c r="K121" s="53" t="n">
        <v>28565.664578559</v>
      </c>
      <c r="L121" s="54" t="n">
        <v>0.0849786620010078</v>
      </c>
      <c r="M121" s="53" t="n">
        <v>6933.72202362769</v>
      </c>
      <c r="N121" s="54" t="n">
        <v>0.0977733811819938</v>
      </c>
      <c r="O121" s="53" t="n">
        <v>2298.94796946406</v>
      </c>
      <c r="P121" s="54" t="n">
        <v>0.039832951011789</v>
      </c>
      <c r="Q121" s="53" t="n">
        <v>676.21878311685</v>
      </c>
      <c r="R121" s="54" t="n">
        <v>0.0683987790874545</v>
      </c>
      <c r="S121" s="53" t="n">
        <v>6666.74824852296</v>
      </c>
      <c r="T121" s="54" t="n">
        <v>0.000310711892489435</v>
      </c>
      <c r="U121" s="53" t="n">
        <v>22093.2875400288</v>
      </c>
      <c r="V121" s="54" t="n">
        <v>0.0705882380582012</v>
      </c>
      <c r="W121" s="53" t="n">
        <v>6086.58729618008</v>
      </c>
      <c r="X121" s="54" t="n">
        <v>0.0207815055097278</v>
      </c>
      <c r="Y121" s="53" t="n">
        <v>11369.8539582657</v>
      </c>
      <c r="Z121" s="54" t="n">
        <v>0.0226861764107291</v>
      </c>
      <c r="AA121" s="53" t="n">
        <v>2821.56056125901</v>
      </c>
      <c r="AB121" s="54" t="n">
        <v>0.0529182393818735</v>
      </c>
      <c r="AC121" s="53" t="n">
        <v>11591.0597389366</v>
      </c>
      <c r="AD121" s="54" t="n">
        <v>0.131041545078221</v>
      </c>
      <c r="AE121" s="53" t="n">
        <v>6667.12000045419</v>
      </c>
      <c r="AF121" s="54" t="n">
        <v>0.223710198200465</v>
      </c>
      <c r="AG121" s="53" t="n">
        <v>20946.3577832848</v>
      </c>
      <c r="AH121" s="54" t="n">
        <v>0.0625964272604891</v>
      </c>
      <c r="AI121" s="53" t="n">
        <v>13455.6939403565</v>
      </c>
      <c r="AJ121" s="54" t="n">
        <v>0.0445094191943434</v>
      </c>
      <c r="AK121" s="53" t="n">
        <v>823.285896337573</v>
      </c>
      <c r="AL121" s="54" t="n">
        <v>0.0572871540651123</v>
      </c>
      <c r="AM121" s="53" t="n">
        <v>8801.41275649428</v>
      </c>
      <c r="AN121" s="54" t="n">
        <v>0.025127277809152</v>
      </c>
      <c r="AO121" s="53" t="n">
        <v>949.123726537822</v>
      </c>
      <c r="AP121" s="54" t="n">
        <v>-0.130914525878819</v>
      </c>
      <c r="AQ121" s="53" t="n">
        <v>1788.05613513521</v>
      </c>
      <c r="AR121" s="54" t="n">
        <v>0.0375009712601817</v>
      </c>
      <c r="AS121" s="53" t="n">
        <v>454.258479110717</v>
      </c>
      <c r="AT121" s="54" t="n">
        <v>0.0311700477462931</v>
      </c>
      <c r="AU121" s="53" t="n">
        <v>5649.03391589472</v>
      </c>
      <c r="AV121" s="54" t="n">
        <v>0.0884527013190162</v>
      </c>
      <c r="AW121" s="53" t="n">
        <v>8346.43166827222</v>
      </c>
      <c r="AX121" s="54" t="n">
        <v>0.0511628429564663</v>
      </c>
      <c r="AY121" s="53" t="n">
        <v>-2697.3977523775</v>
      </c>
      <c r="AZ121" s="54" t="n">
        <v>-0.0192071721878764</v>
      </c>
      <c r="BA121" s="53"/>
      <c r="BB121" s="54"/>
    </row>
    <row r="122">
      <c r="A122" s="52" t="n">
        <v>2007</v>
      </c>
      <c r="B122" s="52" t="n">
        <v>3</v>
      </c>
      <c r="C122" s="53" t="n">
        <v>148195.775850689</v>
      </c>
      <c r="D122" s="54" t="n">
        <v>0.0663665791353494</v>
      </c>
      <c r="E122" s="53" t="n">
        <v>142506.05420694</v>
      </c>
      <c r="F122" s="54" t="n">
        <v>0.0668233225575972</v>
      </c>
      <c r="G122" s="53" t="n">
        <v>1163.46577996739</v>
      </c>
      <c r="H122" s="54" t="n">
        <v>0.0971491572015168</v>
      </c>
      <c r="I122" s="53" t="n">
        <v>196.281027538564</v>
      </c>
      <c r="J122" s="54" t="n">
        <v>0.0335633259679977</v>
      </c>
      <c r="K122" s="53" t="n">
        <v>28362.5650168602</v>
      </c>
      <c r="L122" s="54" t="n">
        <v>0.0792554023351217</v>
      </c>
      <c r="M122" s="53" t="n">
        <v>6900.54622679237</v>
      </c>
      <c r="N122" s="54" t="n">
        <v>0.0779784533873051</v>
      </c>
      <c r="O122" s="53" t="n">
        <v>2467.71354116588</v>
      </c>
      <c r="P122" s="54" t="n">
        <v>0.0828883676250345</v>
      </c>
      <c r="Q122" s="53" t="n">
        <v>669.228285201852</v>
      </c>
      <c r="R122" s="54" t="n">
        <v>0.0342398242364828</v>
      </c>
      <c r="S122" s="53" t="n">
        <v>6870.7501017292</v>
      </c>
      <c r="T122" s="54" t="n">
        <v>0.0118662681161616</v>
      </c>
      <c r="U122" s="53" t="n">
        <v>22040.3339366544</v>
      </c>
      <c r="V122" s="54" t="n">
        <v>0.0754669406147472</v>
      </c>
      <c r="W122" s="53" t="n">
        <v>6021.65942860853</v>
      </c>
      <c r="X122" s="54" t="n">
        <v>0.0266641680133646</v>
      </c>
      <c r="Y122" s="53" t="n">
        <v>11413.1412910022</v>
      </c>
      <c r="Z122" s="54" t="n">
        <v>0.0273222720486461</v>
      </c>
      <c r="AA122" s="53" t="n">
        <v>3271.50484320791</v>
      </c>
      <c r="AB122" s="54" t="n">
        <v>0.0577895126660102</v>
      </c>
      <c r="AC122" s="53" t="n">
        <v>11424.9444550684</v>
      </c>
      <c r="AD122" s="54" t="n">
        <v>0.140042405719945</v>
      </c>
      <c r="AE122" s="53" t="n">
        <v>6772.45604230793</v>
      </c>
      <c r="AF122" s="54" t="n">
        <v>0.188084885083436</v>
      </c>
      <c r="AG122" s="53" t="n">
        <v>21301.7135070049</v>
      </c>
      <c r="AH122" s="54" t="n">
        <v>0.0619417159012483</v>
      </c>
      <c r="AI122" s="53" t="n">
        <v>13626.7196480036</v>
      </c>
      <c r="AJ122" s="54" t="n">
        <v>0.0401351120051456</v>
      </c>
      <c r="AK122" s="53" t="n">
        <v>834.815036438424</v>
      </c>
      <c r="AL122" s="54" t="n">
        <v>0.0652561103794822</v>
      </c>
      <c r="AM122" s="53" t="n">
        <v>8860.49811820225</v>
      </c>
      <c r="AN122" s="54" t="n">
        <v>0.0139503434764459</v>
      </c>
      <c r="AO122" s="53" t="n">
        <v>965.965440748532</v>
      </c>
      <c r="AP122" s="54" t="n">
        <v>-0.0765836979234066</v>
      </c>
      <c r="AQ122" s="53" t="n">
        <v>1801.93577273948</v>
      </c>
      <c r="AR122" s="54" t="n">
        <v>0.0327859834495599</v>
      </c>
      <c r="AS122" s="53" t="n">
        <v>462.022363099219</v>
      </c>
      <c r="AT122" s="54" t="n">
        <v>0.0441327913974736</v>
      </c>
      <c r="AU122" s="53" t="n">
        <v>5689.72164374908</v>
      </c>
      <c r="AV122" s="54" t="n">
        <v>0.0550530939977616</v>
      </c>
      <c r="AW122" s="53" t="n">
        <v>8387.11939612658</v>
      </c>
      <c r="AX122" s="54" t="n">
        <v>0.0299725452469406</v>
      </c>
      <c r="AY122" s="53" t="n">
        <v>-2697.3977523775</v>
      </c>
      <c r="AZ122" s="54" t="n">
        <v>-0.0192071721878764</v>
      </c>
      <c r="BA122" s="53"/>
      <c r="BB122" s="54"/>
    </row>
    <row r="123">
      <c r="A123" s="52" t="n">
        <v>2007</v>
      </c>
      <c r="B123" s="52" t="n">
        <v>4</v>
      </c>
      <c r="C123" s="53" t="n">
        <v>152200.113466904</v>
      </c>
      <c r="D123" s="54" t="n">
        <v>0.0609978908935411</v>
      </c>
      <c r="E123" s="53" t="n">
        <v>147016.674715048</v>
      </c>
      <c r="F123" s="54" t="n">
        <v>0.0604400268287839</v>
      </c>
      <c r="G123" s="53" t="n">
        <v>1195.45185341471</v>
      </c>
      <c r="H123" s="54" t="n">
        <v>0.114509541821703</v>
      </c>
      <c r="I123" s="53" t="n">
        <v>187.375194244836</v>
      </c>
      <c r="J123" s="54" t="n">
        <v>-0.0169640118919724</v>
      </c>
      <c r="K123" s="53" t="n">
        <v>29552.5875771823</v>
      </c>
      <c r="L123" s="54" t="n">
        <v>0.0592523368978273</v>
      </c>
      <c r="M123" s="53" t="n">
        <v>6823.86721919924</v>
      </c>
      <c r="N123" s="54" t="n">
        <v>0.0378129190393814</v>
      </c>
      <c r="O123" s="53" t="n">
        <v>2225.60315480588</v>
      </c>
      <c r="P123" s="54" t="n">
        <v>0.021873663533263</v>
      </c>
      <c r="Q123" s="53" t="n">
        <v>657.01533019849</v>
      </c>
      <c r="R123" s="54" t="n">
        <v>0.0133864086869155</v>
      </c>
      <c r="S123" s="53" t="n">
        <v>7066.05043945466</v>
      </c>
      <c r="T123" s="54" t="n">
        <v>0.0300095941177527</v>
      </c>
      <c r="U123" s="53" t="n">
        <v>24890.3583060424</v>
      </c>
      <c r="V123" s="54" t="n">
        <v>0.0785969706888632</v>
      </c>
      <c r="W123" s="53" t="n">
        <v>6738.5001729313</v>
      </c>
      <c r="X123" s="54" t="n">
        <v>0.0410878987096348</v>
      </c>
      <c r="Y123" s="53" t="n">
        <v>11523.520926684</v>
      </c>
      <c r="Z123" s="54" t="n">
        <v>0.0303460139026359</v>
      </c>
      <c r="AA123" s="53" t="n">
        <v>2700.49695612995</v>
      </c>
      <c r="AB123" s="54" t="n">
        <v>0.085558611176213</v>
      </c>
      <c r="AC123" s="53" t="n">
        <v>11860.9903646259</v>
      </c>
      <c r="AD123" s="54" t="n">
        <v>0.0955281946794706</v>
      </c>
      <c r="AE123" s="53" t="n">
        <v>6729.64128733323</v>
      </c>
      <c r="AF123" s="54" t="n">
        <v>0.118946633665219</v>
      </c>
      <c r="AG123" s="53" t="n">
        <v>21587.5447923662</v>
      </c>
      <c r="AH123" s="54" t="n">
        <v>0.0682930845925709</v>
      </c>
      <c r="AI123" s="53" t="n">
        <v>13769.4672104607</v>
      </c>
      <c r="AJ123" s="54" t="n">
        <v>0.038845015416983</v>
      </c>
      <c r="AK123" s="53" t="n">
        <v>849.297631416993</v>
      </c>
      <c r="AL123" s="54" t="n">
        <v>0.0437710927978927</v>
      </c>
      <c r="AM123" s="53" t="n">
        <v>8948.47872163311</v>
      </c>
      <c r="AN123" s="54" t="n">
        <v>0.0238366626883153</v>
      </c>
      <c r="AO123" s="53" t="n">
        <v>985.467576100992</v>
      </c>
      <c r="AP123" s="54" t="n">
        <v>-0.00104916120697329</v>
      </c>
      <c r="AQ123" s="53" t="n">
        <v>1814.62023645609</v>
      </c>
      <c r="AR123" s="54" t="n">
        <v>0.0365726701329854</v>
      </c>
      <c r="AS123" s="53" t="n">
        <v>472.707156497757</v>
      </c>
      <c r="AT123" s="54" t="n">
        <v>0.0603136401969797</v>
      </c>
      <c r="AU123" s="53" t="n">
        <v>5183.4387518556</v>
      </c>
      <c r="AV123" s="54" t="n">
        <v>0.0770685708517376</v>
      </c>
      <c r="AW123" s="53" t="n">
        <v>7880.8365042331</v>
      </c>
      <c r="AX123" s="54" t="n">
        <v>0.0420576122599849</v>
      </c>
      <c r="AY123" s="53" t="n">
        <v>-2697.3977523775</v>
      </c>
      <c r="AZ123" s="54" t="n">
        <v>-0.0192071721878764</v>
      </c>
      <c r="BA123" s="53"/>
      <c r="BB123" s="54"/>
    </row>
    <row r="124">
      <c r="A124" s="52" t="n">
        <v>2008</v>
      </c>
      <c r="B124" s="52" t="n">
        <v>1</v>
      </c>
      <c r="C124" s="53" t="n">
        <v>149462.653260258</v>
      </c>
      <c r="D124" s="54" t="n">
        <v>0.0542443928597491</v>
      </c>
      <c r="E124" s="53" t="n">
        <v>143468.587577709</v>
      </c>
      <c r="F124" s="54" t="n">
        <v>0.0551774898895887</v>
      </c>
      <c r="G124" s="53" t="n">
        <v>1194.59491007737</v>
      </c>
      <c r="H124" s="54" t="n">
        <v>0.0957259606073877</v>
      </c>
      <c r="I124" s="53" t="n">
        <v>179.463653215106</v>
      </c>
      <c r="J124" s="54" t="n">
        <v>-0.0310181205504511</v>
      </c>
      <c r="K124" s="53" t="n">
        <v>28612.4091846984</v>
      </c>
      <c r="L124" s="54" t="n">
        <v>0.0597387937157923</v>
      </c>
      <c r="M124" s="53" t="n">
        <v>7086.88559743095</v>
      </c>
      <c r="N124" s="54" t="n">
        <v>0.0433205488416131</v>
      </c>
      <c r="O124" s="53" t="n">
        <v>2151.99720271256</v>
      </c>
      <c r="P124" s="54" t="n">
        <v>0.0342201579821564</v>
      </c>
      <c r="Q124" s="53" t="n">
        <v>679.315200533334</v>
      </c>
      <c r="R124" s="54" t="n">
        <v>0.0162378928542672</v>
      </c>
      <c r="S124" s="53" t="n">
        <v>6413.98256588976</v>
      </c>
      <c r="T124" s="54" t="n">
        <v>0.0404199659823479</v>
      </c>
      <c r="U124" s="53" t="n">
        <v>22686.7419005725</v>
      </c>
      <c r="V124" s="54" t="n">
        <v>0.0938446959375108</v>
      </c>
      <c r="W124" s="53" t="n">
        <v>6156.65179702296</v>
      </c>
      <c r="X124" s="54" t="n">
        <v>0.0442598768902327</v>
      </c>
      <c r="Y124" s="53" t="n">
        <v>11470.1908345009</v>
      </c>
      <c r="Z124" s="54" t="n">
        <v>0.0418322841322085</v>
      </c>
      <c r="AA124" s="53" t="n">
        <v>3166.55723396743</v>
      </c>
      <c r="AB124" s="54" t="n">
        <v>0.0913285273764242</v>
      </c>
      <c r="AC124" s="53" t="n">
        <v>10800.7189657748</v>
      </c>
      <c r="AD124" s="54" t="n">
        <v>-0.0188202514526579</v>
      </c>
      <c r="AE124" s="53" t="n">
        <v>6502.29335925608</v>
      </c>
      <c r="AF124" s="54" t="n">
        <v>0.0126538306625081</v>
      </c>
      <c r="AG124" s="53" t="n">
        <v>21995.3490331356</v>
      </c>
      <c r="AH124" s="54" t="n">
        <v>0.0693472573328433</v>
      </c>
      <c r="AI124" s="53" t="n">
        <v>14121.7210784527</v>
      </c>
      <c r="AJ124" s="54" t="n">
        <v>0.0530940375278706</v>
      </c>
      <c r="AK124" s="53" t="n">
        <v>853.212355773454</v>
      </c>
      <c r="AL124" s="54" t="n">
        <v>0.0337565084431657</v>
      </c>
      <c r="AM124" s="53" t="n">
        <v>9101.17080573707</v>
      </c>
      <c r="AN124" s="54" t="n">
        <v>0.0431897566636394</v>
      </c>
      <c r="AO124" s="53" t="n">
        <v>1213.39782746299</v>
      </c>
      <c r="AP124" s="54" t="n">
        <v>0.291940420245244</v>
      </c>
      <c r="AQ124" s="53" t="n">
        <v>1840.33585440881</v>
      </c>
      <c r="AR124" s="54" t="n">
        <v>0.0340696152498108</v>
      </c>
      <c r="AS124" s="53" t="n">
        <v>485.135611539854</v>
      </c>
      <c r="AT124" s="54" t="n">
        <v>0.0792625414493997</v>
      </c>
      <c r="AU124" s="53" t="n">
        <v>5994.06568254911</v>
      </c>
      <c r="AV124" s="54" t="n">
        <v>0.0323928748286577</v>
      </c>
      <c r="AW124" s="53" t="n">
        <v>8825.05473873911</v>
      </c>
      <c r="AX124" s="54" t="n">
        <v>0.0378277464045322</v>
      </c>
      <c r="AY124" s="53" t="n">
        <v>-2830.98905619</v>
      </c>
      <c r="AZ124" s="54" t="n">
        <v>0.049525993596885</v>
      </c>
      <c r="BA124" s="53"/>
      <c r="BB124" s="54"/>
    </row>
    <row r="125">
      <c r="A125" s="52" t="n">
        <v>2008</v>
      </c>
      <c r="B125" s="52" t="n">
        <v>2</v>
      </c>
      <c r="C125" s="53" t="n">
        <v>155064.463778455</v>
      </c>
      <c r="D125" s="54" t="n">
        <v>0.0554564856260817</v>
      </c>
      <c r="E125" s="53" t="n">
        <v>149299.281067912</v>
      </c>
      <c r="F125" s="54" t="n">
        <v>0.056851896259652</v>
      </c>
      <c r="G125" s="53" t="n">
        <v>1168.53680120963</v>
      </c>
      <c r="H125" s="54" t="n">
        <v>0.0570810214447541</v>
      </c>
      <c r="I125" s="53" t="n">
        <v>192.250423630106</v>
      </c>
      <c r="J125" s="54" t="n">
        <v>-0.00822034347071765</v>
      </c>
      <c r="K125" s="53" t="n">
        <v>30940.8394154247</v>
      </c>
      <c r="L125" s="54" t="n">
        <v>0.0831478935255914</v>
      </c>
      <c r="M125" s="53" t="n">
        <v>7373.28267035468</v>
      </c>
      <c r="N125" s="54" t="n">
        <v>0.0633946162290795</v>
      </c>
      <c r="O125" s="53" t="n">
        <v>2279.37945411618</v>
      </c>
      <c r="P125" s="54" t="n">
        <v>-0.00851194355322227</v>
      </c>
      <c r="Q125" s="53" t="n">
        <v>784.834551840146</v>
      </c>
      <c r="R125" s="54" t="n">
        <v>0.160622229720773</v>
      </c>
      <c r="S125" s="53" t="n">
        <v>6922.72163158737</v>
      </c>
      <c r="T125" s="54" t="n">
        <v>0.0383955376027769</v>
      </c>
      <c r="U125" s="53" t="n">
        <v>24559.2183517241</v>
      </c>
      <c r="V125" s="54" t="n">
        <v>0.111614480517103</v>
      </c>
      <c r="W125" s="53" t="n">
        <v>6440.52185909751</v>
      </c>
      <c r="X125" s="54" t="n">
        <v>0.0581499197653119</v>
      </c>
      <c r="Y125" s="53" t="n">
        <v>12060.820506293</v>
      </c>
      <c r="Z125" s="54" t="n">
        <v>0.0607718050349306</v>
      </c>
      <c r="AA125" s="53" t="n">
        <v>2946.31051918778</v>
      </c>
      <c r="AB125" s="54" t="n">
        <v>0.0442131066196603</v>
      </c>
      <c r="AC125" s="53" t="n">
        <v>10332.952738669</v>
      </c>
      <c r="AD125" s="54" t="n">
        <v>-0.10854115401039</v>
      </c>
      <c r="AE125" s="53" t="n">
        <v>6360.74735856287</v>
      </c>
      <c r="AF125" s="54" t="n">
        <v>-0.045952771492106</v>
      </c>
      <c r="AG125" s="53" t="n">
        <v>22544.7673745165</v>
      </c>
      <c r="AH125" s="54" t="n">
        <v>0.0763096671874472</v>
      </c>
      <c r="AI125" s="53" t="n">
        <v>14248.1253127146</v>
      </c>
      <c r="AJ125" s="54" t="n">
        <v>0.0588918992859508</v>
      </c>
      <c r="AK125" s="53" t="n">
        <v>851.166912513365</v>
      </c>
      <c r="AL125" s="54" t="n">
        <v>0.0338655335890266</v>
      </c>
      <c r="AM125" s="53" t="n">
        <v>9311.07155052636</v>
      </c>
      <c r="AN125" s="54" t="n">
        <v>0.0579064757139154</v>
      </c>
      <c r="AO125" s="53" t="n">
        <v>1434.84142131427</v>
      </c>
      <c r="AP125" s="54" t="n">
        <v>0.511753822178935</v>
      </c>
      <c r="AQ125" s="53" t="n">
        <v>1867.33750629518</v>
      </c>
      <c r="AR125" s="54" t="n">
        <v>0.0443394195529405</v>
      </c>
      <c r="AS125" s="53" t="n">
        <v>493.359237786329</v>
      </c>
      <c r="AT125" s="54" t="n">
        <v>0.0860760128289915</v>
      </c>
      <c r="AU125" s="53" t="n">
        <v>5765.18271054379</v>
      </c>
      <c r="AV125" s="54" t="n">
        <v>0.0205608244486291</v>
      </c>
      <c r="AW125" s="53" t="n">
        <v>8596.17176673379</v>
      </c>
      <c r="AX125" s="54" t="n">
        <v>0.0299217807546326</v>
      </c>
      <c r="AY125" s="53" t="n">
        <v>-2830.98905619</v>
      </c>
      <c r="AZ125" s="54" t="n">
        <v>0.049525993596885</v>
      </c>
      <c r="BA125" s="53"/>
      <c r="BB125" s="54"/>
    </row>
    <row r="126">
      <c r="A126" s="52" t="n">
        <v>2008</v>
      </c>
      <c r="B126" s="52" t="n">
        <v>3</v>
      </c>
      <c r="C126" s="53" t="n">
        <v>155504.65177455</v>
      </c>
      <c r="D126" s="54" t="n">
        <v>0.0493190570507518</v>
      </c>
      <c r="E126" s="53" t="n">
        <v>149696.847623974</v>
      </c>
      <c r="F126" s="54" t="n">
        <v>0.050459564381679</v>
      </c>
      <c r="G126" s="53" t="n">
        <v>1203.16375817117</v>
      </c>
      <c r="H126" s="54" t="n">
        <v>0.0341204519181424</v>
      </c>
      <c r="I126" s="53" t="n">
        <v>184.487665480668</v>
      </c>
      <c r="J126" s="54" t="n">
        <v>-0.0600840652088974</v>
      </c>
      <c r="K126" s="53" t="n">
        <v>30039.6734161424</v>
      </c>
      <c r="L126" s="54" t="n">
        <v>0.0591310552584101</v>
      </c>
      <c r="M126" s="53" t="n">
        <v>7088.72279043105</v>
      </c>
      <c r="N126" s="54" t="n">
        <v>0.0272698069767376</v>
      </c>
      <c r="O126" s="53" t="n">
        <v>2544.22975683999</v>
      </c>
      <c r="P126" s="54" t="n">
        <v>0.0310069278292153</v>
      </c>
      <c r="Q126" s="53" t="n">
        <v>737.638232391239</v>
      </c>
      <c r="R126" s="54" t="n">
        <v>0.10222213959285</v>
      </c>
      <c r="S126" s="53" t="n">
        <v>7136.81397111905</v>
      </c>
      <c r="T126" s="54" t="n">
        <v>0.0387241371685005</v>
      </c>
      <c r="U126" s="53" t="n">
        <v>24270.1273878346</v>
      </c>
      <c r="V126" s="54" t="n">
        <v>0.101168768930126</v>
      </c>
      <c r="W126" s="53" t="n">
        <v>6415.88830745165</v>
      </c>
      <c r="X126" s="54" t="n">
        <v>0.0654684781690185</v>
      </c>
      <c r="Y126" s="53" t="n">
        <v>11978.5432353241</v>
      </c>
      <c r="Z126" s="54" t="n">
        <v>0.0495395553166134</v>
      </c>
      <c r="AA126" s="53" t="n">
        <v>3405.62747296672</v>
      </c>
      <c r="AB126" s="54" t="n">
        <v>0.0409972279384736</v>
      </c>
      <c r="AC126" s="53" t="n">
        <v>10075.2687472939</v>
      </c>
      <c r="AD126" s="54" t="n">
        <v>-0.118134115494609</v>
      </c>
      <c r="AE126" s="53" t="n">
        <v>6291.29636851223</v>
      </c>
      <c r="AF126" s="54" t="n">
        <v>-0.0710465554578532</v>
      </c>
      <c r="AG126" s="53" t="n">
        <v>22954.7278120964</v>
      </c>
      <c r="AH126" s="54" t="n">
        <v>0.077600062762456</v>
      </c>
      <c r="AI126" s="53" t="n">
        <v>14449.8096822709</v>
      </c>
      <c r="AJ126" s="54" t="n">
        <v>0.0604026541624714</v>
      </c>
      <c r="AK126" s="53" t="n">
        <v>853.754611885613</v>
      </c>
      <c r="AL126" s="54" t="n">
        <v>0.0226871517887257</v>
      </c>
      <c r="AM126" s="53" t="n">
        <v>9525.03752755891</v>
      </c>
      <c r="AN126" s="54" t="n">
        <v>0.0750002314194382</v>
      </c>
      <c r="AO126" s="53" t="n">
        <v>1656.10115391681</v>
      </c>
      <c r="AP126" s="54" t="n">
        <v>0.714451764064651</v>
      </c>
      <c r="AQ126" s="53" t="n">
        <v>1892.85718372348</v>
      </c>
      <c r="AR126" s="54" t="n">
        <v>0.0504576313759317</v>
      </c>
      <c r="AS126" s="53" t="n">
        <v>497.689640446343</v>
      </c>
      <c r="AT126" s="54" t="n">
        <v>0.0771981622445079</v>
      </c>
      <c r="AU126" s="53" t="n">
        <v>5807.80415057552</v>
      </c>
      <c r="AV126" s="54" t="n">
        <v>0.0207536526775745</v>
      </c>
      <c r="AW126" s="53" t="n">
        <v>8638.79320676552</v>
      </c>
      <c r="AX126" s="54" t="n">
        <v>0.0300071811014371</v>
      </c>
      <c r="AY126" s="53" t="n">
        <v>-2830.98905619</v>
      </c>
      <c r="AZ126" s="54" t="n">
        <v>0.049525993596885</v>
      </c>
      <c r="BA126" s="53"/>
      <c r="BB126" s="54"/>
    </row>
    <row r="127">
      <c r="A127" s="52" t="n">
        <v>2008</v>
      </c>
      <c r="B127" s="52" t="n">
        <v>4</v>
      </c>
      <c r="C127" s="53" t="n">
        <v>154375.9505283</v>
      </c>
      <c r="D127" s="54" t="n">
        <v>0.0142958964473385</v>
      </c>
      <c r="E127" s="53" t="n">
        <v>149220.662752728</v>
      </c>
      <c r="F127" s="54" t="n">
        <v>0.0149914153748336</v>
      </c>
      <c r="G127" s="53" t="n">
        <v>1247.79733204774</v>
      </c>
      <c r="H127" s="54" t="n">
        <v>0.043787190996869</v>
      </c>
      <c r="I127" s="53" t="n">
        <v>187.550672630552</v>
      </c>
      <c r="J127" s="54" t="n">
        <v>0.000936508092350463</v>
      </c>
      <c r="K127" s="53" t="n">
        <v>29283.3534169766</v>
      </c>
      <c r="L127" s="54" t="n">
        <v>-0.00911034133652766</v>
      </c>
      <c r="M127" s="53" t="n">
        <v>6659.87750249422</v>
      </c>
      <c r="N127" s="54" t="n">
        <v>-0.0240317860001186</v>
      </c>
      <c r="O127" s="53" t="n">
        <v>2371.55619625289</v>
      </c>
      <c r="P127" s="54" t="n">
        <v>0.0655790953260675</v>
      </c>
      <c r="Q127" s="53" t="n">
        <v>612.926628830162</v>
      </c>
      <c r="R127" s="54" t="n">
        <v>-0.0671045245702391</v>
      </c>
      <c r="S127" s="53" t="n">
        <v>7160.65378398902</v>
      </c>
      <c r="T127" s="54" t="n">
        <v>0.0133884332336658</v>
      </c>
      <c r="U127" s="53" t="n">
        <v>25698.5308243988</v>
      </c>
      <c r="V127" s="54" t="n">
        <v>0.0324693002977043</v>
      </c>
      <c r="W127" s="53" t="n">
        <v>6963.19726220547</v>
      </c>
      <c r="X127" s="54" t="n">
        <v>0.033345267271311</v>
      </c>
      <c r="Y127" s="53" t="n">
        <v>11755.9754915086</v>
      </c>
      <c r="Z127" s="54" t="n">
        <v>0.0201721822959822</v>
      </c>
      <c r="AA127" s="53" t="n">
        <v>2773.15909184046</v>
      </c>
      <c r="AB127" s="54" t="n">
        <v>0.0269069496803462</v>
      </c>
      <c r="AC127" s="53" t="n">
        <v>9874.08484358517</v>
      </c>
      <c r="AD127" s="54" t="n">
        <v>-0.167515988122412</v>
      </c>
      <c r="AE127" s="53" t="n">
        <v>6286.45573532476</v>
      </c>
      <c r="AF127" s="54" t="n">
        <v>-0.0658557467011873</v>
      </c>
      <c r="AG127" s="53" t="n">
        <v>23001.2599313849</v>
      </c>
      <c r="AH127" s="54" t="n">
        <v>0.0654875370319363</v>
      </c>
      <c r="AI127" s="53" t="n">
        <v>14689.3409891318</v>
      </c>
      <c r="AJ127" s="54" t="n">
        <v>0.0668053283842578</v>
      </c>
      <c r="AK127" s="53" t="n">
        <v>887.663298423869</v>
      </c>
      <c r="AL127" s="54" t="n">
        <v>0.0451734063391476</v>
      </c>
      <c r="AM127" s="53" t="n">
        <v>9611.37824134831</v>
      </c>
      <c r="AN127" s="54" t="n">
        <v>0.074079577136684</v>
      </c>
      <c r="AO127" s="53" t="n">
        <v>1378.66664483575</v>
      </c>
      <c r="AP127" s="54" t="n">
        <v>0.398997469090204</v>
      </c>
      <c r="AQ127" s="53" t="n">
        <v>1902.21187186455</v>
      </c>
      <c r="AR127" s="54" t="n">
        <v>0.048269954037063</v>
      </c>
      <c r="AS127" s="53" t="n">
        <v>498.09775835443</v>
      </c>
      <c r="AT127" s="54" t="n">
        <v>0.0537131742298744</v>
      </c>
      <c r="AU127" s="53" t="n">
        <v>5155.28777557158</v>
      </c>
      <c r="AV127" s="54" t="n">
        <v>-0.00543094606335226</v>
      </c>
      <c r="AW127" s="53" t="n">
        <v>7986.27683176158</v>
      </c>
      <c r="AX127" s="54" t="n">
        <v>0.0133793319366347</v>
      </c>
      <c r="AY127" s="53" t="n">
        <v>-2830.98905619</v>
      </c>
      <c r="AZ127" s="54" t="n">
        <v>0.049525993596885</v>
      </c>
      <c r="BA127" s="53"/>
      <c r="BB127" s="54"/>
    </row>
    <row r="128">
      <c r="A128" s="52" t="n">
        <v>2009</v>
      </c>
      <c r="B128" s="52" t="n">
        <v>1</v>
      </c>
      <c r="C128" s="53" t="n">
        <v>146797.760807349</v>
      </c>
      <c r="D128" s="54" t="n">
        <v>-0.0178298216629978</v>
      </c>
      <c r="E128" s="53" t="n">
        <v>141338.632332896</v>
      </c>
      <c r="F128" s="54" t="n">
        <v>-0.0148461435410653</v>
      </c>
      <c r="G128" s="53" t="n">
        <v>1188.76119971777</v>
      </c>
      <c r="H128" s="54" t="n">
        <v>-0.00488342140953502</v>
      </c>
      <c r="I128" s="53" t="n">
        <v>189.699627013415</v>
      </c>
      <c r="J128" s="54" t="n">
        <v>0.0570364729288122</v>
      </c>
      <c r="K128" s="53" t="n">
        <v>26376.9615684895</v>
      </c>
      <c r="L128" s="54" t="n">
        <v>-0.0781286050321269</v>
      </c>
      <c r="M128" s="53" t="n">
        <v>6672.61807707241</v>
      </c>
      <c r="N128" s="54" t="n">
        <v>-0.0584555111922112</v>
      </c>
      <c r="O128" s="53" t="n">
        <v>2344.67990104673</v>
      </c>
      <c r="P128" s="54" t="n">
        <v>0.0895366862425728</v>
      </c>
      <c r="Q128" s="53" t="n">
        <v>615.765842768423</v>
      </c>
      <c r="R128" s="54" t="n">
        <v>-0.0935491473104356</v>
      </c>
      <c r="S128" s="53" t="n">
        <v>6403.2672267075</v>
      </c>
      <c r="T128" s="54" t="n">
        <v>-0.0016706218129191</v>
      </c>
      <c r="U128" s="53" t="n">
        <v>21984.6192854519</v>
      </c>
      <c r="V128" s="54" t="n">
        <v>-0.0309485874259825</v>
      </c>
      <c r="W128" s="53" t="n">
        <v>6201.06229052976</v>
      </c>
      <c r="X128" s="54" t="n">
        <v>0.0072134164755393</v>
      </c>
      <c r="Y128" s="53" t="n">
        <v>11412.3358492986</v>
      </c>
      <c r="Z128" s="54" t="n">
        <v>-0.00504394268910535</v>
      </c>
      <c r="AA128" s="53" t="n">
        <v>3076.72115608221</v>
      </c>
      <c r="AB128" s="54" t="n">
        <v>-0.028370268164287</v>
      </c>
      <c r="AC128" s="53" t="n">
        <v>9176.81674663695</v>
      </c>
      <c r="AD128" s="54" t="n">
        <v>-0.150351307564212</v>
      </c>
      <c r="AE128" s="53" t="n">
        <v>6345.3033389853</v>
      </c>
      <c r="AF128" s="54" t="n">
        <v>-0.0241437922894236</v>
      </c>
      <c r="AG128" s="53" t="n">
        <v>23168.8251329081</v>
      </c>
      <c r="AH128" s="54" t="n">
        <v>0.0533511015444543</v>
      </c>
      <c r="AI128" s="53" t="n">
        <v>14947.2588582441</v>
      </c>
      <c r="AJ128" s="54" t="n">
        <v>0.0584587229279743</v>
      </c>
      <c r="AK128" s="53" t="n">
        <v>902.738176683937</v>
      </c>
      <c r="AL128" s="54" t="n">
        <v>0.0580463006370628</v>
      </c>
      <c r="AM128" s="53" t="n">
        <v>9688.83756364621</v>
      </c>
      <c r="AN128" s="54" t="n">
        <v>0.0645704569722714</v>
      </c>
      <c r="AO128" s="53" t="n">
        <v>1094.91469839656</v>
      </c>
      <c r="AP128" s="54" t="n">
        <v>-0.0976457402385159</v>
      </c>
      <c r="AQ128" s="53" t="n">
        <v>1927.90234806611</v>
      </c>
      <c r="AR128" s="54" t="n">
        <v>0.0475818005977122</v>
      </c>
      <c r="AS128" s="53" t="n">
        <v>493.223812752779</v>
      </c>
      <c r="AT128" s="54" t="n">
        <v>0.0166720418384727</v>
      </c>
      <c r="AU128" s="53" t="n">
        <v>5459.12847445276</v>
      </c>
      <c r="AV128" s="54" t="n">
        <v>-0.0892444688508748</v>
      </c>
      <c r="AW128" s="53" t="n">
        <v>8466.01146146526</v>
      </c>
      <c r="AX128" s="54" t="n">
        <v>-0.0406845382723541</v>
      </c>
      <c r="AY128" s="53" t="n">
        <v>-3006.8829870125</v>
      </c>
      <c r="AZ128" s="54" t="n">
        <v>0.0621316180781077</v>
      </c>
      <c r="BA128" s="53"/>
      <c r="BB128" s="54"/>
    </row>
    <row r="129">
      <c r="A129" s="52" t="n">
        <v>2009</v>
      </c>
      <c r="B129" s="52" t="n">
        <v>2</v>
      </c>
      <c r="C129" s="53" t="n">
        <v>149639.411626562</v>
      </c>
      <c r="D129" s="54" t="n">
        <v>-0.0349857860382776</v>
      </c>
      <c r="E129" s="53" t="n">
        <v>144645.793742773</v>
      </c>
      <c r="F129" s="54" t="n">
        <v>-0.0311688528695697</v>
      </c>
      <c r="G129" s="53" t="n">
        <v>1101.83230752755</v>
      </c>
      <c r="H129" s="54" t="n">
        <v>-0.05708377657685</v>
      </c>
      <c r="I129" s="53" t="n">
        <v>202.951945622899</v>
      </c>
      <c r="J129" s="54" t="n">
        <v>0.0556644910878463</v>
      </c>
      <c r="K129" s="53" t="n">
        <v>26930.8252545102</v>
      </c>
      <c r="L129" s="54" t="n">
        <v>-0.129602629944018</v>
      </c>
      <c r="M129" s="53" t="n">
        <v>6836.95485271552</v>
      </c>
      <c r="N129" s="54" t="n">
        <v>-0.0727393539102398</v>
      </c>
      <c r="O129" s="53" t="n">
        <v>2693.36433446344</v>
      </c>
      <c r="P129" s="54" t="n">
        <v>0.181621747796168</v>
      </c>
      <c r="Q129" s="53" t="n">
        <v>597.813370178384</v>
      </c>
      <c r="R129" s="54" t="n">
        <v>-0.238293766785964</v>
      </c>
      <c r="S129" s="53" t="n">
        <v>6984.97258377907</v>
      </c>
      <c r="T129" s="54" t="n">
        <v>0.00899226568748102</v>
      </c>
      <c r="U129" s="53" t="n">
        <v>23087.396942917</v>
      </c>
      <c r="V129" s="54" t="n">
        <v>-0.0599294891119262</v>
      </c>
      <c r="W129" s="53" t="n">
        <v>6490.06648100606</v>
      </c>
      <c r="X129" s="54" t="n">
        <v>0.00769264090588573</v>
      </c>
      <c r="Y129" s="53" t="n">
        <v>11823.4823634689</v>
      </c>
      <c r="Z129" s="54" t="n">
        <v>-0.0196784408407605</v>
      </c>
      <c r="AA129" s="53" t="n">
        <v>2861.47302363451</v>
      </c>
      <c r="AB129" s="54" t="n">
        <v>-0.0287944855101879</v>
      </c>
      <c r="AC129" s="53" t="n">
        <v>9445.1682103449</v>
      </c>
      <c r="AD129" s="54" t="n">
        <v>-0.0859177962753824</v>
      </c>
      <c r="AE129" s="53" t="n">
        <v>6382.43730674807</v>
      </c>
      <c r="AF129" s="54" t="n">
        <v>0.00340996850881159</v>
      </c>
      <c r="AG129" s="53" t="n">
        <v>23328.47942562</v>
      </c>
      <c r="AH129" s="54" t="n">
        <v>0.0347624811595693</v>
      </c>
      <c r="AI129" s="53" t="n">
        <v>14976.7224766944</v>
      </c>
      <c r="AJ129" s="54" t="n">
        <v>0.051136352887744</v>
      </c>
      <c r="AK129" s="53" t="n">
        <v>890.104569505338</v>
      </c>
      <c r="AL129" s="54" t="n">
        <v>0.0457462060842995</v>
      </c>
      <c r="AM129" s="53" t="n">
        <v>9785.44682048233</v>
      </c>
      <c r="AN129" s="54" t="n">
        <v>0.0509474411598902</v>
      </c>
      <c r="AO129" s="53" t="n">
        <v>1112.92468782297</v>
      </c>
      <c r="AP129" s="54" t="n">
        <v>-0.224357011659474</v>
      </c>
      <c r="AQ129" s="53" t="n">
        <v>1950.18143401795</v>
      </c>
      <c r="AR129" s="54" t="n">
        <v>0.0443647318406475</v>
      </c>
      <c r="AS129" s="53" t="n">
        <v>490.216685435385</v>
      </c>
      <c r="AT129" s="54" t="n">
        <v>-0.00636970408225213</v>
      </c>
      <c r="AU129" s="53" t="n">
        <v>4993.61788378874</v>
      </c>
      <c r="AV129" s="54" t="n">
        <v>-0.133831808199929</v>
      </c>
      <c r="AW129" s="53" t="n">
        <v>8000.50087080124</v>
      </c>
      <c r="AX129" s="54" t="n">
        <v>-0.0692949038358823</v>
      </c>
      <c r="AY129" s="53" t="n">
        <v>-3006.8829870125</v>
      </c>
      <c r="AZ129" s="54" t="n">
        <v>0.0621316180781077</v>
      </c>
      <c r="BA129" s="53"/>
      <c r="BB129" s="54"/>
    </row>
    <row r="130">
      <c r="A130" s="52" t="n">
        <v>2009</v>
      </c>
      <c r="B130" s="52" t="n">
        <v>3</v>
      </c>
      <c r="C130" s="53" t="n">
        <v>151772.422426498</v>
      </c>
      <c r="D130" s="54" t="n">
        <v>-0.0240007569256729</v>
      </c>
      <c r="E130" s="53" t="n">
        <v>146378.247240477</v>
      </c>
      <c r="F130" s="54" t="n">
        <v>-0.0221688060648622</v>
      </c>
      <c r="G130" s="53" t="n">
        <v>1047.47471232028</v>
      </c>
      <c r="H130" s="54" t="n">
        <v>-0.12939971370775</v>
      </c>
      <c r="I130" s="53" t="n">
        <v>206.833267434418</v>
      </c>
      <c r="J130" s="54" t="n">
        <v>0.121122471226088</v>
      </c>
      <c r="K130" s="53" t="n">
        <v>26833.197542563</v>
      </c>
      <c r="L130" s="54" t="n">
        <v>-0.106741369293862</v>
      </c>
      <c r="M130" s="53" t="n">
        <v>6843.14276851436</v>
      </c>
      <c r="N130" s="54" t="n">
        <v>-0.0346437615317949</v>
      </c>
      <c r="O130" s="53" t="n">
        <v>2670.39093010815</v>
      </c>
      <c r="P130" s="54" t="n">
        <v>0.0495871777810089</v>
      </c>
      <c r="Q130" s="53" t="n">
        <v>614.017836197279</v>
      </c>
      <c r="R130" s="54" t="n">
        <v>-0.167589464273311</v>
      </c>
      <c r="S130" s="53" t="n">
        <v>7323.49035847701</v>
      </c>
      <c r="T130" s="54" t="n">
        <v>0.026156824055299</v>
      </c>
      <c r="U130" s="53" t="n">
        <v>23164.9120480501</v>
      </c>
      <c r="V130" s="54" t="n">
        <v>-0.0455380938930916</v>
      </c>
      <c r="W130" s="53" t="n">
        <v>6424.66311368354</v>
      </c>
      <c r="X130" s="54" t="n">
        <v>0.00136766817179401</v>
      </c>
      <c r="Y130" s="53" t="n">
        <v>12044.676620561</v>
      </c>
      <c r="Z130" s="54" t="n">
        <v>0.00552098731354045</v>
      </c>
      <c r="AA130" s="53" t="n">
        <v>3386.82896787749</v>
      </c>
      <c r="AB130" s="54" t="n">
        <v>-0.00551983598865313</v>
      </c>
      <c r="AC130" s="53" t="n">
        <v>9705.68563571643</v>
      </c>
      <c r="AD130" s="54" t="n">
        <v>-0.0366822087675518</v>
      </c>
      <c r="AE130" s="53" t="n">
        <v>6401.2386035616</v>
      </c>
      <c r="AF130" s="54" t="n">
        <v>0.0174752910385256</v>
      </c>
      <c r="AG130" s="53" t="n">
        <v>23417.4816083762</v>
      </c>
      <c r="AH130" s="54" t="n">
        <v>0.0201594111708874</v>
      </c>
      <c r="AI130" s="53" t="n">
        <v>15216.0829624372</v>
      </c>
      <c r="AJ130" s="54" t="n">
        <v>0.0530299911912686</v>
      </c>
      <c r="AK130" s="53" t="n">
        <v>879.695551746032</v>
      </c>
      <c r="AL130" s="54" t="n">
        <v>0.0303845384836336</v>
      </c>
      <c r="AM130" s="53" t="n">
        <v>9908.88727142744</v>
      </c>
      <c r="AN130" s="54" t="n">
        <v>0.0402990269337973</v>
      </c>
      <c r="AO130" s="53" t="n">
        <v>1113.84535580266</v>
      </c>
      <c r="AP130" s="54" t="n">
        <v>-0.327429153002924</v>
      </c>
      <c r="AQ130" s="53" t="n">
        <v>1954.82208875428</v>
      </c>
      <c r="AR130" s="54" t="n">
        <v>0.0327361755359223</v>
      </c>
      <c r="AS130" s="53" t="n">
        <v>488.685879066755</v>
      </c>
      <c r="AT130" s="54" t="n">
        <v>-0.0180911167279133</v>
      </c>
      <c r="AU130" s="53" t="n">
        <v>5394.17518602025</v>
      </c>
      <c r="AV130" s="54" t="n">
        <v>-0.0712195097891321</v>
      </c>
      <c r="AW130" s="53" t="n">
        <v>8401.05817303275</v>
      </c>
      <c r="AX130" s="54" t="n">
        <v>-0.0275194726905365</v>
      </c>
      <c r="AY130" s="53" t="n">
        <v>-3006.8829870125</v>
      </c>
      <c r="AZ130" s="54" t="n">
        <v>0.0621316180781077</v>
      </c>
      <c r="BA130" s="53"/>
      <c r="BB130" s="54"/>
    </row>
    <row r="131">
      <c r="A131" s="52" t="n">
        <v>2009</v>
      </c>
      <c r="B131" s="52" t="n">
        <v>4</v>
      </c>
      <c r="C131" s="53" t="n">
        <v>154829.478769854</v>
      </c>
      <c r="D131" s="54" t="n">
        <v>0.00293781667417892</v>
      </c>
      <c r="E131" s="53" t="n">
        <v>149452.031409426</v>
      </c>
      <c r="F131" s="54" t="n">
        <v>0.00155051353096436</v>
      </c>
      <c r="G131" s="53" t="n">
        <v>1018.93507646601</v>
      </c>
      <c r="H131" s="54" t="n">
        <v>-0.183413002820054</v>
      </c>
      <c r="I131" s="53" t="n">
        <v>197.964678934968</v>
      </c>
      <c r="J131" s="54" t="n">
        <v>0.0555263607341461</v>
      </c>
      <c r="K131" s="53" t="n">
        <v>27797.8867690546</v>
      </c>
      <c r="L131" s="54" t="n">
        <v>-0.0507273407785593</v>
      </c>
      <c r="M131" s="53" t="n">
        <v>6847.07884118942</v>
      </c>
      <c r="N131" s="54" t="n">
        <v>0.0281088261195628</v>
      </c>
      <c r="O131" s="53" t="n">
        <v>2307.90098160047</v>
      </c>
      <c r="P131" s="54" t="n">
        <v>-0.0268411158685584</v>
      </c>
      <c r="Q131" s="53" t="n">
        <v>602.855463374834</v>
      </c>
      <c r="R131" s="54" t="n">
        <v>-0.0164312741225646</v>
      </c>
      <c r="S131" s="53" t="n">
        <v>7313.83551963391</v>
      </c>
      <c r="T131" s="54" t="n">
        <v>0.0213921438273417</v>
      </c>
      <c r="U131" s="53" t="n">
        <v>26258.9624093413</v>
      </c>
      <c r="V131" s="54" t="n">
        <v>0.0218079231366202</v>
      </c>
      <c r="W131" s="53" t="n">
        <v>7171.96948379244</v>
      </c>
      <c r="X131" s="54" t="n">
        <v>0.0299822357065955</v>
      </c>
      <c r="Y131" s="53" t="n">
        <v>11917.1410872476</v>
      </c>
      <c r="Z131" s="54" t="n">
        <v>0.0137092490415076</v>
      </c>
      <c r="AA131" s="53" t="n">
        <v>2734.54997929616</v>
      </c>
      <c r="AB131" s="54" t="n">
        <v>-0.0139224297148719</v>
      </c>
      <c r="AC131" s="53" t="n">
        <v>9745.55581224246</v>
      </c>
      <c r="AD131" s="54" t="n">
        <v>-0.0130168044308652</v>
      </c>
      <c r="AE131" s="53" t="n">
        <v>6403.98108663988</v>
      </c>
      <c r="AF131" s="54" t="n">
        <v>0.0186950097579983</v>
      </c>
      <c r="AG131" s="53" t="n">
        <v>23448.0247028783</v>
      </c>
      <c r="AH131" s="54" t="n">
        <v>0.0194234912707465</v>
      </c>
      <c r="AI131" s="53" t="n">
        <v>15352.3742702344</v>
      </c>
      <c r="AJ131" s="54" t="n">
        <v>0.0451370338256267</v>
      </c>
      <c r="AK131" s="53" t="n">
        <v>872.96847976764</v>
      </c>
      <c r="AL131" s="54" t="n">
        <v>-0.0165544961499708</v>
      </c>
      <c r="AM131" s="53" t="n">
        <v>9953.8672352713</v>
      </c>
      <c r="AN131" s="54" t="n">
        <v>0.0356337026098501</v>
      </c>
      <c r="AO131" s="53" t="n">
        <v>1105.82090577484</v>
      </c>
      <c r="AP131" s="54" t="n">
        <v>-0.197905519860756</v>
      </c>
      <c r="AQ131" s="53" t="n">
        <v>1931.76905974611</v>
      </c>
      <c r="AR131" s="54" t="n">
        <v>0.0155383258399047</v>
      </c>
      <c r="AS131" s="53" t="n">
        <v>487.637891921057</v>
      </c>
      <c r="AT131" s="54" t="n">
        <v>-0.0209996255914295</v>
      </c>
      <c r="AU131" s="53" t="n">
        <v>5377.44736042825</v>
      </c>
      <c r="AV131" s="54" t="n">
        <v>0.0430935370687509</v>
      </c>
      <c r="AW131" s="53" t="n">
        <v>8384.33034744075</v>
      </c>
      <c r="AX131" s="54" t="n">
        <v>0.0498421885522558</v>
      </c>
      <c r="AY131" s="53" t="n">
        <v>-3006.8829870125</v>
      </c>
      <c r="AZ131" s="54" t="n">
        <v>0.0621316180781077</v>
      </c>
      <c r="BA131" s="53"/>
      <c r="BB131" s="54"/>
    </row>
    <row r="132">
      <c r="A132" s="52" t="n">
        <v>2010</v>
      </c>
      <c r="B132" s="52" t="n">
        <v>1</v>
      </c>
      <c r="C132" s="53" t="n">
        <v>151801.347388883</v>
      </c>
      <c r="D132" s="54" t="n">
        <v>0.0340848971674739</v>
      </c>
      <c r="E132" s="53" t="n">
        <v>146032.075220069</v>
      </c>
      <c r="F132" s="54" t="n">
        <v>0.0332070772845623</v>
      </c>
      <c r="G132" s="53" t="n">
        <v>1037.74351828038</v>
      </c>
      <c r="H132" s="54" t="n">
        <v>-0.12703786216546</v>
      </c>
      <c r="I132" s="53" t="n">
        <v>194.52135303998</v>
      </c>
      <c r="J132" s="54" t="n">
        <v>0.0254176884924675</v>
      </c>
      <c r="K132" s="53" t="n">
        <v>26869.0692708073</v>
      </c>
      <c r="L132" s="54" t="n">
        <v>0.0186567243933673</v>
      </c>
      <c r="M132" s="53" t="n">
        <v>7041.53704153919</v>
      </c>
      <c r="N132" s="54" t="n">
        <v>0.0552884879975988</v>
      </c>
      <c r="O132" s="53" t="n">
        <v>2374.2167937125</v>
      </c>
      <c r="P132" s="54" t="n">
        <v>0.012597409417203</v>
      </c>
      <c r="Q132" s="53" t="n">
        <v>615.809899871811</v>
      </c>
      <c r="R132" s="54" t="n">
        <v>0.0000715484691231616</v>
      </c>
      <c r="S132" s="53" t="n">
        <v>6656.22598377281</v>
      </c>
      <c r="T132" s="54" t="n">
        <v>0.0395046385086402</v>
      </c>
      <c r="U132" s="53" t="n">
        <v>24114.0301083589</v>
      </c>
      <c r="V132" s="54" t="n">
        <v>0.0968591175156757</v>
      </c>
      <c r="W132" s="53" t="n">
        <v>6451.59065469461</v>
      </c>
      <c r="X132" s="54" t="n">
        <v>0.0404008784990686</v>
      </c>
      <c r="Y132" s="53" t="n">
        <v>11860.5787081847</v>
      </c>
      <c r="Z132" s="54" t="n">
        <v>0.0392770476443394</v>
      </c>
      <c r="AA132" s="53" t="n">
        <v>3113.22439603975</v>
      </c>
      <c r="AB132" s="54" t="n">
        <v>0.0118643315743361</v>
      </c>
      <c r="AC132" s="53" t="n">
        <v>9438.58501517219</v>
      </c>
      <c r="AD132" s="54" t="n">
        <v>0.0285249532340466</v>
      </c>
      <c r="AE132" s="53" t="n">
        <v>6392.10259622353</v>
      </c>
      <c r="AF132" s="54" t="n">
        <v>0.00737541686158516</v>
      </c>
      <c r="AG132" s="53" t="n">
        <v>23682.5988711997</v>
      </c>
      <c r="AH132" s="54" t="n">
        <v>0.0221752175755279</v>
      </c>
      <c r="AI132" s="53" t="n">
        <v>15342.7325589251</v>
      </c>
      <c r="AJ132" s="54" t="n">
        <v>0.0264579415150057</v>
      </c>
      <c r="AK132" s="53" t="n">
        <v>849.937934728541</v>
      </c>
      <c r="AL132" s="54" t="n">
        <v>-0.0584889875260942</v>
      </c>
      <c r="AM132" s="53" t="n">
        <v>9887.69594397227</v>
      </c>
      <c r="AN132" s="54" t="n">
        <v>0.0205244828411828</v>
      </c>
      <c r="AO132" s="53" t="n">
        <v>1180.31436917745</v>
      </c>
      <c r="AP132" s="54" t="n">
        <v>0.0779966429402728</v>
      </c>
      <c r="AQ132" s="53" t="n">
        <v>1936.00028637716</v>
      </c>
      <c r="AR132" s="54" t="n">
        <v>0.00420038821944191</v>
      </c>
      <c r="AS132" s="53" t="n">
        <v>486.687612224859</v>
      </c>
      <c r="AT132" s="54" t="n">
        <v>-0.0132519970831098</v>
      </c>
      <c r="AU132" s="53" t="n">
        <v>5769.27216881387</v>
      </c>
      <c r="AV132" s="54" t="n">
        <v>0.0568119427510283</v>
      </c>
      <c r="AW132" s="53" t="n">
        <v>8787.57789606887</v>
      </c>
      <c r="AX132" s="54" t="n">
        <v>0.0379832269383631</v>
      </c>
      <c r="AY132" s="53" t="n">
        <v>-3018.305727255</v>
      </c>
      <c r="AZ132" s="54" t="n">
        <v>0.00379886423643283</v>
      </c>
      <c r="BA132" s="53"/>
      <c r="BB132" s="54"/>
    </row>
    <row r="133">
      <c r="A133" s="52" t="n">
        <v>2010</v>
      </c>
      <c r="B133" s="52" t="n">
        <v>2</v>
      </c>
      <c r="C133" s="53" t="n">
        <v>155868.725084494</v>
      </c>
      <c r="D133" s="54" t="n">
        <v>0.041628828864132</v>
      </c>
      <c r="E133" s="53" t="n">
        <v>150291.45565932</v>
      </c>
      <c r="F133" s="54" t="n">
        <v>0.0390309442843946</v>
      </c>
      <c r="G133" s="53" t="n">
        <v>1026.22816412124</v>
      </c>
      <c r="H133" s="54" t="n">
        <v>-0.0686167422118562</v>
      </c>
      <c r="I133" s="53" t="n">
        <v>206.871223311167</v>
      </c>
      <c r="J133" s="54" t="n">
        <v>0.0193113580470439</v>
      </c>
      <c r="K133" s="53" t="n">
        <v>28095.792104612</v>
      </c>
      <c r="L133" s="54" t="n">
        <v>0.0432577479186886</v>
      </c>
      <c r="M133" s="53" t="n">
        <v>7089.67691053699</v>
      </c>
      <c r="N133" s="54" t="n">
        <v>0.036964125588909</v>
      </c>
      <c r="O133" s="53" t="n">
        <v>2392.57769580288</v>
      </c>
      <c r="P133" s="54" t="n">
        <v>-0.111676921986303</v>
      </c>
      <c r="Q133" s="53" t="n">
        <v>657.114349655355</v>
      </c>
      <c r="R133" s="54" t="n">
        <v>0.0991964757484034</v>
      </c>
      <c r="S133" s="53" t="n">
        <v>7395.64988743058</v>
      </c>
      <c r="T133" s="54" t="n">
        <v>0.0587944045199553</v>
      </c>
      <c r="U133" s="53" t="n">
        <v>25430.1059954848</v>
      </c>
      <c r="V133" s="54" t="n">
        <v>0.101471337732878</v>
      </c>
      <c r="W133" s="53" t="n">
        <v>6635.88730900274</v>
      </c>
      <c r="X133" s="54" t="n">
        <v>0.0224683103668422</v>
      </c>
      <c r="Y133" s="53" t="n">
        <v>12404.3069924072</v>
      </c>
      <c r="Z133" s="54" t="n">
        <v>0.0491246665815546</v>
      </c>
      <c r="AA133" s="53" t="n">
        <v>2971.02717903085</v>
      </c>
      <c r="AB133" s="54" t="n">
        <v>0.0382859298310574</v>
      </c>
      <c r="AC133" s="53" t="n">
        <v>9545.2208879254</v>
      </c>
      <c r="AD133" s="54" t="n">
        <v>0.0105930011358522</v>
      </c>
      <c r="AE133" s="53" t="n">
        <v>6421.16324191486</v>
      </c>
      <c r="AF133" s="54" t="n">
        <v>0.00606757783987066</v>
      </c>
      <c r="AG133" s="53" t="n">
        <v>23901.8127827297</v>
      </c>
      <c r="AH133" s="54" t="n">
        <v>0.0245765421161583</v>
      </c>
      <c r="AI133" s="53" t="n">
        <v>15337.3629022063</v>
      </c>
      <c r="AJ133" s="54" t="n">
        <v>0.0240800633164671</v>
      </c>
      <c r="AK133" s="53" t="n">
        <v>838.895000218747</v>
      </c>
      <c r="AL133" s="54" t="n">
        <v>-0.0575320822305743</v>
      </c>
      <c r="AM133" s="53" t="n">
        <v>9985.04074708561</v>
      </c>
      <c r="AN133" s="54" t="n">
        <v>0.0203970171485173</v>
      </c>
      <c r="AO133" s="53" t="n">
        <v>1254.48080084282</v>
      </c>
      <c r="AP133" s="54" t="n">
        <v>0.127192895052722</v>
      </c>
      <c r="AQ133" s="53" t="n">
        <v>1942.52703259172</v>
      </c>
      <c r="AR133" s="54" t="n">
        <v>-0.00392496887351534</v>
      </c>
      <c r="AS133" s="53" t="n">
        <v>485.278671948268</v>
      </c>
      <c r="AT133" s="54" t="n">
        <v>-0.0100731240568268</v>
      </c>
      <c r="AU133" s="53" t="n">
        <v>5577.2694251741</v>
      </c>
      <c r="AV133" s="54" t="n">
        <v>0.116879495982286</v>
      </c>
      <c r="AW133" s="53" t="n">
        <v>8595.5751524291</v>
      </c>
      <c r="AX133" s="54" t="n">
        <v>0.0743796283804743</v>
      </c>
      <c r="AY133" s="53" t="n">
        <v>-3018.305727255</v>
      </c>
      <c r="AZ133" s="54" t="n">
        <v>0.00379886423643283</v>
      </c>
      <c r="BA133" s="53"/>
      <c r="BB133" s="54"/>
    </row>
    <row r="134">
      <c r="A134" s="52" t="n">
        <v>2010</v>
      </c>
      <c r="B134" s="52" t="n">
        <v>3</v>
      </c>
      <c r="C134" s="53" t="n">
        <v>156546.603330106</v>
      </c>
      <c r="D134" s="54" t="n">
        <v>0.0314561817442192</v>
      </c>
      <c r="E134" s="53" t="n">
        <v>150974.349328791</v>
      </c>
      <c r="F134" s="54" t="n">
        <v>0.0313988053208685</v>
      </c>
      <c r="G134" s="53" t="n">
        <v>1031.30308101037</v>
      </c>
      <c r="H134" s="54" t="n">
        <v>-0.0154386842180536</v>
      </c>
      <c r="I134" s="53" t="n">
        <v>230.696286306835</v>
      </c>
      <c r="J134" s="54" t="n">
        <v>0.115373214224269</v>
      </c>
      <c r="K134" s="53" t="n">
        <v>27820.1991899706</v>
      </c>
      <c r="L134" s="54" t="n">
        <v>0.0367828562303103</v>
      </c>
      <c r="M134" s="53" t="n">
        <v>6786.19273488066</v>
      </c>
      <c r="N134" s="54" t="n">
        <v>-0.00832220451335985</v>
      </c>
      <c r="O134" s="53" t="n">
        <v>2447.67346175059</v>
      </c>
      <c r="P134" s="54" t="n">
        <v>-0.083402570704707</v>
      </c>
      <c r="Q134" s="53" t="n">
        <v>611.488202236184</v>
      </c>
      <c r="R134" s="54" t="n">
        <v>-0.00411980534109768</v>
      </c>
      <c r="S134" s="53" t="n">
        <v>7636.46280903396</v>
      </c>
      <c r="T134" s="54" t="n">
        <v>0.0427354219418996</v>
      </c>
      <c r="U134" s="53" t="n">
        <v>25517.4570813111</v>
      </c>
      <c r="V134" s="54" t="n">
        <v>0.101556398244952</v>
      </c>
      <c r="W134" s="53" t="n">
        <v>6620.89051897096</v>
      </c>
      <c r="X134" s="54" t="n">
        <v>0.0305428318676326</v>
      </c>
      <c r="Y134" s="53" t="n">
        <v>12568.3388295973</v>
      </c>
      <c r="Z134" s="54" t="n">
        <v>0.0434766515974627</v>
      </c>
      <c r="AA134" s="53" t="n">
        <v>3438.74624342421</v>
      </c>
      <c r="AB134" s="54" t="n">
        <v>0.0153291695680897</v>
      </c>
      <c r="AC134" s="53" t="n">
        <v>8953.4670424294</v>
      </c>
      <c r="AD134" s="54" t="n">
        <v>-0.0775028804270056</v>
      </c>
      <c r="AE134" s="53" t="n">
        <v>6495.20111637774</v>
      </c>
      <c r="AF134" s="54" t="n">
        <v>0.0146788018124901</v>
      </c>
      <c r="AG134" s="53" t="n">
        <v>24054.1734750129</v>
      </c>
      <c r="AH134" s="54" t="n">
        <v>0.0271887420382952</v>
      </c>
      <c r="AI134" s="53" t="n">
        <v>15576.1102672144</v>
      </c>
      <c r="AJ134" s="54" t="n">
        <v>0.0236609714645948</v>
      </c>
      <c r="AK134" s="53" t="n">
        <v>852.034159427605</v>
      </c>
      <c r="AL134" s="54" t="n">
        <v>-0.0314442789480113</v>
      </c>
      <c r="AM134" s="53" t="n">
        <v>10111.9558261993</v>
      </c>
      <c r="AN134" s="54" t="n">
        <v>0.0204935780587052</v>
      </c>
      <c r="AO134" s="53" t="n">
        <v>1180.55150128076</v>
      </c>
      <c r="AP134" s="54" t="n">
        <v>0.0598881569426017</v>
      </c>
      <c r="AQ134" s="53" t="n">
        <v>1964.88100739673</v>
      </c>
      <c r="AR134" s="54" t="n">
        <v>0.00514569520178609</v>
      </c>
      <c r="AS134" s="53" t="n">
        <v>483.609748811116</v>
      </c>
      <c r="AT134" s="54" t="n">
        <v>-0.0103873070065648</v>
      </c>
      <c r="AU134" s="53" t="n">
        <v>5572.25400131484</v>
      </c>
      <c r="AV134" s="54" t="n">
        <v>0.0330131686779667</v>
      </c>
      <c r="AW134" s="53" t="n">
        <v>8590.55972856983</v>
      </c>
      <c r="AX134" s="54" t="n">
        <v>0.022556867436698</v>
      </c>
      <c r="AY134" s="53" t="n">
        <v>-3018.305727255</v>
      </c>
      <c r="AZ134" s="54" t="n">
        <v>0.00379886423643283</v>
      </c>
      <c r="BA134" s="53"/>
      <c r="BB134" s="54"/>
    </row>
    <row r="135">
      <c r="A135" s="52" t="n">
        <v>2010</v>
      </c>
      <c r="B135" s="52" t="n">
        <v>4</v>
      </c>
      <c r="C135" s="53" t="n">
        <v>160328.44274239</v>
      </c>
      <c r="D135" s="54" t="n">
        <v>0.0355162596698375</v>
      </c>
      <c r="E135" s="53" t="n">
        <v>154745.773148623</v>
      </c>
      <c r="F135" s="54" t="n">
        <v>0.0354210089302467</v>
      </c>
      <c r="G135" s="53" t="n">
        <v>1045.08852925244</v>
      </c>
      <c r="H135" s="54" t="n">
        <v>0.0256674378873412</v>
      </c>
      <c r="I135" s="53" t="n">
        <v>216.181332797565</v>
      </c>
      <c r="J135" s="54" t="n">
        <v>0.0920197176617603</v>
      </c>
      <c r="K135" s="53" t="n">
        <v>28985.5765700498</v>
      </c>
      <c r="L135" s="54" t="n">
        <v>0.0427259025429716</v>
      </c>
      <c r="M135" s="53" t="n">
        <v>6612.17846046446</v>
      </c>
      <c r="N135" s="54" t="n">
        <v>-0.0343066563381577</v>
      </c>
      <c r="O135" s="53" t="n">
        <v>2426.38617634173</v>
      </c>
      <c r="P135" s="54" t="n">
        <v>0.0513389420455539</v>
      </c>
      <c r="Q135" s="53" t="n">
        <v>614.62371178315</v>
      </c>
      <c r="R135" s="54" t="n">
        <v>0.0195208455811877</v>
      </c>
      <c r="S135" s="53" t="n">
        <v>7781.31916816535</v>
      </c>
      <c r="T135" s="54" t="n">
        <v>0.0639177142111673</v>
      </c>
      <c r="U135" s="53" t="n">
        <v>27733.8205492814</v>
      </c>
      <c r="V135" s="54" t="n">
        <v>0.0561658955502133</v>
      </c>
      <c r="W135" s="53" t="n">
        <v>7240.41387836699</v>
      </c>
      <c r="X135" s="54" t="n">
        <v>0.00954331926944585</v>
      </c>
      <c r="Y135" s="53" t="n">
        <v>12462.4086981981</v>
      </c>
      <c r="Z135" s="54" t="n">
        <v>0.0457549010252121</v>
      </c>
      <c r="AA135" s="53" t="n">
        <v>2813.72360217744</v>
      </c>
      <c r="AB135" s="54" t="n">
        <v>0.028953072162047</v>
      </c>
      <c r="AC135" s="53" t="n">
        <v>9420.55981186835</v>
      </c>
      <c r="AD135" s="54" t="n">
        <v>-0.033348123661233</v>
      </c>
      <c r="AE135" s="53" t="n">
        <v>6622.20779983595</v>
      </c>
      <c r="AF135" s="54" t="n">
        <v>0.0340767266866751</v>
      </c>
      <c r="AG135" s="53" t="n">
        <v>24238.9097771343</v>
      </c>
      <c r="AH135" s="54" t="n">
        <v>0.0337292835655725</v>
      </c>
      <c r="AI135" s="53" t="n">
        <v>15716.0858792442</v>
      </c>
      <c r="AJ135" s="54" t="n">
        <v>0.0236909029579191</v>
      </c>
      <c r="AK135" s="53" t="n">
        <v>880.112889099468</v>
      </c>
      <c r="AL135" s="54" t="n">
        <v>0.00818404042919063</v>
      </c>
      <c r="AM135" s="53" t="n">
        <v>10230.6279679886</v>
      </c>
      <c r="AN135" s="54" t="n">
        <v>0.0278043423903258</v>
      </c>
      <c r="AO135" s="53" t="n">
        <v>1092.89739148539</v>
      </c>
      <c r="AP135" s="54" t="n">
        <v>-0.0116868059031633</v>
      </c>
      <c r="AQ135" s="53" t="n">
        <v>1983.06646966887</v>
      </c>
      <c r="AR135" s="54" t="n">
        <v>0.0265546286001193</v>
      </c>
      <c r="AS135" s="53" t="n">
        <v>482.176824250664</v>
      </c>
      <c r="AT135" s="54" t="n">
        <v>-0.0111990223911406</v>
      </c>
      <c r="AU135" s="53" t="n">
        <v>5582.66959376719</v>
      </c>
      <c r="AV135" s="54" t="n">
        <v>0.0381635039050565</v>
      </c>
      <c r="AW135" s="53" t="n">
        <v>8600.97532102219</v>
      </c>
      <c r="AX135" s="54" t="n">
        <v>0.0258392697572523</v>
      </c>
      <c r="AY135" s="53" t="n">
        <v>-3018.305727255</v>
      </c>
      <c r="AZ135" s="54" t="n">
        <v>0.00379886423643283</v>
      </c>
      <c r="BA135" s="53"/>
      <c r="BB135" s="54"/>
    </row>
    <row r="136">
      <c r="A136" s="52" t="n">
        <v>2011</v>
      </c>
      <c r="B136" s="52" t="n">
        <v>1</v>
      </c>
      <c r="C136" s="53" t="n">
        <v>156063.518496511</v>
      </c>
      <c r="D136" s="54" t="n">
        <v>0.0280772943122143</v>
      </c>
      <c r="E136" s="53" t="n">
        <v>150329.735177112</v>
      </c>
      <c r="F136" s="54" t="n">
        <v>0.029429561625874</v>
      </c>
      <c r="G136" s="53" t="n">
        <v>1085.4305182935</v>
      </c>
      <c r="H136" s="54" t="n">
        <v>0.0459525876799911</v>
      </c>
      <c r="I136" s="53" t="n">
        <v>200.590036787167</v>
      </c>
      <c r="J136" s="54" t="n">
        <v>0.0311980338011517</v>
      </c>
      <c r="K136" s="53" t="n">
        <v>28379.2705479529</v>
      </c>
      <c r="L136" s="54" t="n">
        <v>0.0562059393246785</v>
      </c>
      <c r="M136" s="53" t="n">
        <v>6692.16121157395</v>
      </c>
      <c r="N136" s="54" t="n">
        <v>-0.0496164158342431</v>
      </c>
      <c r="O136" s="53" t="n">
        <v>2247.41479970968</v>
      </c>
      <c r="P136" s="54" t="n">
        <v>-0.0534079256530488</v>
      </c>
      <c r="Q136" s="53" t="n">
        <v>657.453840602577</v>
      </c>
      <c r="R136" s="54" t="n">
        <v>0.0676246691380478</v>
      </c>
      <c r="S136" s="53" t="n">
        <v>7089.25180024074</v>
      </c>
      <c r="T136" s="54" t="n">
        <v>0.0650557564487155</v>
      </c>
      <c r="U136" s="53" t="n">
        <v>24051.3859793269</v>
      </c>
      <c r="V136" s="54" t="n">
        <v>-0.00259782909577766</v>
      </c>
      <c r="W136" s="53" t="n">
        <v>6332.71894126859</v>
      </c>
      <c r="X136" s="54" t="n">
        <v>-0.0184251791206756</v>
      </c>
      <c r="Y136" s="53" t="n">
        <v>12300.540084509</v>
      </c>
      <c r="Z136" s="54" t="n">
        <v>0.0370944274431342</v>
      </c>
      <c r="AA136" s="53" t="n">
        <v>3170.75157279007</v>
      </c>
      <c r="AB136" s="54" t="n">
        <v>0.0184783264654809</v>
      </c>
      <c r="AC136" s="53" t="n">
        <v>9370.63893004384</v>
      </c>
      <c r="AD136" s="54" t="n">
        <v>-0.0071987575488407</v>
      </c>
      <c r="AE136" s="53" t="n">
        <v>6815.19265491786</v>
      </c>
      <c r="AF136" s="54" t="n">
        <v>0.0661894974815169</v>
      </c>
      <c r="AG136" s="53" t="n">
        <v>24526.9151851553</v>
      </c>
      <c r="AH136" s="54" t="n">
        <v>0.035651337023755</v>
      </c>
      <c r="AI136" s="53" t="n">
        <v>15744.2121484261</v>
      </c>
      <c r="AJ136" s="54" t="n">
        <v>0.0261674110500878</v>
      </c>
      <c r="AK136" s="53" t="n">
        <v>905.766730217496</v>
      </c>
      <c r="AL136" s="54" t="n">
        <v>0.06568573210794</v>
      </c>
      <c r="AM136" s="53" t="n">
        <v>10265.1383070759</v>
      </c>
      <c r="AN136" s="54" t="n">
        <v>0.0381729338404431</v>
      </c>
      <c r="AO136" s="53" t="n">
        <v>1027.59366259073</v>
      </c>
      <c r="AP136" s="54" t="n">
        <v>-0.129389856274606</v>
      </c>
      <c r="AQ136" s="53" t="n">
        <v>2012.80007810968</v>
      </c>
      <c r="AR136" s="54" t="n">
        <v>0.0396693080434578</v>
      </c>
      <c r="AS136" s="53" t="n">
        <v>479.388300362737</v>
      </c>
      <c r="AT136" s="54" t="n">
        <v>-0.0149979405244247</v>
      </c>
      <c r="AU136" s="53" t="n">
        <v>5733.78331939897</v>
      </c>
      <c r="AV136" s="54" t="n">
        <v>-0.00615135642356046</v>
      </c>
      <c r="AW136" s="53" t="n">
        <v>8967.78283577147</v>
      </c>
      <c r="AX136" s="54" t="n">
        <v>0.0205067814856257</v>
      </c>
      <c r="AY136" s="53" t="n">
        <v>-3233.9995163725</v>
      </c>
      <c r="AZ136" s="54" t="n">
        <v>0.0714618758364358</v>
      </c>
      <c r="BA136" s="53"/>
      <c r="BB136" s="54"/>
    </row>
    <row r="137">
      <c r="A137" s="52" t="n">
        <v>2011</v>
      </c>
      <c r="B137" s="52" t="n">
        <v>2</v>
      </c>
      <c r="C137" s="53" t="n">
        <v>159696.359480076</v>
      </c>
      <c r="D137" s="54" t="n">
        <v>0.0245567825970696</v>
      </c>
      <c r="E137" s="53" t="n">
        <v>153935.326515086</v>
      </c>
      <c r="F137" s="54" t="n">
        <v>0.0242453627172674</v>
      </c>
      <c r="G137" s="53" t="n">
        <v>1103.86470994003</v>
      </c>
      <c r="H137" s="54" t="n">
        <v>0.0756523242424101</v>
      </c>
      <c r="I137" s="53" t="n">
        <v>206.539527415205</v>
      </c>
      <c r="J137" s="54" t="n">
        <v>-0.00160339311893243</v>
      </c>
      <c r="K137" s="53" t="n">
        <v>29340.446257134</v>
      </c>
      <c r="L137" s="54" t="n">
        <v>0.0443003759384177</v>
      </c>
      <c r="M137" s="53" t="n">
        <v>6576.1692326262</v>
      </c>
      <c r="N137" s="54" t="n">
        <v>-0.072430335597888</v>
      </c>
      <c r="O137" s="53" t="n">
        <v>2272.22207597603</v>
      </c>
      <c r="P137" s="54" t="n">
        <v>-0.0503037456371739</v>
      </c>
      <c r="Q137" s="53" t="n">
        <v>648.218199310332</v>
      </c>
      <c r="R137" s="54" t="n">
        <v>-0.0135382073906758</v>
      </c>
      <c r="S137" s="53" t="n">
        <v>7784.03882307465</v>
      </c>
      <c r="T137" s="54" t="n">
        <v>0.0525158629134352</v>
      </c>
      <c r="U137" s="53" t="n">
        <v>25057.5692160998</v>
      </c>
      <c r="V137" s="54" t="n">
        <v>-0.0146494387184648</v>
      </c>
      <c r="W137" s="53" t="n">
        <v>6589.36904479275</v>
      </c>
      <c r="X137" s="54" t="n">
        <v>-0.00701010460905271</v>
      </c>
      <c r="Y137" s="53" t="n">
        <v>12654.6339454827</v>
      </c>
      <c r="Z137" s="54" t="n">
        <v>0.0201806479982103</v>
      </c>
      <c r="AA137" s="53" t="n">
        <v>3028.6901005933</v>
      </c>
      <c r="AB137" s="54" t="n">
        <v>0.0194084126760685</v>
      </c>
      <c r="AC137" s="53" t="n">
        <v>9212.66211075145</v>
      </c>
      <c r="AD137" s="54" t="n">
        <v>-0.0348403437781767</v>
      </c>
      <c r="AE137" s="53" t="n">
        <v>6967.14103520798</v>
      </c>
      <c r="AF137" s="54" t="n">
        <v>0.0850278637567083</v>
      </c>
      <c r="AG137" s="53" t="n">
        <v>24834.2798562143</v>
      </c>
      <c r="AH137" s="54" t="n">
        <v>0.0390123996853629</v>
      </c>
      <c r="AI137" s="53" t="n">
        <v>15860.34739434</v>
      </c>
      <c r="AJ137" s="54" t="n">
        <v>0.0340987231943548</v>
      </c>
      <c r="AK137" s="53" t="n">
        <v>918.255684650148</v>
      </c>
      <c r="AL137" s="54" t="n">
        <v>0.09460145120749</v>
      </c>
      <c r="AM137" s="53" t="n">
        <v>10492.348505772</v>
      </c>
      <c r="AN137" s="54" t="n">
        <v>0.0508067790143416</v>
      </c>
      <c r="AO137" s="53" t="n">
        <v>1023.20481511313</v>
      </c>
      <c r="AP137" s="54" t="n">
        <v>-0.184359924499687</v>
      </c>
      <c r="AQ137" s="53" t="n">
        <v>2051.61829304748</v>
      </c>
      <c r="AR137" s="54" t="n">
        <v>0.0561594555058562</v>
      </c>
      <c r="AS137" s="53" t="n">
        <v>479.245964963307</v>
      </c>
      <c r="AT137" s="54" t="n">
        <v>-0.0124314282363587</v>
      </c>
      <c r="AU137" s="53" t="n">
        <v>5761.03296499008</v>
      </c>
      <c r="AV137" s="54" t="n">
        <v>0.0329486574535074</v>
      </c>
      <c r="AW137" s="53" t="n">
        <v>8995.03248136258</v>
      </c>
      <c r="AX137" s="54" t="n">
        <v>0.0464724374866987</v>
      </c>
      <c r="AY137" s="53" t="n">
        <v>-3233.9995163725</v>
      </c>
      <c r="AZ137" s="54" t="n">
        <v>0.0714618758364358</v>
      </c>
      <c r="BA137" s="53"/>
      <c r="BB137" s="54"/>
    </row>
    <row r="138">
      <c r="A138" s="52" t="n">
        <v>2011</v>
      </c>
      <c r="B138" s="52" t="n">
        <v>3</v>
      </c>
      <c r="C138" s="53" t="n">
        <v>158611.205723346</v>
      </c>
      <c r="D138" s="54" t="n">
        <v>0.0131884202488</v>
      </c>
      <c r="E138" s="53" t="n">
        <v>153005.607337851</v>
      </c>
      <c r="F138" s="54" t="n">
        <v>0.0134543253081791</v>
      </c>
      <c r="G138" s="53" t="n">
        <v>1060.64113382159</v>
      </c>
      <c r="H138" s="54" t="n">
        <v>0.0284475566411364</v>
      </c>
      <c r="I138" s="53" t="n">
        <v>213.856626751377</v>
      </c>
      <c r="J138" s="54" t="n">
        <v>-0.0729949312363871</v>
      </c>
      <c r="K138" s="53" t="n">
        <v>28529.4946582769</v>
      </c>
      <c r="L138" s="54" t="n">
        <v>0.025495700568599</v>
      </c>
      <c r="M138" s="53" t="n">
        <v>6296.98059022996</v>
      </c>
      <c r="N138" s="54" t="n">
        <v>-0.0720893384203742</v>
      </c>
      <c r="O138" s="53" t="n">
        <v>2400.5818161031</v>
      </c>
      <c r="P138" s="54" t="n">
        <v>-0.0192393496858898</v>
      </c>
      <c r="Q138" s="53" t="n">
        <v>626.309138715763</v>
      </c>
      <c r="R138" s="54" t="n">
        <v>0.0242374855727054</v>
      </c>
      <c r="S138" s="53" t="n">
        <v>7958.70068540797</v>
      </c>
      <c r="T138" s="54" t="n">
        <v>0.042197269132614</v>
      </c>
      <c r="U138" s="53" t="n">
        <v>23855.80675045</v>
      </c>
      <c r="V138" s="54" t="n">
        <v>-0.0651181787262859</v>
      </c>
      <c r="W138" s="53" t="n">
        <v>6293.17555001011</v>
      </c>
      <c r="X138" s="54" t="n">
        <v>-0.0494971134202936</v>
      </c>
      <c r="Y138" s="53" t="n">
        <v>12748.1871487897</v>
      </c>
      <c r="Z138" s="54" t="n">
        <v>0.0143096332483432</v>
      </c>
      <c r="AA138" s="53" t="n">
        <v>3444.36584823618</v>
      </c>
      <c r="AB138" s="54" t="n">
        <v>0.00163420165786143</v>
      </c>
      <c r="AC138" s="53" t="n">
        <v>8865.97148174687</v>
      </c>
      <c r="AD138" s="54" t="n">
        <v>-0.00977225473304311</v>
      </c>
      <c r="AE138" s="53" t="n">
        <v>7089.8105462068</v>
      </c>
      <c r="AF138" s="54" t="n">
        <v>0.0915459612681966</v>
      </c>
      <c r="AG138" s="53" t="n">
        <v>25043.9614167973</v>
      </c>
      <c r="AH138" s="54" t="n">
        <v>0.0411482831789098</v>
      </c>
      <c r="AI138" s="53" t="n">
        <v>16030.922192111</v>
      </c>
      <c r="AJ138" s="54" t="n">
        <v>0.0291993262177896</v>
      </c>
      <c r="AK138" s="53" t="n">
        <v>935.007529384275</v>
      </c>
      <c r="AL138" s="54" t="n">
        <v>0.0973826800704929</v>
      </c>
      <c r="AM138" s="53" t="n">
        <v>10630.4202589024</v>
      </c>
      <c r="AN138" s="54" t="n">
        <v>0.0512724186709501</v>
      </c>
      <c r="AO138" s="53" t="n">
        <v>1020.46444564354</v>
      </c>
      <c r="AP138" s="54" t="n">
        <v>-0.135603618701556</v>
      </c>
      <c r="AQ138" s="53" t="n">
        <v>2069.23102796611</v>
      </c>
      <c r="AR138" s="54" t="n">
        <v>0.0531075521502624</v>
      </c>
      <c r="AS138" s="53" t="n">
        <v>481.874632540439</v>
      </c>
      <c r="AT138" s="54" t="n">
        <v>-0.00358784386572641</v>
      </c>
      <c r="AU138" s="53" t="n">
        <v>5605.59838549422</v>
      </c>
      <c r="AV138" s="54" t="n">
        <v>0.00598400291363443</v>
      </c>
      <c r="AW138" s="53" t="n">
        <v>8839.59790186671</v>
      </c>
      <c r="AX138" s="54" t="n">
        <v>0.0289897493487703</v>
      </c>
      <c r="AY138" s="53" t="n">
        <v>-3233.9995163725</v>
      </c>
      <c r="AZ138" s="54" t="n">
        <v>0.0714618758364358</v>
      </c>
      <c r="BA138" s="53"/>
      <c r="BB138" s="54"/>
    </row>
    <row r="139">
      <c r="A139" s="52" t="n">
        <v>2011</v>
      </c>
      <c r="B139" s="52" t="n">
        <v>4</v>
      </c>
      <c r="C139" s="53" t="n">
        <v>161367.660535233</v>
      </c>
      <c r="D139" s="54" t="n">
        <v>0.00648180556779243</v>
      </c>
      <c r="E139" s="53" t="n">
        <v>156136.498952236</v>
      </c>
      <c r="F139" s="54" t="n">
        <v>0.00898716504700858</v>
      </c>
      <c r="G139" s="53" t="n">
        <v>1052.10677369896</v>
      </c>
      <c r="H139" s="54" t="n">
        <v>0.0067154544807273</v>
      </c>
      <c r="I139" s="53" t="n">
        <v>209.584990121158</v>
      </c>
      <c r="J139" s="54" t="n">
        <v>-0.0305130077192353</v>
      </c>
      <c r="K139" s="53" t="n">
        <v>29420.1982248221</v>
      </c>
      <c r="L139" s="54" t="n">
        <v>0.0149944112280107</v>
      </c>
      <c r="M139" s="53" t="n">
        <v>6317.51925438988</v>
      </c>
      <c r="N139" s="54" t="n">
        <v>-0.0445631054631093</v>
      </c>
      <c r="O139" s="53" t="n">
        <v>2396.16819122639</v>
      </c>
      <c r="P139" s="54" t="n">
        <v>-0.0124539058992235</v>
      </c>
      <c r="Q139" s="53" t="n">
        <v>594.861233776518</v>
      </c>
      <c r="R139" s="54" t="n">
        <v>-0.0321537838969752</v>
      </c>
      <c r="S139" s="53" t="n">
        <v>7959.91059299905</v>
      </c>
      <c r="T139" s="54" t="n">
        <v>0.0229513043963472</v>
      </c>
      <c r="U139" s="53" t="n">
        <v>26449.5708129165</v>
      </c>
      <c r="V139" s="54" t="n">
        <v>-0.0463062683369881</v>
      </c>
      <c r="W139" s="53" t="n">
        <v>6931.28042117246</v>
      </c>
      <c r="X139" s="54" t="n">
        <v>-0.0426955506118464</v>
      </c>
      <c r="Y139" s="53" t="n">
        <v>12662.4893632934</v>
      </c>
      <c r="Z139" s="54" t="n">
        <v>0.0160547346777553</v>
      </c>
      <c r="AA139" s="53" t="n">
        <v>2800.19531023352</v>
      </c>
      <c r="AB139" s="54" t="n">
        <v>-0.00480796761041169</v>
      </c>
      <c r="AC139" s="53" t="n">
        <v>8982.87260046196</v>
      </c>
      <c r="AD139" s="54" t="n">
        <v>-0.0464608494767981</v>
      </c>
      <c r="AE139" s="53" t="n">
        <v>7191.63997730868</v>
      </c>
      <c r="AF139" s="54" t="n">
        <v>0.0859882677627297</v>
      </c>
      <c r="AG139" s="53" t="n">
        <v>25047.9733768684</v>
      </c>
      <c r="AH139" s="54" t="n">
        <v>0.0333787124574934</v>
      </c>
      <c r="AI139" s="53" t="n">
        <v>16091.8032971428</v>
      </c>
      <c r="AJ139" s="54" t="n">
        <v>0.0239065515921399</v>
      </c>
      <c r="AK139" s="53" t="n">
        <v>950.485420412137</v>
      </c>
      <c r="AL139" s="54" t="n">
        <v>0.0799585282572948</v>
      </c>
      <c r="AM139" s="53" t="n">
        <v>10752.8622657778</v>
      </c>
      <c r="AN139" s="54" t="n">
        <v>0.0510461625056859</v>
      </c>
      <c r="AO139" s="53" t="n">
        <v>1008.24287631559</v>
      </c>
      <c r="AP139" s="54" t="n">
        <v>-0.0774587951525327</v>
      </c>
      <c r="AQ139" s="53" t="n">
        <v>2077.94023139051</v>
      </c>
      <c r="AR139" s="54" t="n">
        <v>0.0478419473944729</v>
      </c>
      <c r="AS139" s="53" t="n">
        <v>487.593413470846</v>
      </c>
      <c r="AT139" s="54" t="n">
        <v>0.0112336158599062</v>
      </c>
      <c r="AU139" s="53" t="n">
        <v>5231.16158299674</v>
      </c>
      <c r="AV139" s="54" t="n">
        <v>-0.0629641437427895</v>
      </c>
      <c r="AW139" s="53" t="n">
        <v>8465.16109936924</v>
      </c>
      <c r="AX139" s="54" t="n">
        <v>-0.0157905605566622</v>
      </c>
      <c r="AY139" s="53" t="n">
        <v>-3233.9995163725</v>
      </c>
      <c r="AZ139" s="54" t="n">
        <v>0.0714618758364358</v>
      </c>
      <c r="BA139" s="53"/>
      <c r="BB139" s="54"/>
    </row>
    <row r="140">
      <c r="A140" s="52" t="n">
        <v>2012</v>
      </c>
      <c r="B140" s="52" t="n">
        <v>1</v>
      </c>
      <c r="C140" s="53" t="n">
        <v>157861.180505657</v>
      </c>
      <c r="D140" s="54" t="n">
        <v>0.0115187843159281</v>
      </c>
      <c r="E140" s="53" t="n">
        <v>152143.836951906</v>
      </c>
      <c r="F140" s="54" t="n">
        <v>0.0120674846706577</v>
      </c>
      <c r="G140" s="53" t="n">
        <v>1021.95378244206</v>
      </c>
      <c r="H140" s="54" t="n">
        <v>-0.0584806993922027</v>
      </c>
      <c r="I140" s="53" t="n">
        <v>190.325477399803</v>
      </c>
      <c r="J140" s="54" t="n">
        <v>-0.0511718306241444</v>
      </c>
      <c r="K140" s="53" t="n">
        <v>28058.7490733277</v>
      </c>
      <c r="L140" s="54" t="n">
        <v>-0.011294211177258</v>
      </c>
      <c r="M140" s="53" t="n">
        <v>6468.41538926051</v>
      </c>
      <c r="N140" s="54" t="n">
        <v>-0.0334340155952133</v>
      </c>
      <c r="O140" s="53" t="n">
        <v>2375.95171116139</v>
      </c>
      <c r="P140" s="54" t="n">
        <v>0.0571932299584008</v>
      </c>
      <c r="Q140" s="53" t="n">
        <v>567.386522387466</v>
      </c>
      <c r="R140" s="54" t="n">
        <v>-0.136994131987367</v>
      </c>
      <c r="S140" s="53" t="n">
        <v>7167.50151850076</v>
      </c>
      <c r="T140" s="54" t="n">
        <v>0.0110377964367634</v>
      </c>
      <c r="U140" s="53" t="n">
        <v>23913.2699495202</v>
      </c>
      <c r="V140" s="54" t="n">
        <v>-0.00574253932498636</v>
      </c>
      <c r="W140" s="53" t="n">
        <v>6268.01811280965</v>
      </c>
      <c r="X140" s="54" t="n">
        <v>-0.0102169114181435</v>
      </c>
      <c r="Y140" s="53" t="n">
        <v>12541.1658181344</v>
      </c>
      <c r="Z140" s="54" t="n">
        <v>0.0195622088113354</v>
      </c>
      <c r="AA140" s="53" t="n">
        <v>3070.89354971856</v>
      </c>
      <c r="AB140" s="54" t="n">
        <v>-0.0314934868844491</v>
      </c>
      <c r="AC140" s="53" t="n">
        <v>9000.82529667947</v>
      </c>
      <c r="AD140" s="54" t="n">
        <v>-0.0394651459868639</v>
      </c>
      <c r="AE140" s="53" t="n">
        <v>7278.64665784466</v>
      </c>
      <c r="AF140" s="54" t="n">
        <v>0.068003067028835</v>
      </c>
      <c r="AG140" s="53" t="n">
        <v>25232.3088784388</v>
      </c>
      <c r="AH140" s="54" t="n">
        <v>0.0287599842034116</v>
      </c>
      <c r="AI140" s="53" t="n">
        <v>16060.7043567049</v>
      </c>
      <c r="AJ140" s="54" t="n">
        <v>0.0201021305667866</v>
      </c>
      <c r="AK140" s="53" t="n">
        <v>938.097243809871</v>
      </c>
      <c r="AL140" s="54" t="n">
        <v>0.0356940838228972</v>
      </c>
      <c r="AM140" s="53" t="n">
        <v>10898.4889275122</v>
      </c>
      <c r="AN140" s="54" t="n">
        <v>0.0616991804191989</v>
      </c>
      <c r="AO140" s="53" t="n">
        <v>1275.20959077345</v>
      </c>
      <c r="AP140" s="54" t="n">
        <v>0.240966772370352</v>
      </c>
      <c r="AQ140" s="53" t="n">
        <v>2056.91480082721</v>
      </c>
      <c r="AR140" s="54" t="n">
        <v>0.0219170911196314</v>
      </c>
      <c r="AS140" s="53" t="n">
        <v>495.443796723014</v>
      </c>
      <c r="AT140" s="54" t="n">
        <v>0.033491631623318</v>
      </c>
      <c r="AU140" s="53" t="n">
        <v>5717.34355375135</v>
      </c>
      <c r="AV140" s="54" t="n">
        <v>-0.00286717595204533</v>
      </c>
      <c r="AW140" s="53" t="n">
        <v>9226.26059062135</v>
      </c>
      <c r="AX140" s="54" t="n">
        <v>0.0288229275377681</v>
      </c>
      <c r="AY140" s="53" t="n">
        <v>-3508.91703687</v>
      </c>
      <c r="AZ140" s="54" t="n">
        <v>0.0850085224520591</v>
      </c>
      <c r="BA140" s="53"/>
      <c r="BB140" s="54"/>
    </row>
    <row r="141">
      <c r="A141" s="52" t="n">
        <v>2012</v>
      </c>
      <c r="B141" s="52" t="n">
        <v>2</v>
      </c>
      <c r="C141" s="53" t="n">
        <v>160764.553684359</v>
      </c>
      <c r="D141" s="54" t="n">
        <v>0.00668890767303854</v>
      </c>
      <c r="E141" s="53" t="n">
        <v>155471.40241863</v>
      </c>
      <c r="F141" s="54" t="n">
        <v>0.0099787094900099</v>
      </c>
      <c r="G141" s="53" t="n">
        <v>1029.4274515872</v>
      </c>
      <c r="H141" s="54" t="n">
        <v>-0.0674333164948097</v>
      </c>
      <c r="I141" s="53" t="n">
        <v>212.363521476865</v>
      </c>
      <c r="J141" s="54" t="n">
        <v>0.0281979635304961</v>
      </c>
      <c r="K141" s="53" t="n">
        <v>28563.9634632413</v>
      </c>
      <c r="L141" s="54" t="n">
        <v>-0.0264645870443732</v>
      </c>
      <c r="M141" s="53" t="n">
        <v>6547.78573343182</v>
      </c>
      <c r="N141" s="54" t="n">
        <v>-0.00431611447186675</v>
      </c>
      <c r="O141" s="53" t="n">
        <v>2551.56017960123</v>
      </c>
      <c r="P141" s="54" t="n">
        <v>0.122936092637515</v>
      </c>
      <c r="Q141" s="53" t="n">
        <v>541.234361815811</v>
      </c>
      <c r="R141" s="54" t="n">
        <v>-0.16504294018333</v>
      </c>
      <c r="S141" s="53" t="n">
        <v>7863.08873864218</v>
      </c>
      <c r="T141" s="54" t="n">
        <v>0.0101553855735155</v>
      </c>
      <c r="U141" s="53" t="n">
        <v>24907.8385854629</v>
      </c>
      <c r="V141" s="54" t="n">
        <v>-0.00597546511178404</v>
      </c>
      <c r="W141" s="53" t="n">
        <v>6425.51762611917</v>
      </c>
      <c r="X141" s="54" t="n">
        <v>-0.0248660254964866</v>
      </c>
      <c r="Y141" s="53" t="n">
        <v>12994.379692327</v>
      </c>
      <c r="Z141" s="54" t="n">
        <v>0.0268475365078038</v>
      </c>
      <c r="AA141" s="53" t="n">
        <v>2925.69434296294</v>
      </c>
      <c r="AB141" s="54" t="n">
        <v>-0.0340067006558983</v>
      </c>
      <c r="AC141" s="53" t="n">
        <v>9077.65448492982</v>
      </c>
      <c r="AD141" s="54" t="n">
        <v>-0.0146545726087217</v>
      </c>
      <c r="AE141" s="53" t="n">
        <v>7352.36714480229</v>
      </c>
      <c r="AF141" s="54" t="n">
        <v>0.0552918489302272</v>
      </c>
      <c r="AG141" s="53" t="n">
        <v>25349.0025489426</v>
      </c>
      <c r="AH141" s="54" t="n">
        <v>0.0207262983146079</v>
      </c>
      <c r="AI141" s="53" t="n">
        <v>16071.0193326227</v>
      </c>
      <c r="AJ141" s="54" t="n">
        <v>0.013282933409003</v>
      </c>
      <c r="AK141" s="53" t="n">
        <v>922.208205686071</v>
      </c>
      <c r="AL141" s="54" t="n">
        <v>0.00430437959927077</v>
      </c>
      <c r="AM141" s="53" t="n">
        <v>11022.7017944583</v>
      </c>
      <c r="AN141" s="54" t="n">
        <v>0.0505466710712585</v>
      </c>
      <c r="AO141" s="53" t="n">
        <v>1541.04565116304</v>
      </c>
      <c r="AP141" s="54" t="n">
        <v>0.506096949898203</v>
      </c>
      <c r="AQ141" s="53" t="n">
        <v>2046.35746765243</v>
      </c>
      <c r="AR141" s="54" t="n">
        <v>-0.00256423205665601</v>
      </c>
      <c r="AS141" s="53" t="n">
        <v>499.49545125508</v>
      </c>
      <c r="AT141" s="54" t="n">
        <v>0.0422528049731679</v>
      </c>
      <c r="AU141" s="53" t="n">
        <v>5293.15126572881</v>
      </c>
      <c r="AV141" s="54" t="n">
        <v>-0.081214897068737</v>
      </c>
      <c r="AW141" s="53" t="n">
        <v>8802.06830259881</v>
      </c>
      <c r="AX141" s="54" t="n">
        <v>-0.021452304831982</v>
      </c>
      <c r="AY141" s="53" t="n">
        <v>-3508.91703687</v>
      </c>
      <c r="AZ141" s="54" t="n">
        <v>0.0850085224520591</v>
      </c>
      <c r="BA141" s="53"/>
      <c r="BB141" s="54"/>
    </row>
    <row r="142">
      <c r="A142" s="52" t="n">
        <v>2012</v>
      </c>
      <c r="B142" s="52" t="n">
        <v>3</v>
      </c>
      <c r="C142" s="53" t="n">
        <v>160826.660262554</v>
      </c>
      <c r="D142" s="54" t="n">
        <v>0.0139678311447444</v>
      </c>
      <c r="E142" s="53" t="n">
        <v>155912.647509442</v>
      </c>
      <c r="F142" s="54" t="n">
        <v>0.0189995662392417</v>
      </c>
      <c r="G142" s="53" t="n">
        <v>1008.70324616585</v>
      </c>
      <c r="H142" s="54" t="n">
        <v>-0.0489683890239188</v>
      </c>
      <c r="I142" s="53" t="n">
        <v>212.529151672218</v>
      </c>
      <c r="J142" s="54" t="n">
        <v>-0.00620731327957924</v>
      </c>
      <c r="K142" s="53" t="n">
        <v>28248.0896939291</v>
      </c>
      <c r="L142" s="54" t="n">
        <v>-0.00986365050339677</v>
      </c>
      <c r="M142" s="53" t="n">
        <v>6612.02558138146</v>
      </c>
      <c r="N142" s="54" t="n">
        <v>0.0500311199371177</v>
      </c>
      <c r="O142" s="53" t="n">
        <v>2623.821126464</v>
      </c>
      <c r="P142" s="54" t="n">
        <v>0.0929938354374798</v>
      </c>
      <c r="Q142" s="53" t="n">
        <v>518.946363057968</v>
      </c>
      <c r="R142" s="54" t="n">
        <v>-0.171421378072083</v>
      </c>
      <c r="S142" s="53" t="n">
        <v>8057.12294997626</v>
      </c>
      <c r="T142" s="54" t="n">
        <v>0.0123666247115879</v>
      </c>
      <c r="U142" s="53" t="n">
        <v>24174.2968745313</v>
      </c>
      <c r="V142" s="54" t="n">
        <v>0.0133506331356954</v>
      </c>
      <c r="W142" s="53" t="n">
        <v>6227.70521044815</v>
      </c>
      <c r="X142" s="54" t="n">
        <v>-0.0104033868182571</v>
      </c>
      <c r="Y142" s="53" t="n">
        <v>13060.8769362894</v>
      </c>
      <c r="Z142" s="54" t="n">
        <v>0.0245281767399665</v>
      </c>
      <c r="AA142" s="53" t="n">
        <v>3322.64306314513</v>
      </c>
      <c r="AB142" s="54" t="n">
        <v>-0.0353396794807311</v>
      </c>
      <c r="AC142" s="53" t="n">
        <v>9099.98763045319</v>
      </c>
      <c r="AD142" s="54" t="n">
        <v>0.0263948681978177</v>
      </c>
      <c r="AE142" s="53" t="n">
        <v>7412.66061402242</v>
      </c>
      <c r="AF142" s="54" t="n">
        <v>0.0455371925260182</v>
      </c>
      <c r="AG142" s="53" t="n">
        <v>25539.6253777394</v>
      </c>
      <c r="AH142" s="54" t="n">
        <v>0.0197917554931868</v>
      </c>
      <c r="AI142" s="53" t="n">
        <v>16188.0391669617</v>
      </c>
      <c r="AJ142" s="54" t="n">
        <v>0.00980086940525715</v>
      </c>
      <c r="AK142" s="53" t="n">
        <v>925.404466400433</v>
      </c>
      <c r="AL142" s="54" t="n">
        <v>-0.0102705728906435</v>
      </c>
      <c r="AM142" s="53" t="n">
        <v>11179.8258130462</v>
      </c>
      <c r="AN142" s="54" t="n">
        <v>0.051682392677161</v>
      </c>
      <c r="AO142" s="53" t="n">
        <v>1788.53900314461</v>
      </c>
      <c r="AP142" s="54" t="n">
        <v>0.75267155144901</v>
      </c>
      <c r="AQ142" s="53" t="n">
        <v>2050.97422892142</v>
      </c>
      <c r="AR142" s="54" t="n">
        <v>-0.00882298728269182</v>
      </c>
      <c r="AS142" s="53" t="n">
        <v>500.561803521586</v>
      </c>
      <c r="AT142" s="54" t="n">
        <v>0.0387801509339234</v>
      </c>
      <c r="AU142" s="53" t="n">
        <v>4914.01275311133</v>
      </c>
      <c r="AV142" s="54" t="n">
        <v>-0.123374095827579</v>
      </c>
      <c r="AW142" s="53" t="n">
        <v>8422.92978998133</v>
      </c>
      <c r="AX142" s="54" t="n">
        <v>-0.0471365458600096</v>
      </c>
      <c r="AY142" s="53" t="n">
        <v>-3508.91703687</v>
      </c>
      <c r="AZ142" s="54" t="n">
        <v>0.0850085224520591</v>
      </c>
      <c r="BA142" s="53"/>
      <c r="BB142" s="54"/>
    </row>
    <row r="143">
      <c r="A143" s="52" t="n">
        <v>2012</v>
      </c>
      <c r="B143" s="52" t="n">
        <v>4</v>
      </c>
      <c r="C143" s="53" t="n">
        <v>164193.194615353</v>
      </c>
      <c r="D143" s="54" t="n">
        <v>0.0175099153742939</v>
      </c>
      <c r="E143" s="53" t="n">
        <v>159042.458378964</v>
      </c>
      <c r="F143" s="54" t="n">
        <v>0.0186116599656618</v>
      </c>
      <c r="G143" s="53" t="n">
        <v>1024.40629591976</v>
      </c>
      <c r="H143" s="54" t="n">
        <v>-0.0263285803985596</v>
      </c>
      <c r="I143" s="53" t="n">
        <v>211.46686963024</v>
      </c>
      <c r="J143" s="54" t="n">
        <v>0.00897907578206847</v>
      </c>
      <c r="K143" s="53" t="n">
        <v>29256.3840212194</v>
      </c>
      <c r="L143" s="54" t="n">
        <v>-0.00556808633140127</v>
      </c>
      <c r="M143" s="53" t="n">
        <v>6670.45838901501</v>
      </c>
      <c r="N143" s="54" t="n">
        <v>0.0558667287606411</v>
      </c>
      <c r="O143" s="53" t="n">
        <v>2516.22964268192</v>
      </c>
      <c r="P143" s="54" t="n">
        <v>0.0501056027265248</v>
      </c>
      <c r="Q143" s="53" t="n">
        <v>522.965407385615</v>
      </c>
      <c r="R143" s="54" t="n">
        <v>-0.120861509052232</v>
      </c>
      <c r="S143" s="53" t="n">
        <v>8102.1798374222</v>
      </c>
      <c r="T143" s="54" t="n">
        <v>0.0178732214088284</v>
      </c>
      <c r="U143" s="53" t="n">
        <v>26794.7403601454</v>
      </c>
      <c r="V143" s="54" t="n">
        <v>0.0130501001195966</v>
      </c>
      <c r="W143" s="53" t="n">
        <v>6855.70143264523</v>
      </c>
      <c r="X143" s="54" t="n">
        <v>-0.0109040442652357</v>
      </c>
      <c r="Y143" s="53" t="n">
        <v>13031.0643398642</v>
      </c>
      <c r="Z143" s="54" t="n">
        <v>0.0291076237851999</v>
      </c>
      <c r="AA143" s="53" t="n">
        <v>2781.42424359612</v>
      </c>
      <c r="AB143" s="54" t="n">
        <v>-0.00670348477793747</v>
      </c>
      <c r="AC143" s="53" t="n">
        <v>9286.2001474197</v>
      </c>
      <c r="AD143" s="54" t="n">
        <v>0.0337673214849046</v>
      </c>
      <c r="AE143" s="53" t="n">
        <v>7455.3008028934</v>
      </c>
      <c r="AF143" s="54" t="n">
        <v>0.0366621280287431</v>
      </c>
      <c r="AG143" s="53" t="n">
        <v>25597.5788131669</v>
      </c>
      <c r="AH143" s="54" t="n">
        <v>0.02194211196368</v>
      </c>
      <c r="AI143" s="53" t="n">
        <v>16254.1154096807</v>
      </c>
      <c r="AJ143" s="54" t="n">
        <v>0.0100866328987916</v>
      </c>
      <c r="AK143" s="53" t="n">
        <v>939.947255234085</v>
      </c>
      <c r="AL143" s="54" t="n">
        <v>-0.0110871402672151</v>
      </c>
      <c r="AM143" s="53" t="n">
        <v>11305.9357590845</v>
      </c>
      <c r="AN143" s="54" t="n">
        <v>0.0514350021079395</v>
      </c>
      <c r="AO143" s="53" t="n">
        <v>1390.82633649835</v>
      </c>
      <c r="AP143" s="54" t="n">
        <v>0.379455654158285</v>
      </c>
      <c r="AQ143" s="53" t="n">
        <v>2072.10761140616</v>
      </c>
      <c r="AR143" s="54" t="n">
        <v>-0.00280692384518466</v>
      </c>
      <c r="AS143" s="53" t="n">
        <v>499.585225715673</v>
      </c>
      <c r="AT143" s="54" t="n">
        <v>0.0245938766060558</v>
      </c>
      <c r="AU143" s="53" t="n">
        <v>5150.73623638851</v>
      </c>
      <c r="AV143" s="54" t="n">
        <v>-0.0153742807084459</v>
      </c>
      <c r="AW143" s="53" t="n">
        <v>8659.65327325851</v>
      </c>
      <c r="AX143" s="54" t="n">
        <v>0.0229756021895156</v>
      </c>
      <c r="AY143" s="53" t="n">
        <v>-3508.91703687</v>
      </c>
      <c r="AZ143" s="54" t="n">
        <v>0.0850085224520591</v>
      </c>
      <c r="BA143" s="53"/>
      <c r="BB143" s="54"/>
    </row>
    <row r="144">
      <c r="A144" s="52" t="n">
        <v>2013</v>
      </c>
      <c r="B144" s="52" t="n">
        <v>1</v>
      </c>
      <c r="C144" s="53" t="n">
        <v>159035.879990908</v>
      </c>
      <c r="D144" s="54" t="n">
        <v>0.00744134486697545</v>
      </c>
      <c r="E144" s="53" t="n">
        <v>153639.687146649</v>
      </c>
      <c r="F144" s="54" t="n">
        <v>0.00983181589679227</v>
      </c>
      <c r="G144" s="53" t="n">
        <v>1042.14514666906</v>
      </c>
      <c r="H144" s="54" t="n">
        <v>0.0197576099564452</v>
      </c>
      <c r="I144" s="53" t="n">
        <v>199.075417869569</v>
      </c>
      <c r="J144" s="54" t="n">
        <v>0.0459735637567129</v>
      </c>
      <c r="K144" s="53" t="n">
        <v>27972.8492934922</v>
      </c>
      <c r="L144" s="54" t="n">
        <v>-0.00306142585369784</v>
      </c>
      <c r="M144" s="53" t="n">
        <v>6870.20318027663</v>
      </c>
      <c r="N144" s="54" t="n">
        <v>0.0621153353390405</v>
      </c>
      <c r="O144" s="53" t="n">
        <v>2546.11471199597</v>
      </c>
      <c r="P144" s="54" t="n">
        <v>0.0716188801460946</v>
      </c>
      <c r="Q144" s="53" t="n">
        <v>547.713463188188</v>
      </c>
      <c r="R144" s="54" t="n">
        <v>-0.0346731168666063</v>
      </c>
      <c r="S144" s="53" t="n">
        <v>7335.56432622728</v>
      </c>
      <c r="T144" s="54" t="n">
        <v>0.023447892866534</v>
      </c>
      <c r="U144" s="53" t="n">
        <v>23315.7184057791</v>
      </c>
      <c r="V144" s="54" t="n">
        <v>-0.0249882824474633</v>
      </c>
      <c r="W144" s="53" t="n">
        <v>6095.42744123432</v>
      </c>
      <c r="X144" s="54" t="n">
        <v>-0.027535126489602</v>
      </c>
      <c r="Y144" s="53" t="n">
        <v>12613.972310123</v>
      </c>
      <c r="Z144" s="54" t="n">
        <v>0.00580540063375024</v>
      </c>
      <c r="AA144" s="53" t="n">
        <v>3109.87479040465</v>
      </c>
      <c r="AB144" s="54" t="n">
        <v>0.0126937779037186</v>
      </c>
      <c r="AC144" s="53" t="n">
        <v>9435.71600096754</v>
      </c>
      <c r="AD144" s="54" t="n">
        <v>0.0483167587363917</v>
      </c>
      <c r="AE144" s="53" t="n">
        <v>7471.261495745</v>
      </c>
      <c r="AF144" s="54" t="n">
        <v>0.0264630015653724</v>
      </c>
      <c r="AG144" s="53" t="n">
        <v>25835.2255566222</v>
      </c>
      <c r="AH144" s="54" t="n">
        <v>0.0238946297418963</v>
      </c>
      <c r="AI144" s="53" t="n">
        <v>16313.3041635759</v>
      </c>
      <c r="AJ144" s="54" t="n">
        <v>0.0157278162439707</v>
      </c>
      <c r="AK144" s="53" t="n">
        <v>945.311185171681</v>
      </c>
      <c r="AL144" s="54" t="n">
        <v>0.00768997181199715</v>
      </c>
      <c r="AM144" s="53" t="n">
        <v>11367.1422286778</v>
      </c>
      <c r="AN144" s="54" t="n">
        <v>0.0430016770473993</v>
      </c>
      <c r="AO144" s="53" t="n">
        <v>1002.46818435709</v>
      </c>
      <c r="AP144" s="54" t="n">
        <v>-0.213879669969338</v>
      </c>
      <c r="AQ144" s="53" t="n">
        <v>2094.42024157102</v>
      </c>
      <c r="AR144" s="54" t="n">
        <v>0.0182338328883247</v>
      </c>
      <c r="AS144" s="53" t="n">
        <v>491.810224211409</v>
      </c>
      <c r="AT144" s="54" t="n">
        <v>-0.00733397518676815</v>
      </c>
      <c r="AU144" s="53" t="n">
        <v>5396.19284425905</v>
      </c>
      <c r="AV144" s="54" t="n">
        <v>-0.0561713156596275</v>
      </c>
      <c r="AW144" s="53" t="n">
        <v>8931.17838753655</v>
      </c>
      <c r="AX144" s="54" t="n">
        <v>-0.0319828602483609</v>
      </c>
      <c r="AY144" s="53" t="n">
        <v>-3534.9855432775</v>
      </c>
      <c r="AZ144" s="54" t="n">
        <v>0.0074292170870911</v>
      </c>
      <c r="BA144" s="53"/>
      <c r="BB144" s="54"/>
    </row>
    <row r="145">
      <c r="A145" s="52" t="n">
        <v>2013</v>
      </c>
      <c r="B145" s="52" t="n">
        <v>2</v>
      </c>
      <c r="C145" s="53" t="n">
        <v>164193.14845625</v>
      </c>
      <c r="D145" s="54" t="n">
        <v>0.0213268080140518</v>
      </c>
      <c r="E145" s="53" t="n">
        <v>158608.727898171</v>
      </c>
      <c r="F145" s="54" t="n">
        <v>0.0201794377019462</v>
      </c>
      <c r="G145" s="53" t="n">
        <v>1057.70802764462</v>
      </c>
      <c r="H145" s="54" t="n">
        <v>0.0274721409593481</v>
      </c>
      <c r="I145" s="53" t="n">
        <v>221.005233053316</v>
      </c>
      <c r="J145" s="54" t="n">
        <v>0.0406930131707801</v>
      </c>
      <c r="K145" s="53" t="n">
        <v>29440.103101094</v>
      </c>
      <c r="L145" s="54" t="n">
        <v>0.0306729015033314</v>
      </c>
      <c r="M145" s="53" t="n">
        <v>7040.68909537541</v>
      </c>
      <c r="N145" s="54" t="n">
        <v>0.075277869803668</v>
      </c>
      <c r="O145" s="53" t="n">
        <v>2550.276210244</v>
      </c>
      <c r="P145" s="54" t="n">
        <v>-0.00050320951372862</v>
      </c>
      <c r="Q145" s="53" t="n">
        <v>555.203837925099</v>
      </c>
      <c r="R145" s="54" t="n">
        <v>0.025810401361845</v>
      </c>
      <c r="S145" s="53" t="n">
        <v>8109.86718263617</v>
      </c>
      <c r="T145" s="54" t="n">
        <v>0.0313844154881817</v>
      </c>
      <c r="U145" s="53" t="n">
        <v>24801.0343374966</v>
      </c>
      <c r="V145" s="54" t="n">
        <v>-0.00428797736101627</v>
      </c>
      <c r="W145" s="53" t="n">
        <v>6402.88306730435</v>
      </c>
      <c r="X145" s="54" t="n">
        <v>-0.00352260473503507</v>
      </c>
      <c r="Y145" s="53" t="n">
        <v>13204.4286372452</v>
      </c>
      <c r="Z145" s="54" t="n">
        <v>0.0161645996108799</v>
      </c>
      <c r="AA145" s="53" t="n">
        <v>2984.72589415918</v>
      </c>
      <c r="AB145" s="54" t="n">
        <v>0.0201769372587499</v>
      </c>
      <c r="AC145" s="53" t="n">
        <v>9614.46401146084</v>
      </c>
      <c r="AD145" s="54" t="n">
        <v>0.0591352675321797</v>
      </c>
      <c r="AE145" s="53" t="n">
        <v>7476.28991363911</v>
      </c>
      <c r="AF145" s="54" t="n">
        <v>0.016854812388474</v>
      </c>
      <c r="AG145" s="53" t="n">
        <v>26199.9469505846</v>
      </c>
      <c r="AH145" s="54" t="n">
        <v>0.0335691473460951</v>
      </c>
      <c r="AI145" s="53" t="n">
        <v>16375.0027945934</v>
      </c>
      <c r="AJ145" s="54" t="n">
        <v>0.0189150081696201</v>
      </c>
      <c r="AK145" s="53" t="n">
        <v>952.422246024891</v>
      </c>
      <c r="AL145" s="54" t="n">
        <v>0.0327627103646757</v>
      </c>
      <c r="AM145" s="53" t="n">
        <v>11449.2665816803</v>
      </c>
      <c r="AN145" s="54" t="n">
        <v>0.0386987505582779</v>
      </c>
      <c r="AO145" s="53" t="n">
        <v>999.252210002986</v>
      </c>
      <c r="AP145" s="54" t="n">
        <v>-0.351575205284253</v>
      </c>
      <c r="AQ145" s="53" t="n">
        <v>2128.70118967555</v>
      </c>
      <c r="AR145" s="54" t="n">
        <v>0.0402391680460352</v>
      </c>
      <c r="AS145" s="53" t="n">
        <v>489.029539010759</v>
      </c>
      <c r="AT145" s="54" t="n">
        <v>-0.0209529680761308</v>
      </c>
      <c r="AU145" s="53" t="n">
        <v>5584.42055807895</v>
      </c>
      <c r="AV145" s="54" t="n">
        <v>0.0550275776617224</v>
      </c>
      <c r="AW145" s="53" t="n">
        <v>9119.40610135645</v>
      </c>
      <c r="AX145" s="54" t="n">
        <v>0.0360526398850987</v>
      </c>
      <c r="AY145" s="53" t="n">
        <v>-3534.9855432775</v>
      </c>
      <c r="AZ145" s="54" t="n">
        <v>0.0074292170870911</v>
      </c>
      <c r="BA145" s="53"/>
      <c r="BB145" s="54"/>
    </row>
    <row r="146">
      <c r="A146" s="52" t="n">
        <v>2013</v>
      </c>
      <c r="B146" s="52" t="n">
        <v>3</v>
      </c>
      <c r="C146" s="53" t="n">
        <v>164158.598837991</v>
      </c>
      <c r="D146" s="54" t="n">
        <v>0.0207175761157854</v>
      </c>
      <c r="E146" s="53" t="n">
        <v>158899.40268918</v>
      </c>
      <c r="F146" s="54" t="n">
        <v>0.0191565933068849</v>
      </c>
      <c r="G146" s="53" t="n">
        <v>1099.02554916775</v>
      </c>
      <c r="H146" s="54" t="n">
        <v>0.08954298833202</v>
      </c>
      <c r="I146" s="53" t="n">
        <v>216.930116511826</v>
      </c>
      <c r="J146" s="54" t="n">
        <v>0.020707582018658</v>
      </c>
      <c r="K146" s="53" t="n">
        <v>29162.8242660712</v>
      </c>
      <c r="L146" s="54" t="n">
        <v>0.0323821745843111</v>
      </c>
      <c r="M146" s="53" t="n">
        <v>6907.37503063518</v>
      </c>
      <c r="N146" s="54" t="n">
        <v>0.0446685279145593</v>
      </c>
      <c r="O146" s="53" t="n">
        <v>2486.54603427213</v>
      </c>
      <c r="P146" s="54" t="n">
        <v>-0.052318769296926</v>
      </c>
      <c r="Q146" s="53" t="n">
        <v>561.235444113252</v>
      </c>
      <c r="R146" s="54" t="n">
        <v>0.0814902734958769</v>
      </c>
      <c r="S146" s="53" t="n">
        <v>8283.84259164131</v>
      </c>
      <c r="T146" s="54" t="n">
        <v>0.0281390321424488</v>
      </c>
      <c r="U146" s="53" t="n">
        <v>24339.0445020029</v>
      </c>
      <c r="V146" s="54" t="n">
        <v>0.00681499148979214</v>
      </c>
      <c r="W146" s="53" t="n">
        <v>6267.07554118177</v>
      </c>
      <c r="X146" s="54" t="n">
        <v>0.00632180384318204</v>
      </c>
      <c r="Y146" s="53" t="n">
        <v>13145.2623158633</v>
      </c>
      <c r="Z146" s="54" t="n">
        <v>0.00646092754609695</v>
      </c>
      <c r="AA146" s="53" t="n">
        <v>3482.49670926718</v>
      </c>
      <c r="AB146" s="54" t="n">
        <v>0.048110387749785</v>
      </c>
      <c r="AC146" s="53" t="n">
        <v>9321.84930109353</v>
      </c>
      <c r="AD146" s="54" t="n">
        <v>0.0243804365071743</v>
      </c>
      <c r="AE146" s="53" t="n">
        <v>7462.34912554565</v>
      </c>
      <c r="AF146" s="54" t="n">
        <v>0.00670319526422625</v>
      </c>
      <c r="AG146" s="53" t="n">
        <v>26660.0274623035</v>
      </c>
      <c r="AH146" s="54" t="n">
        <v>0.0438691667553055</v>
      </c>
      <c r="AI146" s="53" t="n">
        <v>16591.9544654933</v>
      </c>
      <c r="AJ146" s="54" t="n">
        <v>0.0249514653606662</v>
      </c>
      <c r="AK146" s="53" t="n">
        <v>966.592682691828</v>
      </c>
      <c r="AL146" s="54" t="n">
        <v>0.0445083396361872</v>
      </c>
      <c r="AM146" s="53" t="n">
        <v>11521.4908520897</v>
      </c>
      <c r="AN146" s="54" t="n">
        <v>0.0305608553082064</v>
      </c>
      <c r="AO146" s="53" t="n">
        <v>991.023834705779</v>
      </c>
      <c r="AP146" s="54" t="n">
        <v>-0.445903146107879</v>
      </c>
      <c r="AQ146" s="53" t="n">
        <v>2116.89292844651</v>
      </c>
      <c r="AR146" s="54" t="n">
        <v>0.0321401890845616</v>
      </c>
      <c r="AS146" s="53" t="n">
        <v>490.014507899777</v>
      </c>
      <c r="AT146" s="54" t="n">
        <v>-0.0210709158142016</v>
      </c>
      <c r="AU146" s="53" t="n">
        <v>5259.1961488102</v>
      </c>
      <c r="AV146" s="54" t="n">
        <v>0.0702447089662748</v>
      </c>
      <c r="AW146" s="53" t="n">
        <v>8794.1816920877</v>
      </c>
      <c r="AX146" s="54" t="n">
        <v>0.0440763382057341</v>
      </c>
      <c r="AY146" s="53" t="n">
        <v>-3534.9855432775</v>
      </c>
      <c r="AZ146" s="54" t="n">
        <v>0.0074292170870911</v>
      </c>
      <c r="BA146" s="53"/>
      <c r="BB146" s="54"/>
    </row>
    <row r="147">
      <c r="A147" s="52" t="n">
        <v>2013</v>
      </c>
      <c r="B147" s="52" t="n">
        <v>4</v>
      </c>
      <c r="C147" s="53" t="n">
        <v>167224.041685173</v>
      </c>
      <c r="D147" s="54" t="n">
        <v>0.0184590297845166</v>
      </c>
      <c r="E147" s="53" t="n">
        <v>162202.709155011</v>
      </c>
      <c r="F147" s="54" t="n">
        <v>0.0198704849526172</v>
      </c>
      <c r="G147" s="53" t="n">
        <v>1138.14406374297</v>
      </c>
      <c r="H147" s="54" t="n">
        <v>0.111027985942913</v>
      </c>
      <c r="I147" s="53" t="n">
        <v>214.596926714343</v>
      </c>
      <c r="J147" s="54" t="n">
        <v>0.0148016428747275</v>
      </c>
      <c r="K147" s="53" t="n">
        <v>29948.6402438227</v>
      </c>
      <c r="L147" s="54" t="n">
        <v>0.0236617150670864</v>
      </c>
      <c r="M147" s="53" t="n">
        <v>6759.24507354477</v>
      </c>
      <c r="N147" s="54" t="n">
        <v>0.0133104322599447</v>
      </c>
      <c r="O147" s="53" t="n">
        <v>2417.82258200808</v>
      </c>
      <c r="P147" s="54" t="n">
        <v>-0.039108934655484</v>
      </c>
      <c r="Q147" s="53" t="n">
        <v>572.92600380948</v>
      </c>
      <c r="R147" s="54" t="n">
        <v>0.0955332718346047</v>
      </c>
      <c r="S147" s="53" t="n">
        <v>8360.43031064264</v>
      </c>
      <c r="T147" s="54" t="n">
        <v>0.0318741966239307</v>
      </c>
      <c r="U147" s="53" t="n">
        <v>27040.6663919382</v>
      </c>
      <c r="V147" s="54" t="n">
        <v>0.00917814572887687</v>
      </c>
      <c r="W147" s="53" t="n">
        <v>6966.64207006767</v>
      </c>
      <c r="X147" s="54" t="n">
        <v>0.0161822445904898</v>
      </c>
      <c r="Y147" s="53" t="n">
        <v>13042.2110938105</v>
      </c>
      <c r="Z147" s="54" t="n">
        <v>0.000855398581083078</v>
      </c>
      <c r="AA147" s="53" t="n">
        <v>2865.77998560647</v>
      </c>
      <c r="AB147" s="54" t="n">
        <v>0.0303282543842676</v>
      </c>
      <c r="AC147" s="53" t="n">
        <v>9383.86391416508</v>
      </c>
      <c r="AD147" s="54" t="n">
        <v>0.010517086127259</v>
      </c>
      <c r="AE147" s="53" t="n">
        <v>7420.97350729893</v>
      </c>
      <c r="AF147" s="54" t="n">
        <v>-0.00460441456381511</v>
      </c>
      <c r="AG147" s="53" t="n">
        <v>26822.3178891465</v>
      </c>
      <c r="AH147" s="54" t="n">
        <v>0.0478458953059109</v>
      </c>
      <c r="AI147" s="53" t="n">
        <v>16760.1796908175</v>
      </c>
      <c r="AJ147" s="54" t="n">
        <v>0.0311345322942249</v>
      </c>
      <c r="AK147" s="53" t="n">
        <v>992.553570038219</v>
      </c>
      <c r="AL147" s="54" t="n">
        <v>0.0559673050920644</v>
      </c>
      <c r="AM147" s="53" t="n">
        <v>11614.4645327007</v>
      </c>
      <c r="AN147" s="54" t="n">
        <v>0.027289096647158</v>
      </c>
      <c r="AO147" s="53" t="n">
        <v>986.992244581089</v>
      </c>
      <c r="AP147" s="54" t="n">
        <v>-0.290355511194865</v>
      </c>
      <c r="AQ147" s="53" t="n">
        <v>2124.11833325927</v>
      </c>
      <c r="AR147" s="54" t="n">
        <v>0.0251003961217129</v>
      </c>
      <c r="AS147" s="53" t="n">
        <v>496.027870908034</v>
      </c>
      <c r="AT147" s="54" t="n">
        <v>-0.00712061651251439</v>
      </c>
      <c r="AU147" s="53" t="n">
        <v>5021.3325301618</v>
      </c>
      <c r="AV147" s="54" t="n">
        <v>-0.0251233416521134</v>
      </c>
      <c r="AW147" s="53" t="n">
        <v>8556.3180734393</v>
      </c>
      <c r="AX147" s="54" t="n">
        <v>-0.011932948878948</v>
      </c>
      <c r="AY147" s="53" t="n">
        <v>-3534.9855432775</v>
      </c>
      <c r="AZ147" s="54" t="n">
        <v>0.0074292170870911</v>
      </c>
      <c r="BA147" s="53"/>
      <c r="BB147" s="54"/>
    </row>
    <row r="148">
      <c r="A148" s="52" t="n">
        <v>2014</v>
      </c>
      <c r="B148" s="52" t="n">
        <v>1</v>
      </c>
      <c r="C148" s="53" t="n">
        <v>162486.252210627</v>
      </c>
      <c r="D148" s="54" t="n">
        <v>0.0216955583854164</v>
      </c>
      <c r="E148" s="53" t="n">
        <v>156945.143499719</v>
      </c>
      <c r="F148" s="54" t="n">
        <v>0.0215143392599793</v>
      </c>
      <c r="G148" s="53" t="n">
        <v>1184.00535871232</v>
      </c>
      <c r="H148" s="54" t="n">
        <v>0.136123276586448</v>
      </c>
      <c r="I148" s="53" t="n">
        <v>196.676979183579</v>
      </c>
      <c r="J148" s="54" t="n">
        <v>-0.012047889747801</v>
      </c>
      <c r="K148" s="53" t="n">
        <v>28536.3393573312</v>
      </c>
      <c r="L148" s="54" t="n">
        <v>0.0201441783039991</v>
      </c>
      <c r="M148" s="53" t="n">
        <v>6782.83162041977</v>
      </c>
      <c r="N148" s="54" t="n">
        <v>-0.0127174637436764</v>
      </c>
      <c r="O148" s="53" t="n">
        <v>2135.31106650796</v>
      </c>
      <c r="P148" s="54" t="n">
        <v>-0.161345301353674</v>
      </c>
      <c r="Q148" s="53" t="n">
        <v>580.745009520311</v>
      </c>
      <c r="R148" s="54" t="n">
        <v>0.0603080781324046</v>
      </c>
      <c r="S148" s="53" t="n">
        <v>7661.74876783542</v>
      </c>
      <c r="T148" s="54" t="n">
        <v>0.0444661688047521</v>
      </c>
      <c r="U148" s="53" t="n">
        <v>23662.6647788556</v>
      </c>
      <c r="V148" s="54" t="n">
        <v>0.0148803638403228</v>
      </c>
      <c r="W148" s="53" t="n">
        <v>6118.48159525888</v>
      </c>
      <c r="X148" s="54" t="n">
        <v>0.00378220465206502</v>
      </c>
      <c r="Y148" s="53" t="n">
        <v>12864.6493771941</v>
      </c>
      <c r="Z148" s="54" t="n">
        <v>0.0198729679206622</v>
      </c>
      <c r="AA148" s="53" t="n">
        <v>3182.23339251368</v>
      </c>
      <c r="AB148" s="54" t="n">
        <v>0.0232673682980065</v>
      </c>
      <c r="AC148" s="53" t="n">
        <v>9124.38771501011</v>
      </c>
      <c r="AD148" s="54" t="n">
        <v>-0.0329946647319093</v>
      </c>
      <c r="AE148" s="53" t="n">
        <v>7342.49865826676</v>
      </c>
      <c r="AF148" s="54" t="n">
        <v>-0.0172344171799597</v>
      </c>
      <c r="AG148" s="53" t="n">
        <v>27096.4232406093</v>
      </c>
      <c r="AH148" s="54" t="n">
        <v>0.048816979794621</v>
      </c>
      <c r="AI148" s="53" t="n">
        <v>16771.1155484817</v>
      </c>
      <c r="AJ148" s="54" t="n">
        <v>0.0280636822752276</v>
      </c>
      <c r="AK148" s="53" t="n">
        <v>997.216305885669</v>
      </c>
      <c r="AL148" s="54" t="n">
        <v>0.0549079726635862</v>
      </c>
      <c r="AM148" s="53" t="n">
        <v>11688.2782630746</v>
      </c>
      <c r="AN148" s="54" t="n">
        <v>0.0282512550592247</v>
      </c>
      <c r="AO148" s="53" t="n">
        <v>1297.43785999715</v>
      </c>
      <c r="AP148" s="54" t="n">
        <v>0.294243428612389</v>
      </c>
      <c r="AQ148" s="53" t="n">
        <v>2118.52375143744</v>
      </c>
      <c r="AR148" s="54" t="n">
        <v>0.0115084400866674</v>
      </c>
      <c r="AS148" s="53" t="n">
        <v>504.888069301714</v>
      </c>
      <c r="AT148" s="54" t="n">
        <v>0.0265912428137787</v>
      </c>
      <c r="AU148" s="53" t="n">
        <v>5541.10871090782</v>
      </c>
      <c r="AV148" s="54" t="n">
        <v>0.0268552052958859</v>
      </c>
      <c r="AW148" s="53" t="n">
        <v>9058.32249409532</v>
      </c>
      <c r="AX148" s="54" t="n">
        <v>0.0142359833206553</v>
      </c>
      <c r="AY148" s="53" t="n">
        <v>-3517.2137831875</v>
      </c>
      <c r="AZ148" s="54" t="n">
        <v>-0.00502739257980733</v>
      </c>
      <c r="BA148" s="53"/>
      <c r="BB148" s="54"/>
    </row>
    <row r="149">
      <c r="A149" s="52" t="n">
        <v>2014</v>
      </c>
      <c r="B149" s="52" t="n">
        <v>2</v>
      </c>
      <c r="C149" s="53" t="n">
        <v>166446.221518259</v>
      </c>
      <c r="D149" s="54" t="n">
        <v>0.0137220894001511</v>
      </c>
      <c r="E149" s="53" t="n">
        <v>161121.176818701</v>
      </c>
      <c r="F149" s="54" t="n">
        <v>0.0158405464429607</v>
      </c>
      <c r="G149" s="53" t="n">
        <v>1210.22778632997</v>
      </c>
      <c r="H149" s="54" t="n">
        <v>0.144198355972571</v>
      </c>
      <c r="I149" s="53" t="n">
        <v>205.453033588237</v>
      </c>
      <c r="J149" s="54" t="n">
        <v>-0.0703702769849219</v>
      </c>
      <c r="K149" s="53" t="n">
        <v>29353.7183712365</v>
      </c>
      <c r="L149" s="54" t="n">
        <v>-0.00293425364581479</v>
      </c>
      <c r="M149" s="53" t="n">
        <v>6839.33852248983</v>
      </c>
      <c r="N149" s="54" t="n">
        <v>-0.0285981343811701</v>
      </c>
      <c r="O149" s="53" t="n">
        <v>2218.54399895054</v>
      </c>
      <c r="P149" s="54" t="n">
        <v>-0.130076973608175</v>
      </c>
      <c r="Q149" s="53" t="n">
        <v>588.072898660129</v>
      </c>
      <c r="R149" s="54" t="n">
        <v>0.059201789486665</v>
      </c>
      <c r="S149" s="53" t="n">
        <v>8298.12520777371</v>
      </c>
      <c r="T149" s="54" t="n">
        <v>0.0232134535495985</v>
      </c>
      <c r="U149" s="53" t="n">
        <v>25387.2989967622</v>
      </c>
      <c r="V149" s="54" t="n">
        <v>0.0236387180989139</v>
      </c>
      <c r="W149" s="53" t="n">
        <v>6487.75222313556</v>
      </c>
      <c r="X149" s="54" t="n">
        <v>0.0132548345704737</v>
      </c>
      <c r="Y149" s="53" t="n">
        <v>13358.3702158113</v>
      </c>
      <c r="Z149" s="54" t="n">
        <v>0.0116583293980546</v>
      </c>
      <c r="AA149" s="53" t="n">
        <v>3043.72907840539</v>
      </c>
      <c r="AB149" s="54" t="n">
        <v>0.0197683761720531</v>
      </c>
      <c r="AC149" s="53" t="n">
        <v>9044.49824474188</v>
      </c>
      <c r="AD149" s="54" t="n">
        <v>-0.0592821155749853</v>
      </c>
      <c r="AE149" s="53" t="n">
        <v>7309.99389118155</v>
      </c>
      <c r="AF149" s="54" t="n">
        <v>-0.0222431211708615</v>
      </c>
      <c r="AG149" s="53" t="n">
        <v>27386.370166105</v>
      </c>
      <c r="AH149" s="54" t="n">
        <v>0.0452834205259316</v>
      </c>
      <c r="AI149" s="53" t="n">
        <v>16762.3809770573</v>
      </c>
      <c r="AJ149" s="54" t="n">
        <v>0.0236566788612567</v>
      </c>
      <c r="AK149" s="53" t="n">
        <v>997.210233293147</v>
      </c>
      <c r="AL149" s="54" t="n">
        <v>0.0470253476913076</v>
      </c>
      <c r="AM149" s="53" t="n">
        <v>11665.6400201517</v>
      </c>
      <c r="AN149" s="54" t="n">
        <v>0.0188984540562336</v>
      </c>
      <c r="AO149" s="53" t="n">
        <v>1608.64025853839</v>
      </c>
      <c r="AP149" s="54" t="n">
        <v>0.609844083841035</v>
      </c>
      <c r="AQ149" s="53" t="n">
        <v>2170.3919665268</v>
      </c>
      <c r="AR149" s="54" t="n">
        <v>0.0195850770664521</v>
      </c>
      <c r="AS149" s="53" t="n">
        <v>512.511473586809</v>
      </c>
      <c r="AT149" s="54" t="n">
        <v>0.0480174155196236</v>
      </c>
      <c r="AU149" s="53" t="n">
        <v>5325.04469955798</v>
      </c>
      <c r="AV149" s="54" t="n">
        <v>-0.0464463332987569</v>
      </c>
      <c r="AW149" s="53" t="n">
        <v>8842.25848274548</v>
      </c>
      <c r="AX149" s="54" t="n">
        <v>-0.0303909723430061</v>
      </c>
      <c r="AY149" s="53" t="n">
        <v>-3517.2137831875</v>
      </c>
      <c r="AZ149" s="54" t="n">
        <v>-0.00502739257980733</v>
      </c>
      <c r="BA149" s="53"/>
      <c r="BB149" s="54"/>
    </row>
    <row r="150">
      <c r="A150" s="52" t="n">
        <v>2014</v>
      </c>
      <c r="B150" s="52" t="n">
        <v>3</v>
      </c>
      <c r="C150" s="53" t="n">
        <v>166662.967134428</v>
      </c>
      <c r="D150" s="54" t="n">
        <v>0.0152557850405941</v>
      </c>
      <c r="E150" s="53" t="n">
        <v>161135.378957963</v>
      </c>
      <c r="F150" s="54" t="n">
        <v>0.014071646783697</v>
      </c>
      <c r="G150" s="53" t="n">
        <v>1198.28564054394</v>
      </c>
      <c r="H150" s="54" t="n">
        <v>0.0903164548370636</v>
      </c>
      <c r="I150" s="53" t="n">
        <v>200.845851296373</v>
      </c>
      <c r="J150" s="54" t="n">
        <v>-0.0741449157640379</v>
      </c>
      <c r="K150" s="53" t="n">
        <v>29029.0759883655</v>
      </c>
      <c r="L150" s="54" t="n">
        <v>-0.0045862594269136</v>
      </c>
      <c r="M150" s="53" t="n">
        <v>6833.89589505797</v>
      </c>
      <c r="N150" s="54" t="n">
        <v>-0.0106377799455387</v>
      </c>
      <c r="O150" s="53" t="n">
        <v>2280.00383430232</v>
      </c>
      <c r="P150" s="54" t="n">
        <v>-0.0830638955092838</v>
      </c>
      <c r="Q150" s="53" t="n">
        <v>592.43818435546</v>
      </c>
      <c r="R150" s="54" t="n">
        <v>0.0555965247196883</v>
      </c>
      <c r="S150" s="53" t="n">
        <v>8462.60712038866</v>
      </c>
      <c r="T150" s="54" t="n">
        <v>0.0215799041048577</v>
      </c>
      <c r="U150" s="53" t="n">
        <v>24651.3668289072</v>
      </c>
      <c r="V150" s="54" t="n">
        <v>0.01283215234183</v>
      </c>
      <c r="W150" s="53" t="n">
        <v>6295.69631054546</v>
      </c>
      <c r="X150" s="54" t="n">
        <v>0.0045668460792625</v>
      </c>
      <c r="Y150" s="53" t="n">
        <v>13458.2931020714</v>
      </c>
      <c r="Z150" s="54" t="n">
        <v>0.0238132019496047</v>
      </c>
      <c r="AA150" s="53" t="n">
        <v>3497.06763301133</v>
      </c>
      <c r="AB150" s="54" t="n">
        <v>0.00418404522978455</v>
      </c>
      <c r="AC150" s="53" t="n">
        <v>8943.09019658763</v>
      </c>
      <c r="AD150" s="54" t="n">
        <v>-0.0406313267112642</v>
      </c>
      <c r="AE150" s="53" t="n">
        <v>7314.52554235464</v>
      </c>
      <c r="AF150" s="54" t="n">
        <v>-0.0198092558662211</v>
      </c>
      <c r="AG150" s="53" t="n">
        <v>27743.3760848916</v>
      </c>
      <c r="AH150" s="54" t="n">
        <v>0.0406356904215459</v>
      </c>
      <c r="AI150" s="53" t="n">
        <v>16852.51151537</v>
      </c>
      <c r="AJ150" s="54" t="n">
        <v>0.015703819005686</v>
      </c>
      <c r="AK150" s="53" t="n">
        <v>1000.83718079801</v>
      </c>
      <c r="AL150" s="54" t="n">
        <v>0.0354280543597896</v>
      </c>
      <c r="AM150" s="53" t="n">
        <v>11851.3232706762</v>
      </c>
      <c r="AN150" s="54" t="n">
        <v>0.0286275815188139</v>
      </c>
      <c r="AO150" s="53" t="n">
        <v>1396.94667473961</v>
      </c>
      <c r="AP150" s="54" t="n">
        <v>0.409599472604349</v>
      </c>
      <c r="AQ150" s="53" t="n">
        <v>2145.10308692566</v>
      </c>
      <c r="AR150" s="54" t="n">
        <v>0.0133262094176168</v>
      </c>
      <c r="AS150" s="53" t="n">
        <v>517.681222377462</v>
      </c>
      <c r="AT150" s="54" t="n">
        <v>0.0564610109122392</v>
      </c>
      <c r="AU150" s="53" t="n">
        <v>5527.58817646512</v>
      </c>
      <c r="AV150" s="54" t="n">
        <v>0.0510328993368381</v>
      </c>
      <c r="AW150" s="53" t="n">
        <v>9044.80195965262</v>
      </c>
      <c r="AX150" s="54" t="n">
        <v>0.0284984181973869</v>
      </c>
      <c r="AY150" s="53" t="n">
        <v>-3517.2137831875</v>
      </c>
      <c r="AZ150" s="54" t="n">
        <v>-0.00502739257980733</v>
      </c>
      <c r="BA150" s="53"/>
      <c r="BB150" s="54"/>
    </row>
    <row r="151">
      <c r="A151" s="52" t="n">
        <v>2014</v>
      </c>
      <c r="B151" s="52" t="n">
        <v>4</v>
      </c>
      <c r="C151" s="53" t="n">
        <v>170022.933603575</v>
      </c>
      <c r="D151" s="54" t="n">
        <v>0.0167373775337369</v>
      </c>
      <c r="E151" s="53" t="n">
        <v>164994.259816265</v>
      </c>
      <c r="F151" s="54" t="n">
        <v>0.0172102591614978</v>
      </c>
      <c r="G151" s="53" t="n">
        <v>1125.90118322374</v>
      </c>
      <c r="H151" s="54" t="n">
        <v>-0.0107568812325637</v>
      </c>
      <c r="I151" s="53" t="n">
        <v>199.861999665221</v>
      </c>
      <c r="J151" s="54" t="n">
        <v>-0.0686632715329419</v>
      </c>
      <c r="K151" s="53" t="n">
        <v>29893.7311163102</v>
      </c>
      <c r="L151" s="54" t="n">
        <v>-0.00183344309008759</v>
      </c>
      <c r="M151" s="53" t="n">
        <v>6906.82973872803</v>
      </c>
      <c r="N151" s="54" t="n">
        <v>0.0218344894403799</v>
      </c>
      <c r="O151" s="53" t="n">
        <v>2402.6780099915</v>
      </c>
      <c r="P151" s="54" t="n">
        <v>-0.00626372345484427</v>
      </c>
      <c r="Q151" s="53" t="n">
        <v>586.749641865278</v>
      </c>
      <c r="R151" s="54" t="n">
        <v>0.0241281386494643</v>
      </c>
      <c r="S151" s="53" t="n">
        <v>8481.7221014256</v>
      </c>
      <c r="T151" s="54" t="n">
        <v>0.01450784065846</v>
      </c>
      <c r="U151" s="53" t="n">
        <v>27619.064488378</v>
      </c>
      <c r="V151" s="54" t="n">
        <v>0.0213899349985018</v>
      </c>
      <c r="W151" s="53" t="n">
        <v>6988.10722623141</v>
      </c>
      <c r="X151" s="54" t="n">
        <v>0.0030811337726051</v>
      </c>
      <c r="Y151" s="53" t="n">
        <v>13381.0863607194</v>
      </c>
      <c r="Z151" s="54" t="n">
        <v>0.0259829613607236</v>
      </c>
      <c r="AA151" s="53" t="n">
        <v>2893.13647121568</v>
      </c>
      <c r="AB151" s="54" t="n">
        <v>0.0095459127171682</v>
      </c>
      <c r="AC151" s="53" t="n">
        <v>9224.69542953907</v>
      </c>
      <c r="AD151" s="54" t="n">
        <v>-0.0169619344527946</v>
      </c>
      <c r="AE151" s="53" t="n">
        <v>7349.66646999099</v>
      </c>
      <c r="AF151" s="54" t="n">
        <v>-0.00960885215906093</v>
      </c>
      <c r="AG151" s="53" t="n">
        <v>27862.7569495978</v>
      </c>
      <c r="AH151" s="54" t="n">
        <v>0.0387900503137479</v>
      </c>
      <c r="AI151" s="53" t="n">
        <v>17030.5548479211</v>
      </c>
      <c r="AJ151" s="54" t="n">
        <v>0.0161319963205291</v>
      </c>
      <c r="AK151" s="53" t="n">
        <v>1011.00428139688</v>
      </c>
      <c r="AL151" s="54" t="n">
        <v>0.0185891340433653</v>
      </c>
      <c r="AM151" s="53" t="n">
        <v>12094.9869178433</v>
      </c>
      <c r="AN151" s="54" t="n">
        <v>0.0413727541024123</v>
      </c>
      <c r="AO151" s="53" t="n">
        <v>1158.31426820433</v>
      </c>
      <c r="AP151" s="54" t="n">
        <v>0.173579908620206</v>
      </c>
      <c r="AQ151" s="53" t="n">
        <v>2146.35266143527</v>
      </c>
      <c r="AR151" s="54" t="n">
        <v>0.0104675562692809</v>
      </c>
      <c r="AS151" s="53" t="n">
        <v>531.99661754217</v>
      </c>
      <c r="AT151" s="54" t="n">
        <v>0.0725135597084317</v>
      </c>
      <c r="AU151" s="53" t="n">
        <v>5028.67378730908</v>
      </c>
      <c r="AV151" s="54" t="n">
        <v>0.00146201373901933</v>
      </c>
      <c r="AW151" s="53" t="n">
        <v>8545.88757049658</v>
      </c>
      <c r="AX151" s="54" t="n">
        <v>-0.00121904104700088</v>
      </c>
      <c r="AY151" s="53" t="n">
        <v>-3517.2137831875</v>
      </c>
      <c r="AZ151" s="54" t="n">
        <v>-0.00502739257980733</v>
      </c>
      <c r="BA151" s="53"/>
      <c r="BB151" s="54"/>
    </row>
    <row r="152">
      <c r="A152" s="52" t="n">
        <v>2015</v>
      </c>
      <c r="B152" s="52" t="n">
        <v>1</v>
      </c>
      <c r="C152" s="53" t="n">
        <v>163789.002022554</v>
      </c>
      <c r="D152" s="54" t="n">
        <v>0.00801760022280806</v>
      </c>
      <c r="E152" s="53" t="n">
        <v>158450.129146804</v>
      </c>
      <c r="F152" s="54" t="n">
        <v>0.00958924636675818</v>
      </c>
      <c r="G152" s="53" t="n">
        <v>1061.47150103526</v>
      </c>
      <c r="H152" s="54" t="n">
        <v>-0.103490965455022</v>
      </c>
      <c r="I152" s="53" t="n">
        <v>197.587502386753</v>
      </c>
      <c r="J152" s="54" t="n">
        <v>0.00462953624238693</v>
      </c>
      <c r="K152" s="53" t="n">
        <v>28010.2466607082</v>
      </c>
      <c r="L152" s="54" t="n">
        <v>-0.0184358859079747</v>
      </c>
      <c r="M152" s="53" t="n">
        <v>7117.13072929001</v>
      </c>
      <c r="N152" s="54" t="n">
        <v>0.049286069237489</v>
      </c>
      <c r="O152" s="53" t="n">
        <v>2579.62581752726</v>
      </c>
      <c r="P152" s="54" t="n">
        <v>0.208079636727555</v>
      </c>
      <c r="Q152" s="53" t="n">
        <v>571.471167032371</v>
      </c>
      <c r="R152" s="54" t="n">
        <v>-0.0159688715975377</v>
      </c>
      <c r="S152" s="53" t="n">
        <v>7875.6026908324</v>
      </c>
      <c r="T152" s="54" t="n">
        <v>0.0279118944613208</v>
      </c>
      <c r="U152" s="53" t="n">
        <v>23631.3396865799</v>
      </c>
      <c r="V152" s="54" t="n">
        <v>-0.0013238192979762</v>
      </c>
      <c r="W152" s="53" t="n">
        <v>6053.25215288522</v>
      </c>
      <c r="X152" s="54" t="n">
        <v>-0.0106610506803196</v>
      </c>
      <c r="Y152" s="53" t="n">
        <v>13228.494119751</v>
      </c>
      <c r="Z152" s="54" t="n">
        <v>0.0282825230512573</v>
      </c>
      <c r="AA152" s="53" t="n">
        <v>3146.94790215109</v>
      </c>
      <c r="AB152" s="54" t="n">
        <v>-0.0110882785799438</v>
      </c>
      <c r="AC152" s="53" t="n">
        <v>9120.44351953539</v>
      </c>
      <c r="AD152" s="54" t="n">
        <v>-0.00043226960514009</v>
      </c>
      <c r="AE152" s="53" t="n">
        <v>7410.6900874702</v>
      </c>
      <c r="AF152" s="54" t="n">
        <v>0.00928722392433357</v>
      </c>
      <c r="AG152" s="53" t="n">
        <v>27929.4535274709</v>
      </c>
      <c r="AH152" s="54" t="n">
        <v>0.0307431825767013</v>
      </c>
      <c r="AI152" s="53" t="n">
        <v>16964.5096907365</v>
      </c>
      <c r="AJ152" s="54" t="n">
        <v>0.0115313821370917</v>
      </c>
      <c r="AK152" s="53" t="n">
        <v>1022.19872475814</v>
      </c>
      <c r="AL152" s="54" t="n">
        <v>0.0250521564128268</v>
      </c>
      <c r="AM152" s="53" t="n">
        <v>12078.6410407804</v>
      </c>
      <c r="AN152" s="54" t="n">
        <v>0.0333977998230064</v>
      </c>
      <c r="AO152" s="53" t="n">
        <v>937.754282587074</v>
      </c>
      <c r="AP152" s="54" t="n">
        <v>-0.277226053362484</v>
      </c>
      <c r="AQ152" s="53" t="n">
        <v>2149.71035564046</v>
      </c>
      <c r="AR152" s="54" t="n">
        <v>0.014720913174495</v>
      </c>
      <c r="AS152" s="53" t="n">
        <v>533.940869820473</v>
      </c>
      <c r="AT152" s="54" t="n">
        <v>0.0575430521837068</v>
      </c>
      <c r="AU152" s="53" t="n">
        <v>5338.87287574993</v>
      </c>
      <c r="AV152" s="54" t="n">
        <v>-0.0364973592306138</v>
      </c>
      <c r="AW152" s="53" t="n">
        <v>8980.90683201743</v>
      </c>
      <c r="AX152" s="54" t="n">
        <v>-0.00854635746611476</v>
      </c>
      <c r="AY152" s="53" t="n">
        <v>-3642.0339562675</v>
      </c>
      <c r="AZ152" s="54" t="n">
        <v>0.0354883668648882</v>
      </c>
      <c r="BA152" s="53"/>
      <c r="BB152" s="54"/>
    </row>
    <row r="153">
      <c r="A153" s="52" t="n">
        <v>2015</v>
      </c>
      <c r="B153" s="52" t="n">
        <v>2</v>
      </c>
      <c r="C153" s="53" t="n">
        <v>166771.309670793</v>
      </c>
      <c r="D153" s="54" t="n">
        <v>0.00195311223990968</v>
      </c>
      <c r="E153" s="53" t="n">
        <v>161519.747479897</v>
      </c>
      <c r="F153" s="54" t="n">
        <v>0.002473732311707</v>
      </c>
      <c r="G153" s="53" t="n">
        <v>1022.35531041339</v>
      </c>
      <c r="H153" s="54" t="n">
        <v>-0.155237285111672</v>
      </c>
      <c r="I153" s="53" t="n">
        <v>210.695163665179</v>
      </c>
      <c r="J153" s="54" t="n">
        <v>0.0255149801654835</v>
      </c>
      <c r="K153" s="53" t="n">
        <v>28452.3513031667</v>
      </c>
      <c r="L153" s="54" t="n">
        <v>-0.0307070830574251</v>
      </c>
      <c r="M153" s="53" t="n">
        <v>7362.29364400418</v>
      </c>
      <c r="N153" s="54" t="n">
        <v>0.0764628216302956</v>
      </c>
      <c r="O153" s="53" t="n">
        <v>2805.71782140741</v>
      </c>
      <c r="P153" s="54" t="n">
        <v>0.264666295883532</v>
      </c>
      <c r="Q153" s="53" t="n">
        <v>576.183286575227</v>
      </c>
      <c r="R153" s="54" t="n">
        <v>-0.0202179221521552</v>
      </c>
      <c r="S153" s="53" t="n">
        <v>8482.1497372258</v>
      </c>
      <c r="T153" s="54" t="n">
        <v>0.0221766392822915</v>
      </c>
      <c r="U153" s="53" t="n">
        <v>24906.8800890458</v>
      </c>
      <c r="V153" s="54" t="n">
        <v>-0.0189235927688752</v>
      </c>
      <c r="W153" s="53" t="n">
        <v>6369.14992825235</v>
      </c>
      <c r="X153" s="54" t="n">
        <v>-0.018280953218322</v>
      </c>
      <c r="Y153" s="53" t="n">
        <v>13818.4449389196</v>
      </c>
      <c r="Z153" s="54" t="n">
        <v>0.0344409322152006</v>
      </c>
      <c r="AA153" s="53" t="n">
        <v>2999.46605672213</v>
      </c>
      <c r="AB153" s="54" t="n">
        <v>-0.0145423658095224</v>
      </c>
      <c r="AC153" s="53" t="n">
        <v>8970.09043572313</v>
      </c>
      <c r="AD153" s="54" t="n">
        <v>-0.00822685869412432</v>
      </c>
      <c r="AE153" s="53" t="n">
        <v>7469.81786752536</v>
      </c>
      <c r="AF153" s="54" t="n">
        <v>0.021863763324975</v>
      </c>
      <c r="AG153" s="53" t="n">
        <v>28082.6462148758</v>
      </c>
      <c r="AH153" s="54" t="n">
        <v>0.0254241816110605</v>
      </c>
      <c r="AI153" s="53" t="n">
        <v>16941.3058721872</v>
      </c>
      <c r="AJ153" s="54" t="n">
        <v>0.0106741933246122</v>
      </c>
      <c r="AK153" s="53" t="n">
        <v>1022.0559398967</v>
      </c>
      <c r="AL153" s="54" t="n">
        <v>0.0249152142387319</v>
      </c>
      <c r="AM153" s="53" t="n">
        <v>12102.5474937396</v>
      </c>
      <c r="AN153" s="54" t="n">
        <v>0.0374525077778085</v>
      </c>
      <c r="AO153" s="53" t="n">
        <v>944.125966308495</v>
      </c>
      <c r="AP153" s="54" t="n">
        <v>-0.413090676242101</v>
      </c>
      <c r="AQ153" s="53" t="n">
        <v>2173.68225233907</v>
      </c>
      <c r="AR153" s="54" t="n">
        <v>0.00151598691066801</v>
      </c>
      <c r="AS153" s="53" t="n">
        <v>539.231730160652</v>
      </c>
      <c r="AT153" s="54" t="n">
        <v>0.0521359188055655</v>
      </c>
      <c r="AU153" s="53" t="n">
        <v>5251.56219089539</v>
      </c>
      <c r="AV153" s="54" t="n">
        <v>-0.0137994163070017</v>
      </c>
      <c r="AW153" s="53" t="n">
        <v>8893.59614716289</v>
      </c>
      <c r="AX153" s="54" t="n">
        <v>0.00580594477277319</v>
      </c>
      <c r="AY153" s="53" t="n">
        <v>-3642.0339562675</v>
      </c>
      <c r="AZ153" s="54" t="n">
        <v>0.0354883668648882</v>
      </c>
      <c r="BA153" s="53"/>
      <c r="BB153" s="54"/>
    </row>
    <row r="154">
      <c r="A154" s="52" t="n">
        <v>2015</v>
      </c>
      <c r="B154" s="52" t="n">
        <v>3</v>
      </c>
      <c r="C154" s="53" t="n">
        <v>167124.398066285</v>
      </c>
      <c r="D154" s="54" t="n">
        <v>0.00276864704733404</v>
      </c>
      <c r="E154" s="53" t="n">
        <v>161754.820104057</v>
      </c>
      <c r="F154" s="54" t="n">
        <v>0.00384422806524509</v>
      </c>
      <c r="G154" s="53" t="n">
        <v>1041.2970001758</v>
      </c>
      <c r="H154" s="54" t="n">
        <v>-0.13101103364376</v>
      </c>
      <c r="I154" s="53" t="n">
        <v>212.610312854122</v>
      </c>
      <c r="J154" s="54" t="n">
        <v>0.0585745808629576</v>
      </c>
      <c r="K154" s="53" t="n">
        <v>28343.0713322328</v>
      </c>
      <c r="L154" s="54" t="n">
        <v>-0.0236316394089705</v>
      </c>
      <c r="M154" s="53" t="n">
        <v>7700.00550204729</v>
      </c>
      <c r="N154" s="54" t="n">
        <v>0.126737313574773</v>
      </c>
      <c r="O154" s="53" t="n">
        <v>2633.66370504173</v>
      </c>
      <c r="P154" s="54" t="n">
        <v>0.155113717537944</v>
      </c>
      <c r="Q154" s="53" t="n">
        <v>573.341593323414</v>
      </c>
      <c r="R154" s="54" t="n">
        <v>-0.0322338963563304</v>
      </c>
      <c r="S154" s="53" t="n">
        <v>8648.52085821925</v>
      </c>
      <c r="T154" s="54" t="n">
        <v>0.0219688489830361</v>
      </c>
      <c r="U154" s="53" t="n">
        <v>24393.5747186417</v>
      </c>
      <c r="V154" s="54" t="n">
        <v>-0.0104575179159329</v>
      </c>
      <c r="W154" s="53" t="n">
        <v>6193.1324618651</v>
      </c>
      <c r="X154" s="54" t="n">
        <v>-0.0162911048470611</v>
      </c>
      <c r="Y154" s="53" t="n">
        <v>13921.0254770494</v>
      </c>
      <c r="Z154" s="54" t="n">
        <v>0.0343826941105001</v>
      </c>
      <c r="AA154" s="53" t="n">
        <v>3435.57475790719</v>
      </c>
      <c r="AB154" s="54" t="n">
        <v>-0.0175841252035455</v>
      </c>
      <c r="AC154" s="53" t="n">
        <v>8856.81206586738</v>
      </c>
      <c r="AD154" s="54" t="n">
        <v>-0.00964746288180818</v>
      </c>
      <c r="AE154" s="53" t="n">
        <v>7526.49472701464</v>
      </c>
      <c r="AF154" s="54" t="n">
        <v>0.0289792117660386</v>
      </c>
      <c r="AG154" s="53" t="n">
        <v>28168.1063981917</v>
      </c>
      <c r="AH154" s="54" t="n">
        <v>0.0153092511884825</v>
      </c>
      <c r="AI154" s="53" t="n">
        <v>17003.0090587637</v>
      </c>
      <c r="AJ154" s="54" t="n">
        <v>0.00893027387973855</v>
      </c>
      <c r="AK154" s="53" t="n">
        <v>1027.17620905966</v>
      </c>
      <c r="AL154" s="54" t="n">
        <v>0.0263169961777929</v>
      </c>
      <c r="AM154" s="53" t="n">
        <v>12306.0079063835</v>
      </c>
      <c r="AN154" s="54" t="n">
        <v>0.0383657272122866</v>
      </c>
      <c r="AO154" s="53" t="n">
        <v>962.259979427742</v>
      </c>
      <c r="AP154" s="54" t="n">
        <v>-0.311169139933627</v>
      </c>
      <c r="AQ154" s="53" t="n">
        <v>2159.11479824769</v>
      </c>
      <c r="AR154" s="54" t="n">
        <v>0.00653195243036242</v>
      </c>
      <c r="AS154" s="53" t="n">
        <v>543.159205655565</v>
      </c>
      <c r="AT154" s="54" t="n">
        <v>0.0492155832137287</v>
      </c>
      <c r="AU154" s="53" t="n">
        <v>5369.57796222766</v>
      </c>
      <c r="AV154" s="54" t="n">
        <v>-0.0285857428580181</v>
      </c>
      <c r="AW154" s="53" t="n">
        <v>9011.61191849516</v>
      </c>
      <c r="AX154" s="54" t="n">
        <v>-0.00366951551902506</v>
      </c>
      <c r="AY154" s="53" t="n">
        <v>-3642.0339562675</v>
      </c>
      <c r="AZ154" s="54" t="n">
        <v>0.0354883668648882</v>
      </c>
      <c r="BA154" s="53"/>
      <c r="BB154" s="54"/>
    </row>
    <row r="155">
      <c r="A155" s="52" t="n">
        <v>2015</v>
      </c>
      <c r="B155" s="52" t="n">
        <v>4</v>
      </c>
      <c r="C155" s="53" t="n">
        <v>170321.671939804</v>
      </c>
      <c r="D155" s="54" t="n">
        <v>0.00175704729884019</v>
      </c>
      <c r="E155" s="53" t="n">
        <v>165301.506516347</v>
      </c>
      <c r="F155" s="54" t="n">
        <v>0.00186216599549116</v>
      </c>
      <c r="G155" s="53" t="n">
        <v>1059.57708376702</v>
      </c>
      <c r="H155" s="54" t="n">
        <v>-0.058907567062698</v>
      </c>
      <c r="I155" s="53" t="n">
        <v>205.428527853658</v>
      </c>
      <c r="J155" s="54" t="n">
        <v>0.0278518587713572</v>
      </c>
      <c r="K155" s="53" t="n">
        <v>29548.0596547269</v>
      </c>
      <c r="L155" s="54" t="n">
        <v>-0.0115633428372779</v>
      </c>
      <c r="M155" s="53" t="n">
        <v>8001.52431856442</v>
      </c>
      <c r="N155" s="54" t="n">
        <v>0.158494507791066</v>
      </c>
      <c r="O155" s="53" t="n">
        <v>2495.0906956107</v>
      </c>
      <c r="P155" s="54" t="n">
        <v>0.0384623679223348</v>
      </c>
      <c r="Q155" s="53" t="n">
        <v>561.332714743189</v>
      </c>
      <c r="R155" s="54" t="n">
        <v>-0.0433181808876587</v>
      </c>
      <c r="S155" s="53" t="n">
        <v>8682.31475027416</v>
      </c>
      <c r="T155" s="54" t="n">
        <v>0.0236499907035199</v>
      </c>
      <c r="U155" s="53" t="n">
        <v>27121.9724285562</v>
      </c>
      <c r="V155" s="54" t="n">
        <v>-0.0179981497936302</v>
      </c>
      <c r="W155" s="53" t="n">
        <v>6856.20971260252</v>
      </c>
      <c r="X155" s="54" t="n">
        <v>-0.018874569230102</v>
      </c>
      <c r="Y155" s="53" t="n">
        <v>13773.9675629555</v>
      </c>
      <c r="Z155" s="54" t="n">
        <v>0.0293609346539587</v>
      </c>
      <c r="AA155" s="53" t="n">
        <v>2795.90102941889</v>
      </c>
      <c r="AB155" s="54" t="n">
        <v>-0.0336090062685267</v>
      </c>
      <c r="AC155" s="53" t="n">
        <v>9129.31665124649</v>
      </c>
      <c r="AD155" s="54" t="n">
        <v>-0.0103395043252217</v>
      </c>
      <c r="AE155" s="53" t="n">
        <v>7581.41374279601</v>
      </c>
      <c r="AF155" s="54" t="n">
        <v>0.031531672049508</v>
      </c>
      <c r="AG155" s="53" t="n">
        <v>28056.8805343265</v>
      </c>
      <c r="AH155" s="54" t="n">
        <v>0.00696713484167777</v>
      </c>
      <c r="AI155" s="53" t="n">
        <v>17133.2137079826</v>
      </c>
      <c r="AJ155" s="54" t="n">
        <v>0.00602792222438975</v>
      </c>
      <c r="AK155" s="53" t="n">
        <v>1039.61688688489</v>
      </c>
      <c r="AL155" s="54" t="n">
        <v>0.0283011714336892</v>
      </c>
      <c r="AM155" s="53" t="n">
        <v>12391.7538030167</v>
      </c>
      <c r="AN155" s="54" t="n">
        <v>0.0245363543746855</v>
      </c>
      <c r="AO155" s="53" t="n">
        <v>984.138633337029</v>
      </c>
      <c r="AP155" s="54" t="n">
        <v>-0.150369929516031</v>
      </c>
      <c r="AQ155" s="53" t="n">
        <v>2192.66707289254</v>
      </c>
      <c r="AR155" s="54" t="n">
        <v>0.0215781927590124</v>
      </c>
      <c r="AS155" s="53" t="n">
        <v>548.86103595765</v>
      </c>
      <c r="AT155" s="54" t="n">
        <v>0.0317002361657752</v>
      </c>
      <c r="AU155" s="53" t="n">
        <v>5020.16542345701</v>
      </c>
      <c r="AV155" s="54" t="n">
        <v>-0.0016919697343537</v>
      </c>
      <c r="AW155" s="53" t="n">
        <v>8662.19937972451</v>
      </c>
      <c r="AX155" s="54" t="n">
        <v>0.0136102667240188</v>
      </c>
      <c r="AY155" s="53" t="n">
        <v>-3642.0339562675</v>
      </c>
      <c r="AZ155" s="54" t="n">
        <v>0.0354883668648882</v>
      </c>
      <c r="BA155" s="53"/>
      <c r="BB155" s="54"/>
    </row>
    <row r="156">
      <c r="A156" s="52" t="n">
        <v>2016</v>
      </c>
      <c r="B156" s="52" t="n">
        <v>1</v>
      </c>
      <c r="C156" s="53" t="n">
        <v>165747.562206316</v>
      </c>
      <c r="D156" s="54" t="n">
        <v>0.0119578247597623</v>
      </c>
      <c r="E156" s="53" t="n">
        <v>160712.830070963</v>
      </c>
      <c r="F156" s="54" t="n">
        <v>0.0142802087719505</v>
      </c>
      <c r="G156" s="53" t="n">
        <v>1092.45602718711</v>
      </c>
      <c r="H156" s="54" t="n">
        <v>0.0291901630157998</v>
      </c>
      <c r="I156" s="53" t="n">
        <v>211.932444810549</v>
      </c>
      <c r="J156" s="54" t="n">
        <v>0.0726004542317549</v>
      </c>
      <c r="K156" s="53" t="n">
        <v>28679.520817368</v>
      </c>
      <c r="L156" s="54" t="n">
        <v>0.0238939044260029</v>
      </c>
      <c r="M156" s="53" t="n">
        <v>8243.15808286052</v>
      </c>
      <c r="N156" s="54" t="n">
        <v>0.158213667333162</v>
      </c>
      <c r="O156" s="53" t="n">
        <v>2290.80101934167</v>
      </c>
      <c r="P156" s="54" t="n">
        <v>-0.111963834531029</v>
      </c>
      <c r="Q156" s="53" t="n">
        <v>571.461098808408</v>
      </c>
      <c r="R156" s="54" t="n">
        <v>-0.0000176180786430891</v>
      </c>
      <c r="S156" s="53" t="n">
        <v>7943.3147567525</v>
      </c>
      <c r="T156" s="54" t="n">
        <v>0.00859769957655754</v>
      </c>
      <c r="U156" s="53" t="n">
        <v>23824.3863111514</v>
      </c>
      <c r="V156" s="54" t="n">
        <v>0.00816909354830764</v>
      </c>
      <c r="W156" s="53" t="n">
        <v>6011.47102567084</v>
      </c>
      <c r="X156" s="54" t="n">
        <v>-0.00690226115798953</v>
      </c>
      <c r="Y156" s="53" t="n">
        <v>13538.7758368914</v>
      </c>
      <c r="Z156" s="54" t="n">
        <v>0.0234555584582492</v>
      </c>
      <c r="AA156" s="53" t="n">
        <v>3092.82828575385</v>
      </c>
      <c r="AB156" s="54" t="n">
        <v>-0.0171974935969669</v>
      </c>
      <c r="AC156" s="53" t="n">
        <v>8947.80401861666</v>
      </c>
      <c r="AD156" s="54" t="n">
        <v>-0.0189288492987157</v>
      </c>
      <c r="AE156" s="53" t="n">
        <v>7636.59599914023</v>
      </c>
      <c r="AF156" s="54" t="n">
        <v>0.0304837888244689</v>
      </c>
      <c r="AG156" s="53" t="n">
        <v>28000.8435134811</v>
      </c>
      <c r="AH156" s="54" t="n">
        <v>0.00255608245037631</v>
      </c>
      <c r="AI156" s="53" t="n">
        <v>17147.2341368193</v>
      </c>
      <c r="AJ156" s="54" t="n">
        <v>0.010770983035395</v>
      </c>
      <c r="AK156" s="53" t="n">
        <v>1046.74442057213</v>
      </c>
      <c r="AL156" s="54" t="n">
        <v>0.0240126457013556</v>
      </c>
      <c r="AM156" s="53" t="n">
        <v>12625.6877660128</v>
      </c>
      <c r="AN156" s="54" t="n">
        <v>0.0452904199558051</v>
      </c>
      <c r="AO156" s="53" t="n">
        <v>1331.01970062653</v>
      </c>
      <c r="AP156" s="54" t="n">
        <v>0.419369365026537</v>
      </c>
      <c r="AQ156" s="53" t="n">
        <v>2176.06582039152</v>
      </c>
      <c r="AR156" s="54" t="n">
        <v>0.0122600073455994</v>
      </c>
      <c r="AS156" s="53" t="n">
        <v>555.358097237677</v>
      </c>
      <c r="AT156" s="54" t="n">
        <v>0.0401116090334224</v>
      </c>
      <c r="AU156" s="53" t="n">
        <v>5034.7321353531</v>
      </c>
      <c r="AV156" s="54" t="n">
        <v>-0.0569672190132653</v>
      </c>
      <c r="AW156" s="53" t="n">
        <v>8765.0935306981</v>
      </c>
      <c r="AX156" s="54" t="n">
        <v>-0.024030234959118</v>
      </c>
      <c r="AY156" s="53" t="n">
        <v>-3730.361395345</v>
      </c>
      <c r="AZ156" s="54" t="n">
        <v>0.0242522283257407</v>
      </c>
      <c r="BA156" s="53"/>
      <c r="BB156" s="54"/>
    </row>
    <row r="157">
      <c r="A157" s="52" t="n">
        <v>2016</v>
      </c>
      <c r="B157" s="52" t="n">
        <v>2</v>
      </c>
      <c r="C157" s="53" t="n">
        <v>170331.297625543</v>
      </c>
      <c r="D157" s="54" t="n">
        <v>0.0213465251413893</v>
      </c>
      <c r="E157" s="53" t="n">
        <v>164887.426327985</v>
      </c>
      <c r="F157" s="54" t="n">
        <v>0.0208499511708757</v>
      </c>
      <c r="G157" s="53" t="n">
        <v>1110.41977114136</v>
      </c>
      <c r="H157" s="54" t="n">
        <v>0.0861388010909447</v>
      </c>
      <c r="I157" s="53" t="n">
        <v>219.966969838369</v>
      </c>
      <c r="J157" s="54" t="n">
        <v>0.0440057854765163</v>
      </c>
      <c r="K157" s="53" t="n">
        <v>29550.4158659845</v>
      </c>
      <c r="L157" s="54" t="n">
        <v>0.0385931043490106</v>
      </c>
      <c r="M157" s="53" t="n">
        <v>8432.64954260217</v>
      </c>
      <c r="N157" s="54" t="n">
        <v>0.145383483782896</v>
      </c>
      <c r="O157" s="53" t="n">
        <v>2435.0050826447</v>
      </c>
      <c r="P157" s="54" t="n">
        <v>-0.132127591710829</v>
      </c>
      <c r="Q157" s="53" t="n">
        <v>599.647572244053</v>
      </c>
      <c r="R157" s="54" t="n">
        <v>0.0407236485603319</v>
      </c>
      <c r="S157" s="53" t="n">
        <v>8534.24183525522</v>
      </c>
      <c r="T157" s="54" t="n">
        <v>0.00614137920730173</v>
      </c>
      <c r="U157" s="53" t="n">
        <v>25163.2948166324</v>
      </c>
      <c r="V157" s="54" t="n">
        <v>0.0102949356430784</v>
      </c>
      <c r="W157" s="53" t="n">
        <v>6294.49193368773</v>
      </c>
      <c r="X157" s="54" t="n">
        <v>-0.0117218145915285</v>
      </c>
      <c r="Y157" s="53" t="n">
        <v>14124.0589587631</v>
      </c>
      <c r="Z157" s="54" t="n">
        <v>0.022116382935591</v>
      </c>
      <c r="AA157" s="53" t="n">
        <v>2927.98053400708</v>
      </c>
      <c r="AB157" s="54" t="n">
        <v>-0.0238327493504551</v>
      </c>
      <c r="AC157" s="53" t="n">
        <v>8976.13721550138</v>
      </c>
      <c r="AD157" s="54" t="n">
        <v>0.000674104661661623</v>
      </c>
      <c r="AE157" s="53" t="n">
        <v>7669.62550970617</v>
      </c>
      <c r="AF157" s="54" t="n">
        <v>0.0267486631835387</v>
      </c>
      <c r="AG157" s="53" t="n">
        <v>28272.1939507212</v>
      </c>
      <c r="AH157" s="54" t="n">
        <v>0.00674963941770446</v>
      </c>
      <c r="AI157" s="53" t="n">
        <v>17143.5928154292</v>
      </c>
      <c r="AJ157" s="54" t="n">
        <v>0.0119404575283724</v>
      </c>
      <c r="AK157" s="53" t="n">
        <v>1044.52705721468</v>
      </c>
      <c r="AL157" s="54" t="n">
        <v>0.021986191206175</v>
      </c>
      <c r="AM157" s="53" t="n">
        <v>12690.538587717</v>
      </c>
      <c r="AN157" s="54" t="n">
        <v>0.0485840765575631</v>
      </c>
      <c r="AO157" s="53" t="n">
        <v>1676.87396745117</v>
      </c>
      <c r="AP157" s="54" t="n">
        <v>0.776112539312627</v>
      </c>
      <c r="AQ157" s="53" t="n">
        <v>2183.92382222917</v>
      </c>
      <c r="AR157" s="54" t="n">
        <v>0.00471162235376199</v>
      </c>
      <c r="AS157" s="53" t="n">
        <v>564.981995504523</v>
      </c>
      <c r="AT157" s="54" t="n">
        <v>0.0477536166801604</v>
      </c>
      <c r="AU157" s="53" t="n">
        <v>5443.87129755735</v>
      </c>
      <c r="AV157" s="54" t="n">
        <v>0.0366194095530978</v>
      </c>
      <c r="AW157" s="53" t="n">
        <v>9174.23269290235</v>
      </c>
      <c r="AX157" s="54" t="n">
        <v>0.0315549009754605</v>
      </c>
      <c r="AY157" s="53" t="n">
        <v>-3730.361395345</v>
      </c>
      <c r="AZ157" s="54" t="n">
        <v>0.0242522283257407</v>
      </c>
      <c r="BA157" s="53"/>
      <c r="BB157" s="54"/>
    </row>
    <row r="158">
      <c r="A158" s="52" t="n">
        <v>2016</v>
      </c>
      <c r="B158" s="52" t="n">
        <v>3</v>
      </c>
      <c r="C158" s="53" t="n">
        <v>169831.460053142</v>
      </c>
      <c r="D158" s="54" t="n">
        <v>0.0161978862343222</v>
      </c>
      <c r="E158" s="53" t="n">
        <v>164589.187810558</v>
      </c>
      <c r="F158" s="54" t="n">
        <v>0.0175226166656295</v>
      </c>
      <c r="G158" s="53" t="n">
        <v>1138.70769244914</v>
      </c>
      <c r="H158" s="54" t="n">
        <v>0.0935474626901744</v>
      </c>
      <c r="I158" s="53" t="n">
        <v>219.462604037653</v>
      </c>
      <c r="J158" s="54" t="n">
        <v>0.0322293452821947</v>
      </c>
      <c r="K158" s="53" t="n">
        <v>29234.08060524</v>
      </c>
      <c r="L158" s="54" t="n">
        <v>0.0314365815392041</v>
      </c>
      <c r="M158" s="53" t="n">
        <v>8516.73104408573</v>
      </c>
      <c r="N158" s="54" t="n">
        <v>0.106068176421599</v>
      </c>
      <c r="O158" s="53" t="n">
        <v>2235.92103677567</v>
      </c>
      <c r="P158" s="54" t="n">
        <v>-0.151022572663562</v>
      </c>
      <c r="Q158" s="53" t="n">
        <v>585.080321918326</v>
      </c>
      <c r="R158" s="54" t="n">
        <v>0.0204742316476079</v>
      </c>
      <c r="S158" s="53" t="n">
        <v>8640.04987059742</v>
      </c>
      <c r="T158" s="54" t="n">
        <v>-0.000979472416230975</v>
      </c>
      <c r="U158" s="53" t="n">
        <v>24326.9708494902</v>
      </c>
      <c r="V158" s="54" t="n">
        <v>-0.00273038576427254</v>
      </c>
      <c r="W158" s="53" t="n">
        <v>6095.87969665915</v>
      </c>
      <c r="X158" s="54" t="n">
        <v>-0.015703323932565</v>
      </c>
      <c r="Y158" s="53" t="n">
        <v>13971.033612443</v>
      </c>
      <c r="Z158" s="54" t="n">
        <v>0.0035922738217864</v>
      </c>
      <c r="AA158" s="53" t="n">
        <v>3452.48176717086</v>
      </c>
      <c r="AB158" s="54" t="n">
        <v>0.00492115889044542</v>
      </c>
      <c r="AC158" s="53" t="n">
        <v>8894.60498306592</v>
      </c>
      <c r="AD158" s="54" t="n">
        <v>0.00426710162951105</v>
      </c>
      <c r="AE158" s="53" t="n">
        <v>7679.00822999395</v>
      </c>
      <c r="AF158" s="54" t="n">
        <v>0.020263550100142</v>
      </c>
      <c r="AG158" s="53" t="n">
        <v>28306.2669569749</v>
      </c>
      <c r="AH158" s="54" t="n">
        <v>0.00490485788537165</v>
      </c>
      <c r="AI158" s="53" t="n">
        <v>17217.6575176749</v>
      </c>
      <c r="AJ158" s="54" t="n">
        <v>0.0126241454185776</v>
      </c>
      <c r="AK158" s="53" t="n">
        <v>1055.03153308367</v>
      </c>
      <c r="AL158" s="54" t="n">
        <v>0.027118350073065</v>
      </c>
      <c r="AM158" s="53" t="n">
        <v>12855.0787635619</v>
      </c>
      <c r="AN158" s="54" t="n">
        <v>0.0446181134739518</v>
      </c>
      <c r="AO158" s="53" t="n">
        <v>2017.33757055412</v>
      </c>
      <c r="AP158" s="54" t="n">
        <v>1.09645793619499</v>
      </c>
      <c r="AQ158" s="53" t="n">
        <v>2193.28870127363</v>
      </c>
      <c r="AR158" s="54" t="n">
        <v>0.0158277378551968</v>
      </c>
      <c r="AS158" s="53" t="n">
        <v>567.125194252975</v>
      </c>
      <c r="AT158" s="54" t="n">
        <v>0.0441233221270447</v>
      </c>
      <c r="AU158" s="53" t="n">
        <v>5242.27224258368</v>
      </c>
      <c r="AV158" s="54" t="n">
        <v>-0.0237087012311803</v>
      </c>
      <c r="AW158" s="53" t="n">
        <v>8972.63363792868</v>
      </c>
      <c r="AX158" s="54" t="n">
        <v>-0.0043253394530326</v>
      </c>
      <c r="AY158" s="53" t="n">
        <v>-3730.361395345</v>
      </c>
      <c r="AZ158" s="54" t="n">
        <v>0.0242522283257407</v>
      </c>
      <c r="BA158" s="53"/>
      <c r="BB158" s="54"/>
    </row>
    <row r="159">
      <c r="A159" s="52" t="n">
        <v>2016</v>
      </c>
      <c r="B159" s="52" t="n">
        <v>4</v>
      </c>
      <c r="C159" s="53" t="n">
        <v>171938.010679165</v>
      </c>
      <c r="D159" s="54" t="n">
        <v>0.00948991822915524</v>
      </c>
      <c r="E159" s="53" t="n">
        <v>167363.304123649</v>
      </c>
      <c r="F159" s="54" t="n">
        <v>0.0124729510985975</v>
      </c>
      <c r="G159" s="53" t="n">
        <v>1118.72946204153</v>
      </c>
      <c r="H159" s="54" t="n">
        <v>0.0558264039311038</v>
      </c>
      <c r="I159" s="53" t="n">
        <v>213.27150760371</v>
      </c>
      <c r="J159" s="54" t="n">
        <v>0.0381786299692481</v>
      </c>
      <c r="K159" s="53" t="n">
        <v>30022.1003929803</v>
      </c>
      <c r="L159" s="54" t="n">
        <v>0.0160430411943344</v>
      </c>
      <c r="M159" s="53" t="n">
        <v>8678.72810484848</v>
      </c>
      <c r="N159" s="54" t="n">
        <v>0.0846343470722033</v>
      </c>
      <c r="O159" s="53" t="n">
        <v>1889.03912421034</v>
      </c>
      <c r="P159" s="54" t="n">
        <v>-0.242897611885015</v>
      </c>
      <c r="Q159" s="53" t="n">
        <v>580.452738396733</v>
      </c>
      <c r="R159" s="54" t="n">
        <v>0.0340618373940513</v>
      </c>
      <c r="S159" s="53" t="n">
        <v>8637.75686351266</v>
      </c>
      <c r="T159" s="54" t="n">
        <v>-0.00513202850197181</v>
      </c>
      <c r="U159" s="53" t="n">
        <v>27199.2446626497</v>
      </c>
      <c r="V159" s="54" t="n">
        <v>0.00284906395716766</v>
      </c>
      <c r="W159" s="53" t="n">
        <v>6810.93007566047</v>
      </c>
      <c r="X159" s="54" t="n">
        <v>-0.00660417910771072</v>
      </c>
      <c r="Y159" s="53" t="n">
        <v>14007.9375900131</v>
      </c>
      <c r="Z159" s="54" t="n">
        <v>0.0169863930627236</v>
      </c>
      <c r="AA159" s="53" t="n">
        <v>2826.8632689581</v>
      </c>
      <c r="AB159" s="54" t="n">
        <v>0.0110741543471764</v>
      </c>
      <c r="AC159" s="53" t="n">
        <v>9023.67263888508</v>
      </c>
      <c r="AD159" s="54" t="n">
        <v>-0.0115719518116382</v>
      </c>
      <c r="AE159" s="53" t="n">
        <v>7659.05879707301</v>
      </c>
      <c r="AF159" s="54" t="n">
        <v>0.0102415007162457</v>
      </c>
      <c r="AG159" s="53" t="n">
        <v>28433.9519188368</v>
      </c>
      <c r="AH159" s="54" t="n">
        <v>0.0134395334523691</v>
      </c>
      <c r="AI159" s="53" t="n">
        <v>17357.0486392366</v>
      </c>
      <c r="AJ159" s="54" t="n">
        <v>0.0130643868143507</v>
      </c>
      <c r="AK159" s="53" t="n">
        <v>1059.96150959276</v>
      </c>
      <c r="AL159" s="54" t="n">
        <v>0.0195693461356092</v>
      </c>
      <c r="AM159" s="53" t="n">
        <v>12980.3468679498</v>
      </c>
      <c r="AN159" s="54" t="n">
        <v>0.047498770092564</v>
      </c>
      <c r="AO159" s="53" t="n">
        <v>1574.41905461729</v>
      </c>
      <c r="AP159" s="54" t="n">
        <v>0.599793973414833</v>
      </c>
      <c r="AQ159" s="53" t="n">
        <v>2211.8703910771</v>
      </c>
      <c r="AR159" s="54" t="n">
        <v>0.00875797261789768</v>
      </c>
      <c r="AS159" s="53" t="n">
        <v>567.578696014921</v>
      </c>
      <c r="AT159" s="54" t="n">
        <v>0.0341027306203512</v>
      </c>
      <c r="AU159" s="53" t="n">
        <v>4574.70655551586</v>
      </c>
      <c r="AV159" s="54" t="n">
        <v>-0.0887339022454761</v>
      </c>
      <c r="AW159" s="53" t="n">
        <v>8305.06795086086</v>
      </c>
      <c r="AX159" s="54" t="n">
        <v>-0.0412287241620859</v>
      </c>
      <c r="AY159" s="53" t="n">
        <v>-3730.361395345</v>
      </c>
      <c r="AZ159" s="54" t="n">
        <v>0.0242522283257407</v>
      </c>
      <c r="BA159" s="53"/>
      <c r="BB159" s="54"/>
    </row>
    <row r="160">
      <c r="A160" s="52" t="n">
        <v>2017</v>
      </c>
      <c r="B160" s="52" t="n">
        <v>1</v>
      </c>
      <c r="C160" s="53" t="n">
        <v>167468.356881578</v>
      </c>
      <c r="D160" s="54" t="n">
        <v>0.0103820210225476</v>
      </c>
      <c r="E160" s="53" t="n">
        <v>162111.0531681</v>
      </c>
      <c r="F160" s="54" t="n">
        <v>0.00870013362666566</v>
      </c>
      <c r="G160" s="53" t="n">
        <v>1078.43566897457</v>
      </c>
      <c r="H160" s="54" t="n">
        <v>-0.0128337963850432</v>
      </c>
      <c r="I160" s="53" t="n">
        <v>207.903196596646</v>
      </c>
      <c r="J160" s="54" t="n">
        <v>-0.0190119460826559</v>
      </c>
      <c r="K160" s="53" t="n">
        <v>29195.1622645075</v>
      </c>
      <c r="L160" s="54" t="n">
        <v>0.017979430354613</v>
      </c>
      <c r="M160" s="53" t="n">
        <v>8868.65691788628</v>
      </c>
      <c r="N160" s="54" t="n">
        <v>0.0758809704652292</v>
      </c>
      <c r="O160" s="53" t="n">
        <v>2036.15423446418</v>
      </c>
      <c r="P160" s="54" t="n">
        <v>-0.111160586505528</v>
      </c>
      <c r="Q160" s="53" t="n">
        <v>578.938571287546</v>
      </c>
      <c r="R160" s="54" t="n">
        <v>0.0130848320117147</v>
      </c>
      <c r="S160" s="53" t="n">
        <v>7898.84131074511</v>
      </c>
      <c r="T160" s="54" t="n">
        <v>-0.00559885228891277</v>
      </c>
      <c r="U160" s="53" t="n">
        <v>24424.0568924661</v>
      </c>
      <c r="V160" s="54" t="n">
        <v>0.0251704523878562</v>
      </c>
      <c r="W160" s="53" t="n">
        <v>6009.59443718415</v>
      </c>
      <c r="X160" s="54" t="n">
        <v>-0.00031216793338551</v>
      </c>
      <c r="Y160" s="53" t="n">
        <v>13718.7705840444</v>
      </c>
      <c r="Z160" s="54" t="n">
        <v>0.0132947579102749</v>
      </c>
      <c r="AA160" s="53" t="n">
        <v>3084.78775038457</v>
      </c>
      <c r="AB160" s="54" t="n">
        <v>-0.00259973546100811</v>
      </c>
      <c r="AC160" s="53" t="n">
        <v>8589.80686682993</v>
      </c>
      <c r="AD160" s="54" t="n">
        <v>-0.0400094985363875</v>
      </c>
      <c r="AE160" s="53" t="n">
        <v>7599.0994856323</v>
      </c>
      <c r="AF160" s="54" t="n">
        <v>-0.00491010831424843</v>
      </c>
      <c r="AG160" s="53" t="n">
        <v>28354.1595193361</v>
      </c>
      <c r="AH160" s="54" t="n">
        <v>0.0126180486557439</v>
      </c>
      <c r="AI160" s="53" t="n">
        <v>17316.2891660235</v>
      </c>
      <c r="AJ160" s="54" t="n">
        <v>0.00985902611787748</v>
      </c>
      <c r="AK160" s="53" t="n">
        <v>1053.55483396644</v>
      </c>
      <c r="AL160" s="54" t="n">
        <v>0.0065062810562504</v>
      </c>
      <c r="AM160" s="53" t="n">
        <v>13047.1052888999</v>
      </c>
      <c r="AN160" s="54" t="n">
        <v>0.0333777874676686</v>
      </c>
      <c r="AO160" s="53" t="n">
        <v>1141.18664858089</v>
      </c>
      <c r="AP160" s="54" t="n">
        <v>-0.142622270696885</v>
      </c>
      <c r="AQ160" s="53" t="n">
        <v>2222.48266670331</v>
      </c>
      <c r="AR160" s="54" t="n">
        <v>0.0213306260669264</v>
      </c>
      <c r="AS160" s="53" t="n">
        <v>564.318218656783</v>
      </c>
      <c r="AT160" s="54" t="n">
        <v>0.0161339529641744</v>
      </c>
      <c r="AU160" s="53" t="n">
        <v>5357.30371347807</v>
      </c>
      <c r="AV160" s="54" t="n">
        <v>0.0640692631609774</v>
      </c>
      <c r="AW160" s="53" t="n">
        <v>9183.11141546557</v>
      </c>
      <c r="AX160" s="54" t="n">
        <v>0.047691206409086</v>
      </c>
      <c r="AY160" s="53" t="n">
        <v>-3825.8077019875</v>
      </c>
      <c r="AZ160" s="54" t="n">
        <v>0.0255863431252545</v>
      </c>
      <c r="BA160" s="53"/>
      <c r="BB160" s="54"/>
    </row>
    <row r="161">
      <c r="A161" s="52" t="n">
        <v>2017</v>
      </c>
      <c r="B161" s="52" t="n">
        <v>2</v>
      </c>
      <c r="C161" s="53" t="n">
        <v>169978.640048625</v>
      </c>
      <c r="D161" s="54" t="n">
        <v>-0.00207042147763781</v>
      </c>
      <c r="E161" s="53" t="n">
        <v>165242.834553948</v>
      </c>
      <c r="F161" s="54" t="n">
        <v>0.00215545984237453</v>
      </c>
      <c r="G161" s="53" t="n">
        <v>1056.42509461678</v>
      </c>
      <c r="H161" s="54" t="n">
        <v>-0.0486254639262075</v>
      </c>
      <c r="I161" s="53" t="n">
        <v>220.288737126412</v>
      </c>
      <c r="J161" s="54" t="n">
        <v>0.00146279820229456</v>
      </c>
      <c r="K161" s="53" t="n">
        <v>29881.8060904055</v>
      </c>
      <c r="L161" s="54" t="n">
        <v>0.0112144013784414</v>
      </c>
      <c r="M161" s="53" t="n">
        <v>8957.96259834357</v>
      </c>
      <c r="N161" s="54" t="n">
        <v>0.0622951366693809</v>
      </c>
      <c r="O161" s="53" t="n">
        <v>2372.02060319809</v>
      </c>
      <c r="P161" s="54" t="n">
        <v>-0.0258662620031168</v>
      </c>
      <c r="Q161" s="53" t="n">
        <v>573.328216436082</v>
      </c>
      <c r="R161" s="54" t="n">
        <v>-0.0438913739106407</v>
      </c>
      <c r="S161" s="53" t="n">
        <v>8508.95541104245</v>
      </c>
      <c r="T161" s="54" t="n">
        <v>-0.00296293738809961</v>
      </c>
      <c r="U161" s="53" t="n">
        <v>25289.6815578791</v>
      </c>
      <c r="V161" s="54" t="n">
        <v>0.00502266265875417</v>
      </c>
      <c r="W161" s="53" t="n">
        <v>6220.22553672757</v>
      </c>
      <c r="X161" s="54" t="n">
        <v>-0.0117986324778168</v>
      </c>
      <c r="Y161" s="53" t="n">
        <v>14183.5822941695</v>
      </c>
      <c r="Z161" s="54" t="n">
        <v>0.00421432221290963</v>
      </c>
      <c r="AA161" s="53" t="n">
        <v>3062.46962010169</v>
      </c>
      <c r="AB161" s="54" t="n">
        <v>0.0459323702916015</v>
      </c>
      <c r="AC161" s="53" t="n">
        <v>8681.04865500152</v>
      </c>
      <c r="AD161" s="54" t="n">
        <v>-0.0328747827061134</v>
      </c>
      <c r="AE161" s="53" t="n">
        <v>7604.78642182534</v>
      </c>
      <c r="AF161" s="54" t="n">
        <v>-0.00845400962521192</v>
      </c>
      <c r="AG161" s="53" t="n">
        <v>28470.6337948872</v>
      </c>
      <c r="AH161" s="54" t="n">
        <v>0.00701890502420421</v>
      </c>
      <c r="AI161" s="53" t="n">
        <v>17301.5211569059</v>
      </c>
      <c r="AJ161" s="54" t="n">
        <v>0.00921209125630562</v>
      </c>
      <c r="AK161" s="53" t="n">
        <v>1053.25651760468</v>
      </c>
      <c r="AL161" s="54" t="n">
        <v>0.00835733294768048</v>
      </c>
      <c r="AM161" s="53" t="n">
        <v>13044.1096466253</v>
      </c>
      <c r="AN161" s="54" t="n">
        <v>0.0278609971093424</v>
      </c>
      <c r="AO161" s="53" t="n">
        <v>1173.00736527588</v>
      </c>
      <c r="AP161" s="54" t="n">
        <v>-0.300479709242051</v>
      </c>
      <c r="AQ161" s="53" t="n">
        <v>2198.13462668962</v>
      </c>
      <c r="AR161" s="54" t="n">
        <v>0.00650700556301764</v>
      </c>
      <c r="AS161" s="53" t="n">
        <v>567.778744156641</v>
      </c>
      <c r="AT161" s="54" t="n">
        <v>0.00495015535781951</v>
      </c>
      <c r="AU161" s="53" t="n">
        <v>4735.80549467702</v>
      </c>
      <c r="AV161" s="54" t="n">
        <v>-0.130066594924469</v>
      </c>
      <c r="AW161" s="53" t="n">
        <v>8561.61319666452</v>
      </c>
      <c r="AX161" s="54" t="n">
        <v>-0.0667761017999675</v>
      </c>
      <c r="AY161" s="53" t="n">
        <v>-3825.8077019875</v>
      </c>
      <c r="AZ161" s="54" t="n">
        <v>0.0255863431252545</v>
      </c>
      <c r="BA161" s="53"/>
      <c r="BB161" s="54"/>
    </row>
    <row r="162">
      <c r="A162" s="52" t="n">
        <v>2017</v>
      </c>
      <c r="B162" s="52" t="n">
        <v>3</v>
      </c>
      <c r="C162" s="53" t="n">
        <v>171291.792270121</v>
      </c>
      <c r="D162" s="54" t="n">
        <v>0.00859871437554949</v>
      </c>
      <c r="E162" s="53" t="n">
        <v>165616.3480253</v>
      </c>
      <c r="F162" s="54" t="n">
        <v>0.00624075146372483</v>
      </c>
      <c r="G162" s="53" t="n">
        <v>1079.13386786338</v>
      </c>
      <c r="H162" s="54" t="n">
        <v>-0.0523170476328504</v>
      </c>
      <c r="I162" s="53" t="n">
        <v>220.717552148604</v>
      </c>
      <c r="J162" s="54" t="n">
        <v>0.00571827768313393</v>
      </c>
      <c r="K162" s="53" t="n">
        <v>29539.2376446337</v>
      </c>
      <c r="L162" s="54" t="n">
        <v>0.010438400424295</v>
      </c>
      <c r="M162" s="53" t="n">
        <v>9017.12172157741</v>
      </c>
      <c r="N162" s="54" t="n">
        <v>0.0587538428654699</v>
      </c>
      <c r="O162" s="53" t="n">
        <v>2445.54950774123</v>
      </c>
      <c r="P162" s="54" t="n">
        <v>0.0937548632163892</v>
      </c>
      <c r="Q162" s="53" t="n">
        <v>583.824233508667</v>
      </c>
      <c r="R162" s="54" t="n">
        <v>-0.00214686490487315</v>
      </c>
      <c r="S162" s="53" t="n">
        <v>8631.23485100666</v>
      </c>
      <c r="T162" s="54" t="n">
        <v>-0.00102025100812864</v>
      </c>
      <c r="U162" s="53" t="n">
        <v>24768.8097539682</v>
      </c>
      <c r="V162" s="54" t="n">
        <v>0.018162512185002</v>
      </c>
      <c r="W162" s="53" t="n">
        <v>6027.616135332</v>
      </c>
      <c r="X162" s="54" t="n">
        <v>-0.011198311765332</v>
      </c>
      <c r="Y162" s="53" t="n">
        <v>14248.1696957233</v>
      </c>
      <c r="Z162" s="54" t="n">
        <v>0.0198364767395169</v>
      </c>
      <c r="AA162" s="53" t="n">
        <v>3518.40545928554</v>
      </c>
      <c r="AB162" s="54" t="n">
        <v>0.0190945808147474</v>
      </c>
      <c r="AC162" s="53" t="n">
        <v>8502.6107561163</v>
      </c>
      <c r="AD162" s="54" t="n">
        <v>-0.0440710102017936</v>
      </c>
      <c r="AE162" s="53" t="n">
        <v>7675.17987521459</v>
      </c>
      <c r="AF162" s="54" t="n">
        <v>-0.000498548076093286</v>
      </c>
      <c r="AG162" s="53" t="n">
        <v>28782.5231819163</v>
      </c>
      <c r="AH162" s="54" t="n">
        <v>0.0168251159951729</v>
      </c>
      <c r="AI162" s="53" t="n">
        <v>17412.0970324417</v>
      </c>
      <c r="AJ162" s="54" t="n">
        <v>0.0112930295289713</v>
      </c>
      <c r="AK162" s="53" t="n">
        <v>1070.43370040496</v>
      </c>
      <c r="AL162" s="54" t="n">
        <v>0.0145987743857052</v>
      </c>
      <c r="AM162" s="53" t="n">
        <v>13120.4288917053</v>
      </c>
      <c r="AN162" s="54" t="n">
        <v>0.0206416571243024</v>
      </c>
      <c r="AO162" s="53" t="n">
        <v>1205.92865804109</v>
      </c>
      <c r="AP162" s="54" t="n">
        <v>-0.402217717231207</v>
      </c>
      <c r="AQ162" s="53" t="n">
        <v>2239.34780543981</v>
      </c>
      <c r="AR162" s="54" t="n">
        <v>0.021000018893744</v>
      </c>
      <c r="AS162" s="53" t="n">
        <v>572.715558141019</v>
      </c>
      <c r="AT162" s="54" t="n">
        <v>0.00985737178438617</v>
      </c>
      <c r="AU162" s="53" t="n">
        <v>5675.44424482119</v>
      </c>
      <c r="AV162" s="54" t="n">
        <v>0.0826305812046158</v>
      </c>
      <c r="AW162" s="53" t="n">
        <v>9501.25194680869</v>
      </c>
      <c r="AX162" s="54" t="n">
        <v>0.0589145094084154</v>
      </c>
      <c r="AY162" s="53" t="n">
        <v>-3825.8077019875</v>
      </c>
      <c r="AZ162" s="54" t="n">
        <v>0.0255863431252545</v>
      </c>
      <c r="BA162" s="53"/>
      <c r="BB162" s="54"/>
    </row>
    <row r="163">
      <c r="A163" s="52" t="n">
        <v>2017</v>
      </c>
      <c r="B163" s="52" t="n">
        <v>4</v>
      </c>
      <c r="C163" s="53" t="n">
        <v>175819.678277967</v>
      </c>
      <c r="D163" s="54" t="n">
        <v>0.0225759713251821</v>
      </c>
      <c r="E163" s="53" t="n">
        <v>170634.885653673</v>
      </c>
      <c r="F163" s="54" t="n">
        <v>0.0195477828736386</v>
      </c>
      <c r="G163" s="53" t="n">
        <v>1107.85267099379</v>
      </c>
      <c r="H163" s="54" t="n">
        <v>-0.00972244981185388</v>
      </c>
      <c r="I163" s="53" t="n">
        <v>223.507775957831</v>
      </c>
      <c r="J163" s="54" t="n">
        <v>0.0479964176609158</v>
      </c>
      <c r="K163" s="53" t="n">
        <v>31120.0517726773</v>
      </c>
      <c r="L163" s="54" t="n">
        <v>0.0365714378849307</v>
      </c>
      <c r="M163" s="53" t="n">
        <v>9305.48604912825</v>
      </c>
      <c r="N163" s="54" t="n">
        <v>0.0722177186228039</v>
      </c>
      <c r="O163" s="53" t="n">
        <v>2174.41132177813</v>
      </c>
      <c r="P163" s="54" t="n">
        <v>0.151067383364589</v>
      </c>
      <c r="Q163" s="53" t="n">
        <v>601.227031554675</v>
      </c>
      <c r="R163" s="54" t="n">
        <v>0.0357898098910214</v>
      </c>
      <c r="S163" s="53" t="n">
        <v>8771.11643743578</v>
      </c>
      <c r="T163" s="54" t="n">
        <v>0.0154391442165329</v>
      </c>
      <c r="U163" s="53" t="n">
        <v>27876.9920219369</v>
      </c>
      <c r="V163" s="54" t="n">
        <v>0.0249178742900127</v>
      </c>
      <c r="W163" s="53" t="n">
        <v>6718.81034435837</v>
      </c>
      <c r="X163" s="54" t="n">
        <v>-0.0135252792612418</v>
      </c>
      <c r="Y163" s="53" t="n">
        <v>14298.6938656071</v>
      </c>
      <c r="Z163" s="54" t="n">
        <v>0.0207565370509153</v>
      </c>
      <c r="AA163" s="53" t="n">
        <v>2885.68744693227</v>
      </c>
      <c r="AB163" s="54" t="n">
        <v>0.0208089929994542</v>
      </c>
      <c r="AC163" s="53" t="n">
        <v>9014.76905835597</v>
      </c>
      <c r="AD163" s="54" t="n">
        <v>-0.000986691437669274</v>
      </c>
      <c r="AE163" s="53" t="n">
        <v>7816.97212739379</v>
      </c>
      <c r="AF163" s="54" t="n">
        <v>0.020617850639967</v>
      </c>
      <c r="AG163" s="53" t="n">
        <v>28913.5976563344</v>
      </c>
      <c r="AH163" s="54" t="n">
        <v>0.0168687679738224</v>
      </c>
      <c r="AI163" s="53" t="n">
        <v>17590.4861485887</v>
      </c>
      <c r="AJ163" s="54" t="n">
        <v>0.0134491476174332</v>
      </c>
      <c r="AK163" s="53" t="n">
        <v>1076.47660882228</v>
      </c>
      <c r="AL163" s="54" t="n">
        <v>0.0155808480591524</v>
      </c>
      <c r="AM163" s="53" t="n">
        <v>13129.9669589013</v>
      </c>
      <c r="AN163" s="54" t="n">
        <v>0.0115266635378519</v>
      </c>
      <c r="AO163" s="53" t="n">
        <v>1213.10199249006</v>
      </c>
      <c r="AP163" s="54" t="n">
        <v>-0.229492307697619</v>
      </c>
      <c r="AQ163" s="53" t="n">
        <v>2237.2008637084</v>
      </c>
      <c r="AR163" s="54" t="n">
        <v>0.0114520600906327</v>
      </c>
      <c r="AS163" s="53" t="n">
        <v>582.773894204645</v>
      </c>
      <c r="AT163" s="54" t="n">
        <v>0.0267719671235238</v>
      </c>
      <c r="AU163" s="53" t="n">
        <v>5184.79262429372</v>
      </c>
      <c r="AV163" s="54" t="n">
        <v>0.133360700052392</v>
      </c>
      <c r="AW163" s="53" t="n">
        <v>9010.60032628122</v>
      </c>
      <c r="AX163" s="54" t="n">
        <v>0.0849520292422445</v>
      </c>
      <c r="AY163" s="53" t="n">
        <v>-3825.8077019875</v>
      </c>
      <c r="AZ163" s="54" t="n">
        <v>0.0255863431252545</v>
      </c>
      <c r="BA163" s="53"/>
      <c r="BB163" s="54"/>
    </row>
    <row r="164">
      <c r="A164" s="52" t="n">
        <v>2018</v>
      </c>
      <c r="B164" s="52" t="n">
        <v>1</v>
      </c>
      <c r="C164" s="53" t="n">
        <v>172422.448013758</v>
      </c>
      <c r="D164" s="54" t="n">
        <v>0.0295822519813875</v>
      </c>
      <c r="E164" s="53" t="n">
        <v>167901.66478322</v>
      </c>
      <c r="F164" s="54" t="n">
        <v>0.0357200295843818</v>
      </c>
      <c r="G164" s="53" t="n">
        <v>1130.541821262</v>
      </c>
      <c r="H164" s="54" t="n">
        <v>0.0483164214486489</v>
      </c>
      <c r="I164" s="53" t="n">
        <v>226.970410232024</v>
      </c>
      <c r="J164" s="54" t="n">
        <v>0.0917119791687053</v>
      </c>
      <c r="K164" s="53" t="n">
        <v>30461.2990793911</v>
      </c>
      <c r="L164" s="54" t="n">
        <v>0.0433680348618166</v>
      </c>
      <c r="M164" s="53" t="n">
        <v>9836.05757874247</v>
      </c>
      <c r="N164" s="54" t="n">
        <v>0.109080852919808</v>
      </c>
      <c r="O164" s="53" t="n">
        <v>2400.41097912043</v>
      </c>
      <c r="P164" s="54" t="n">
        <v>0.178894475914835</v>
      </c>
      <c r="Q164" s="53" t="n">
        <v>629.280794166783</v>
      </c>
      <c r="R164" s="54" t="n">
        <v>0.0869560699113152</v>
      </c>
      <c r="S164" s="53" t="n">
        <v>8058.7616002573</v>
      </c>
      <c r="T164" s="54" t="n">
        <v>0.0202460440994865</v>
      </c>
      <c r="U164" s="53" t="n">
        <v>25072.4785364414</v>
      </c>
      <c r="V164" s="54" t="n">
        <v>0.0265484823766224</v>
      </c>
      <c r="W164" s="53" t="n">
        <v>5929.25914402296</v>
      </c>
      <c r="X164" s="54" t="n">
        <v>-0.0133678393776661</v>
      </c>
      <c r="Y164" s="53" t="n">
        <v>14085.336243614</v>
      </c>
      <c r="Z164" s="54" t="n">
        <v>0.0267200079864311</v>
      </c>
      <c r="AA164" s="53" t="n">
        <v>3239.69119975626</v>
      </c>
      <c r="AB164" s="54" t="n">
        <v>0.0502152698682026</v>
      </c>
      <c r="AC164" s="53" t="n">
        <v>9067.31495345226</v>
      </c>
      <c r="AD164" s="54" t="n">
        <v>0.0555900841573345</v>
      </c>
      <c r="AE164" s="53" t="n">
        <v>8045.21444527869</v>
      </c>
      <c r="AF164" s="54" t="n">
        <v>0.0587062928298112</v>
      </c>
      <c r="AG164" s="53" t="n">
        <v>29343.9942156865</v>
      </c>
      <c r="AH164" s="54" t="n">
        <v>0.0349096821464721</v>
      </c>
      <c r="AI164" s="53" t="n">
        <v>17509.1827344211</v>
      </c>
      <c r="AJ164" s="54" t="n">
        <v>0.0111394286933091</v>
      </c>
      <c r="AK164" s="53" t="n">
        <v>1070.9657414144</v>
      </c>
      <c r="AL164" s="54" t="n">
        <v>0.0165258673650777</v>
      </c>
      <c r="AM164" s="53" t="n">
        <v>13102.9422532694</v>
      </c>
      <c r="AN164" s="54" t="n">
        <v>0.00427964388522395</v>
      </c>
      <c r="AO164" s="53" t="n">
        <v>1609.45053816421</v>
      </c>
      <c r="AP164" s="54" t="n">
        <v>0.410330676551136</v>
      </c>
      <c r="AQ164" s="53" t="n">
        <v>2251.28016745793</v>
      </c>
      <c r="AR164" s="54" t="n">
        <v>0.0129573567371559</v>
      </c>
      <c r="AS164" s="53" t="n">
        <v>596.549069833757</v>
      </c>
      <c r="AT164" s="54" t="n">
        <v>0.0571146741526276</v>
      </c>
      <c r="AU164" s="53" t="n">
        <v>4520.78323053805</v>
      </c>
      <c r="AV164" s="54" t="n">
        <v>-0.156145801634408</v>
      </c>
      <c r="AW164" s="53" t="n">
        <v>8446.13622630305</v>
      </c>
      <c r="AX164" s="54" t="n">
        <v>-0.0802533211043656</v>
      </c>
      <c r="AY164" s="53" t="n">
        <v>-3925.352995765</v>
      </c>
      <c r="AZ164" s="54" t="n">
        <v>0.0260194190434051</v>
      </c>
      <c r="BA164" s="53"/>
      <c r="BB164" s="54"/>
    </row>
    <row r="165">
      <c r="A165" s="52" t="n">
        <v>2018</v>
      </c>
      <c r="B165" s="52" t="n">
        <v>2</v>
      </c>
      <c r="C165" s="53" t="n">
        <v>178903.272517363</v>
      </c>
      <c r="D165" s="54" t="n">
        <v>0.0525044350642281</v>
      </c>
      <c r="E165" s="53" t="n">
        <v>173469.707822814</v>
      </c>
      <c r="F165" s="54" t="n">
        <v>0.049786565880898</v>
      </c>
      <c r="G165" s="53" t="n">
        <v>1133.70926911721</v>
      </c>
      <c r="H165" s="54" t="n">
        <v>0.0731563221039004</v>
      </c>
      <c r="I165" s="53" t="n">
        <v>237.206820110937</v>
      </c>
      <c r="J165" s="54" t="n">
        <v>0.0767995822447183</v>
      </c>
      <c r="K165" s="53" t="n">
        <v>31799.0294078465</v>
      </c>
      <c r="L165" s="54" t="n">
        <v>0.0641602221646367</v>
      </c>
      <c r="M165" s="53" t="n">
        <v>10001.8953871314</v>
      </c>
      <c r="N165" s="54" t="n">
        <v>0.116536855041223</v>
      </c>
      <c r="O165" s="53" t="n">
        <v>2751.39988314068</v>
      </c>
      <c r="P165" s="54" t="n">
        <v>0.159939285279008</v>
      </c>
      <c r="Q165" s="53" t="n">
        <v>635.565833629655</v>
      </c>
      <c r="R165" s="54" t="n">
        <v>0.108554952310658</v>
      </c>
      <c r="S165" s="53" t="n">
        <v>8722.1493457513</v>
      </c>
      <c r="T165" s="54" t="n">
        <v>0.0250552417318086</v>
      </c>
      <c r="U165" s="53" t="n">
        <v>26458.3936749645</v>
      </c>
      <c r="V165" s="54" t="n">
        <v>0.0462130025010645</v>
      </c>
      <c r="W165" s="53" t="n">
        <v>6205.81995834966</v>
      </c>
      <c r="X165" s="54" t="n">
        <v>-0.00231592541023695</v>
      </c>
      <c r="Y165" s="53" t="n">
        <v>14743.3317014563</v>
      </c>
      <c r="Z165" s="54" t="n">
        <v>0.0394646003863872</v>
      </c>
      <c r="AA165" s="53" t="n">
        <v>3156.45461555246</v>
      </c>
      <c r="AB165" s="54" t="n">
        <v>0.0306892825430385</v>
      </c>
      <c r="AC165" s="53" t="n">
        <v>9372.30137041051</v>
      </c>
      <c r="AD165" s="54" t="n">
        <v>0.0796277895540574</v>
      </c>
      <c r="AE165" s="53" t="n">
        <v>8163.24718260812</v>
      </c>
      <c r="AF165" s="54" t="n">
        <v>0.073435429978681</v>
      </c>
      <c r="AG165" s="53" t="n">
        <v>29728.1496560435</v>
      </c>
      <c r="AH165" s="54" t="n">
        <v>0.0441688748559623</v>
      </c>
      <c r="AI165" s="53" t="n">
        <v>17509.2398613333</v>
      </c>
      <c r="AJ165" s="54" t="n">
        <v>0.0120058058793617</v>
      </c>
      <c r="AK165" s="53" t="n">
        <v>1060.82382558154</v>
      </c>
      <c r="AL165" s="54" t="n">
        <v>0.00718467709467951</v>
      </c>
      <c r="AM165" s="53" t="n">
        <v>13127.3397573849</v>
      </c>
      <c r="AN165" s="54" t="n">
        <v>0.00638066629415901</v>
      </c>
      <c r="AO165" s="53" t="n">
        <v>2011.36559742541</v>
      </c>
      <c r="AP165" s="54" t="n">
        <v>0.7147084127237</v>
      </c>
      <c r="AQ165" s="53" t="n">
        <v>2280.13087197352</v>
      </c>
      <c r="AR165" s="54" t="n">
        <v>0.0373026493865778</v>
      </c>
      <c r="AS165" s="53" t="n">
        <v>579.86914848371</v>
      </c>
      <c r="AT165" s="54" t="n">
        <v>0.0212942179528526</v>
      </c>
      <c r="AU165" s="53" t="n">
        <v>5433.5646945494</v>
      </c>
      <c r="AV165" s="54" t="n">
        <v>0.147336963195946</v>
      </c>
      <c r="AW165" s="53" t="n">
        <v>9358.9176903144</v>
      </c>
      <c r="AX165" s="54" t="n">
        <v>0.0931254981199694</v>
      </c>
      <c r="AY165" s="53" t="n">
        <v>-3925.352995765</v>
      </c>
      <c r="AZ165" s="54" t="n">
        <v>0.0260194190434051</v>
      </c>
      <c r="BA165" s="53"/>
      <c r="BB165" s="54"/>
    </row>
    <row r="166">
      <c r="A166" s="52" t="n">
        <v>2018</v>
      </c>
      <c r="B166" s="52" t="n">
        <v>3</v>
      </c>
      <c r="C166" s="53" t="n">
        <v>177174.002296201</v>
      </c>
      <c r="D166" s="54" t="n">
        <v>0.0343402911962281</v>
      </c>
      <c r="E166" s="53" t="n">
        <v>171908.805370786</v>
      </c>
      <c r="F166" s="54" t="n">
        <v>0.0379941800463088</v>
      </c>
      <c r="G166" s="53" t="n">
        <v>1142.25301774629</v>
      </c>
      <c r="H166" s="54" t="n">
        <v>0.0584905652232761</v>
      </c>
      <c r="I166" s="53" t="n">
        <v>237.128666458906</v>
      </c>
      <c r="J166" s="54" t="n">
        <v>0.0743534628331342</v>
      </c>
      <c r="K166" s="53" t="n">
        <v>30859.6508195612</v>
      </c>
      <c r="L166" s="54" t="n">
        <v>0.0447003132177106</v>
      </c>
      <c r="M166" s="53" t="n">
        <v>9928.28669751931</v>
      </c>
      <c r="N166" s="54" t="n">
        <v>0.101048317198773</v>
      </c>
      <c r="O166" s="53" t="n">
        <v>2633.8223039191</v>
      </c>
      <c r="P166" s="54" t="n">
        <v>0.0769858862320751</v>
      </c>
      <c r="Q166" s="53" t="n">
        <v>611.714876703953</v>
      </c>
      <c r="R166" s="54" t="n">
        <v>0.0477723287155596</v>
      </c>
      <c r="S166" s="53" t="n">
        <v>8820.16132549931</v>
      </c>
      <c r="T166" s="54" t="n">
        <v>0.0218886958533651</v>
      </c>
      <c r="U166" s="53" t="n">
        <v>25041.8982203369</v>
      </c>
      <c r="V166" s="54" t="n">
        <v>0.0110254981600375</v>
      </c>
      <c r="W166" s="53" t="n">
        <v>5962.94243272482</v>
      </c>
      <c r="X166" s="54" t="n">
        <v>-0.0107295655786844</v>
      </c>
      <c r="Y166" s="53" t="n">
        <v>14576.3628951262</v>
      </c>
      <c r="Z166" s="54" t="n">
        <v>0.0230340602625922</v>
      </c>
      <c r="AA166" s="53" t="n">
        <v>3664.55130742606</v>
      </c>
      <c r="AB166" s="54" t="n">
        <v>0.0415375231285002</v>
      </c>
      <c r="AC166" s="53" t="n">
        <v>9311.46392053914</v>
      </c>
      <c r="AD166" s="54" t="n">
        <v>0.0951299768534031</v>
      </c>
      <c r="AE166" s="53" t="n">
        <v>8185.92694623587</v>
      </c>
      <c r="AF166" s="54" t="n">
        <v>0.0665452900551082</v>
      </c>
      <c r="AG166" s="53" t="n">
        <v>30179.5958760759</v>
      </c>
      <c r="AH166" s="54" t="n">
        <v>0.0485389236144991</v>
      </c>
      <c r="AI166" s="53" t="n">
        <v>17560.5785745961</v>
      </c>
      <c r="AJ166" s="54" t="n">
        <v>0.00852749337875691</v>
      </c>
      <c r="AK166" s="53" t="n">
        <v>1070.78233514533</v>
      </c>
      <c r="AL166" s="54" t="n">
        <v>0.000325694847082447</v>
      </c>
      <c r="AM166" s="53" t="n">
        <v>13370.9326581682</v>
      </c>
      <c r="AN166" s="54" t="n">
        <v>0.0190926507456848</v>
      </c>
      <c r="AO166" s="53" t="n">
        <v>1749.33325786004</v>
      </c>
      <c r="AP166" s="54" t="n">
        <v>0.450610901561665</v>
      </c>
      <c r="AQ166" s="53" t="n">
        <v>2308.06141903504</v>
      </c>
      <c r="AR166" s="54" t="n">
        <v>0.0306846544464057</v>
      </c>
      <c r="AS166" s="53" t="n">
        <v>584.586950352137</v>
      </c>
      <c r="AT166" s="54" t="n">
        <v>0.0207282516466831</v>
      </c>
      <c r="AU166" s="53" t="n">
        <v>5265.19692541558</v>
      </c>
      <c r="AV166" s="54" t="n">
        <v>-0.0722846180331981</v>
      </c>
      <c r="AW166" s="53" t="n">
        <v>9190.54992118058</v>
      </c>
      <c r="AX166" s="54" t="n">
        <v>-0.0327011668954291</v>
      </c>
      <c r="AY166" s="53" t="n">
        <v>-3925.352995765</v>
      </c>
      <c r="AZ166" s="54" t="n">
        <v>0.0260194190434051</v>
      </c>
      <c r="BA166" s="53"/>
      <c r="BB166" s="54"/>
    </row>
    <row r="167">
      <c r="A167" s="52" t="n">
        <v>2018</v>
      </c>
      <c r="B167" s="52" t="n">
        <v>4</v>
      </c>
      <c r="C167" s="53" t="n">
        <v>181021.833668219</v>
      </c>
      <c r="D167" s="54" t="n">
        <v>0.0295880156374051</v>
      </c>
      <c r="E167" s="53" t="n">
        <v>175886.787526602</v>
      </c>
      <c r="F167" s="54" t="n">
        <v>0.0307785940302279</v>
      </c>
      <c r="G167" s="53" t="n">
        <v>1161.04580994028</v>
      </c>
      <c r="H167" s="54" t="n">
        <v>0.0480146325763455</v>
      </c>
      <c r="I167" s="53" t="n">
        <v>228.877004096183</v>
      </c>
      <c r="J167" s="54" t="n">
        <v>0.0240225563309473</v>
      </c>
      <c r="K167" s="53" t="n">
        <v>32229.419954474</v>
      </c>
      <c r="L167" s="54" t="n">
        <v>0.0356480185155292</v>
      </c>
      <c r="M167" s="53" t="n">
        <v>10104.21464253</v>
      </c>
      <c r="N167" s="54" t="n">
        <v>0.0858341616101361</v>
      </c>
      <c r="O167" s="53" t="n">
        <v>2445.1623266448</v>
      </c>
      <c r="P167" s="54" t="n">
        <v>0.124516921961786</v>
      </c>
      <c r="Q167" s="53" t="n">
        <v>557.472416043609</v>
      </c>
      <c r="R167" s="54" t="n">
        <v>-0.0727755294001393</v>
      </c>
      <c r="S167" s="53" t="n">
        <v>8747.75707037869</v>
      </c>
      <c r="T167" s="54" t="n">
        <v>-0.00266321479411591</v>
      </c>
      <c r="U167" s="53" t="n">
        <v>28224.5877189525</v>
      </c>
      <c r="V167" s="54" t="n">
        <v>0.0124689097282131</v>
      </c>
      <c r="W167" s="53" t="n">
        <v>6763.06132575806</v>
      </c>
      <c r="X167" s="54" t="n">
        <v>0.00658613342715464</v>
      </c>
      <c r="Y167" s="53" t="n">
        <v>14743.4858588748</v>
      </c>
      <c r="Z167" s="54" t="n">
        <v>0.0311071764629938</v>
      </c>
      <c r="AA167" s="53" t="n">
        <v>2950.13335598715</v>
      </c>
      <c r="AB167" s="54" t="n">
        <v>0.0223329484706989</v>
      </c>
      <c r="AC167" s="53" t="n">
        <v>9275.63461262482</v>
      </c>
      <c r="AD167" s="54" t="n">
        <v>0.0289375748374883</v>
      </c>
      <c r="AE167" s="53" t="n">
        <v>8118.81687824734</v>
      </c>
      <c r="AF167" s="54" t="n">
        <v>0.038614024194326</v>
      </c>
      <c r="AG167" s="53" t="n">
        <v>30366.5522358898</v>
      </c>
      <c r="AH167" s="54" t="n">
        <v>0.0502516012301586</v>
      </c>
      <c r="AI167" s="53" t="n">
        <v>17757.6664996592</v>
      </c>
      <c r="AJ167" s="54" t="n">
        <v>0.00950402107470394</v>
      </c>
      <c r="AK167" s="53" t="n">
        <v>1072.84304431696</v>
      </c>
      <c r="AL167" s="54" t="n">
        <v>-0.00337542355824039</v>
      </c>
      <c r="AM167" s="53" t="n">
        <v>13596.1459306798</v>
      </c>
      <c r="AN167" s="54" t="n">
        <v>0.0355049615309551</v>
      </c>
      <c r="AO167" s="53" t="n">
        <v>1491.55604618904</v>
      </c>
      <c r="AP167" s="54" t="n">
        <v>0.229538864351717</v>
      </c>
      <c r="AQ167" s="53" t="n">
        <v>2333.48383549726</v>
      </c>
      <c r="AR167" s="54" t="n">
        <v>0.0430372495160114</v>
      </c>
      <c r="AS167" s="53" t="n">
        <v>586.146928105878</v>
      </c>
      <c r="AT167" s="54" t="n">
        <v>0.00578789464452023</v>
      </c>
      <c r="AU167" s="53" t="n">
        <v>5135.04614161698</v>
      </c>
      <c r="AV167" s="54" t="n">
        <v>-0.00959469091273757</v>
      </c>
      <c r="AW167" s="53" t="n">
        <v>9060.39913738198</v>
      </c>
      <c r="AX167" s="54" t="n">
        <v>0.00552669181824794</v>
      </c>
      <c r="AY167" s="53" t="n">
        <v>-3925.352995765</v>
      </c>
      <c r="AZ167" s="54" t="n">
        <v>0.0260194190434051</v>
      </c>
      <c r="BA167" s="53"/>
      <c r="BB167" s="54"/>
    </row>
    <row r="168">
      <c r="A168" s="52" t="n">
        <v>2019</v>
      </c>
      <c r="B168" s="52" t="n">
        <v>1</v>
      </c>
      <c r="C168" s="53" t="n">
        <v>175898.033586598</v>
      </c>
      <c r="D168" s="54" t="n">
        <v>0.0201573844524212</v>
      </c>
      <c r="E168" s="53" t="n">
        <v>170653.258191495</v>
      </c>
      <c r="F168" s="54" t="n">
        <v>0.0163881246313344</v>
      </c>
      <c r="G168" s="53" t="n">
        <v>1149.7168217063</v>
      </c>
      <c r="H168" s="54" t="n">
        <v>0.0169608943991901</v>
      </c>
      <c r="I168" s="53" t="n">
        <v>238.693512237862</v>
      </c>
      <c r="J168" s="54" t="n">
        <v>0.0516503538670652</v>
      </c>
      <c r="K168" s="53" t="n">
        <v>31345.0719421865</v>
      </c>
      <c r="L168" s="54" t="n">
        <v>0.029012973494404</v>
      </c>
      <c r="M168" s="53" t="n">
        <v>10303.5147881777</v>
      </c>
      <c r="N168" s="54" t="n">
        <v>0.0475248549221026</v>
      </c>
      <c r="O168" s="53" t="n">
        <v>2576.18314522153</v>
      </c>
      <c r="P168" s="54" t="n">
        <v>0.0732258632500991</v>
      </c>
      <c r="Q168" s="53" t="n">
        <v>502.464045639641</v>
      </c>
      <c r="R168" s="54" t="n">
        <v>-0.201526488179345</v>
      </c>
      <c r="S168" s="53" t="n">
        <v>8080.3713300326</v>
      </c>
      <c r="T168" s="54" t="n">
        <v>0.00268151992169741</v>
      </c>
      <c r="U168" s="53" t="n">
        <v>24288.5238213412</v>
      </c>
      <c r="V168" s="54" t="n">
        <v>-0.0312675395837213</v>
      </c>
      <c r="W168" s="53" t="n">
        <v>5931.08306185804</v>
      </c>
      <c r="X168" s="54" t="n">
        <v>0.00030761310827887</v>
      </c>
      <c r="Y168" s="53" t="n">
        <v>14413.0603747734</v>
      </c>
      <c r="Z168" s="54" t="n">
        <v>0.0232670435047599</v>
      </c>
      <c r="AA168" s="53" t="n">
        <v>3232.99169668659</v>
      </c>
      <c r="AB168" s="54" t="n">
        <v>-0.00206794495418861</v>
      </c>
      <c r="AC168" s="53" t="n">
        <v>9363.84576011855</v>
      </c>
      <c r="AD168" s="54" t="n">
        <v>0.0327032653203896</v>
      </c>
      <c r="AE168" s="53" t="n">
        <v>7958.923715192</v>
      </c>
      <c r="AF168" s="54" t="n">
        <v>-0.0107257215669785</v>
      </c>
      <c r="AG168" s="53" t="n">
        <v>30557.0126239181</v>
      </c>
      <c r="AH168" s="54" t="n">
        <v>0.0413378764770602</v>
      </c>
      <c r="AI168" s="53" t="n">
        <v>17827.5332820383</v>
      </c>
      <c r="AJ168" s="54" t="n">
        <v>0.0181819193074808</v>
      </c>
      <c r="AK168" s="53" t="n">
        <v>1071.47810874681</v>
      </c>
      <c r="AL168" s="54" t="n">
        <v>0.000478416173919527</v>
      </c>
      <c r="AM168" s="53" t="n">
        <v>13861.6639558972</v>
      </c>
      <c r="AN168" s="54" t="n">
        <v>0.0579046818616966</v>
      </c>
      <c r="AO168" s="53" t="n">
        <v>1233.97489893021</v>
      </c>
      <c r="AP168" s="54" t="n">
        <v>-0.23329430158337</v>
      </c>
      <c r="AQ168" s="53" t="n">
        <v>2368.87312193974</v>
      </c>
      <c r="AR168" s="54" t="n">
        <v>0.0522338162000489</v>
      </c>
      <c r="AS168" s="53" t="n">
        <v>582.876034888974</v>
      </c>
      <c r="AT168" s="54" t="n">
        <v>-0.0229202183629136</v>
      </c>
      <c r="AU168" s="53" t="n">
        <v>5244.77539510301</v>
      </c>
      <c r="AV168" s="54" t="n">
        <v>0.160147507112125</v>
      </c>
      <c r="AW168" s="53" t="n">
        <v>9257.89176811551</v>
      </c>
      <c r="AX168" s="54" t="n">
        <v>0.0961096908766981</v>
      </c>
      <c r="AY168" s="53" t="n">
        <v>-4013.1163730125</v>
      </c>
      <c r="AZ168" s="54" t="n">
        <v>0.0223580853345384</v>
      </c>
      <c r="BA168" s="53"/>
      <c r="BB168" s="54"/>
    </row>
    <row r="169">
      <c r="A169" s="52" t="n">
        <v>2019</v>
      </c>
      <c r="B169" s="52" t="n">
        <v>2</v>
      </c>
      <c r="C169" s="53" t="n">
        <v>179348.010776229</v>
      </c>
      <c r="D169" s="54" t="n">
        <v>0.00248591460965009</v>
      </c>
      <c r="E169" s="53" t="n">
        <v>174554.558661795</v>
      </c>
      <c r="F169" s="54" t="n">
        <v>0.00625383447402128</v>
      </c>
      <c r="G169" s="53" t="n">
        <v>1133.47104882524</v>
      </c>
      <c r="H169" s="54" t="n">
        <v>-0.000210124675224965</v>
      </c>
      <c r="I169" s="53" t="n">
        <v>231.603436703876</v>
      </c>
      <c r="J169" s="54" t="n">
        <v>-0.0236223537099011</v>
      </c>
      <c r="K169" s="53" t="n">
        <v>32422.6460321699</v>
      </c>
      <c r="L169" s="54" t="n">
        <v>0.0196111842385183</v>
      </c>
      <c r="M169" s="53" t="n">
        <v>10472.0194564274</v>
      </c>
      <c r="N169" s="54" t="n">
        <v>0.047003497947081</v>
      </c>
      <c r="O169" s="53" t="n">
        <v>2716.182484386</v>
      </c>
      <c r="P169" s="54" t="n">
        <v>-0.012799811096335</v>
      </c>
      <c r="Q169" s="53" t="n">
        <v>470.622345899465</v>
      </c>
      <c r="R169" s="54" t="n">
        <v>-0.259522269767419</v>
      </c>
      <c r="S169" s="53" t="n">
        <v>8684.67972855162</v>
      </c>
      <c r="T169" s="54" t="n">
        <v>-0.00429591557245379</v>
      </c>
      <c r="U169" s="53" t="n">
        <v>25548.5854595709</v>
      </c>
      <c r="V169" s="54" t="n">
        <v>-0.0343863738128012</v>
      </c>
      <c r="W169" s="53" t="n">
        <v>6335.07338123857</v>
      </c>
      <c r="X169" s="54" t="n">
        <v>0.0208277751782029</v>
      </c>
      <c r="Y169" s="53" t="n">
        <v>14896.2081220245</v>
      </c>
      <c r="Z169" s="54" t="n">
        <v>0.0103691908765198</v>
      </c>
      <c r="AA169" s="53" t="n">
        <v>3262.87803680711</v>
      </c>
      <c r="AB169" s="54" t="n">
        <v>0.0337161259123708</v>
      </c>
      <c r="AC169" s="53" t="n">
        <v>9583.89187090877</v>
      </c>
      <c r="AD169" s="54" t="n">
        <v>0.022576152018146</v>
      </c>
      <c r="AE169" s="53" t="n">
        <v>7830.50984368905</v>
      </c>
      <c r="AF169" s="54" t="n">
        <v>-0.0407604145110265</v>
      </c>
      <c r="AG169" s="53" t="n">
        <v>30644.1271677123</v>
      </c>
      <c r="AH169" s="54" t="n">
        <v>0.030811790248191</v>
      </c>
      <c r="AI169" s="53" t="n">
        <v>17824.0156362462</v>
      </c>
      <c r="AJ169" s="54" t="n">
        <v>0.0179776950573363</v>
      </c>
      <c r="AK169" s="53" t="n">
        <v>1059.81504288915</v>
      </c>
      <c r="AL169" s="54" t="n">
        <v>-0.00095094271834717</v>
      </c>
      <c r="AM169" s="53" t="n">
        <v>13975.2992072938</v>
      </c>
      <c r="AN169" s="54" t="n">
        <v>0.064594919121514</v>
      </c>
      <c r="AO169" s="53" t="n">
        <v>1251.20606611478</v>
      </c>
      <c r="AP169" s="54" t="n">
        <v>-0.377932053866114</v>
      </c>
      <c r="AQ169" s="53" t="n">
        <v>2400.12363416917</v>
      </c>
      <c r="AR169" s="54" t="n">
        <v>0.0526253837753585</v>
      </c>
      <c r="AS169" s="53" t="n">
        <v>618.693497832949</v>
      </c>
      <c r="AT169" s="54" t="n">
        <v>0.0669536385075158</v>
      </c>
      <c r="AU169" s="53" t="n">
        <v>4793.45211443382</v>
      </c>
      <c r="AV169" s="54" t="n">
        <v>-0.117807114868385</v>
      </c>
      <c r="AW169" s="53" t="n">
        <v>8806.56848744632</v>
      </c>
      <c r="AX169" s="54" t="n">
        <v>-0.0590184913624911</v>
      </c>
      <c r="AY169" s="53" t="n">
        <v>-4013.1163730125</v>
      </c>
      <c r="AZ169" s="54" t="n">
        <v>0.0223580853345384</v>
      </c>
      <c r="BA169" s="53"/>
      <c r="BB169" s="54"/>
    </row>
    <row r="170">
      <c r="A170" s="52" t="n">
        <v>2019</v>
      </c>
      <c r="B170" s="52" t="n">
        <v>3</v>
      </c>
      <c r="C170" s="53" t="n">
        <v>179056.266309535</v>
      </c>
      <c r="D170" s="54" t="n">
        <v>0.0106238160731205</v>
      </c>
      <c r="E170" s="53" t="n">
        <v>174254.41822367</v>
      </c>
      <c r="F170" s="54" t="n">
        <v>0.0136445183702221</v>
      </c>
      <c r="G170" s="53" t="n">
        <v>1153.6516742926</v>
      </c>
      <c r="H170" s="54" t="n">
        <v>0.00997909952455123</v>
      </c>
      <c r="I170" s="53" t="n">
        <v>229.596945160277</v>
      </c>
      <c r="J170" s="54" t="n">
        <v>-0.0317621711921299</v>
      </c>
      <c r="K170" s="53" t="n">
        <v>31990.2400010608</v>
      </c>
      <c r="L170" s="54" t="n">
        <v>0.0366364865276747</v>
      </c>
      <c r="M170" s="53" t="n">
        <v>10561.6124678711</v>
      </c>
      <c r="N170" s="54" t="n">
        <v>0.0637900364531174</v>
      </c>
      <c r="O170" s="53" t="n">
        <v>3117.55468788505</v>
      </c>
      <c r="P170" s="54" t="n">
        <v>0.183661738776439</v>
      </c>
      <c r="Q170" s="53" t="n">
        <v>443.814458586828</v>
      </c>
      <c r="R170" s="54" t="n">
        <v>-0.274474962946475</v>
      </c>
      <c r="S170" s="53" t="n">
        <v>8843.40511408996</v>
      </c>
      <c r="T170" s="54" t="n">
        <v>0.00263530197837225</v>
      </c>
      <c r="U170" s="53" t="n">
        <v>24256.3411983751</v>
      </c>
      <c r="V170" s="54" t="n">
        <v>-0.0313697074818337</v>
      </c>
      <c r="W170" s="53" t="n">
        <v>6129.39836765257</v>
      </c>
      <c r="X170" s="54" t="n">
        <v>0.0279150665641565</v>
      </c>
      <c r="Y170" s="53" t="n">
        <v>15104.7214883118</v>
      </c>
      <c r="Z170" s="54" t="n">
        <v>0.0362476289172426</v>
      </c>
      <c r="AA170" s="53" t="n">
        <v>3756.60107048408</v>
      </c>
      <c r="AB170" s="54" t="n">
        <v>0.0251189723750058</v>
      </c>
      <c r="AC170" s="53" t="n">
        <v>9480.9091902432</v>
      </c>
      <c r="AD170" s="54" t="n">
        <v>0.0181974897986026</v>
      </c>
      <c r="AE170" s="53" t="n">
        <v>7718.869993564</v>
      </c>
      <c r="AF170" s="54" t="n">
        <v>-0.0570560861023359</v>
      </c>
      <c r="AG170" s="53" t="n">
        <v>30824.548698134</v>
      </c>
      <c r="AH170" s="54" t="n">
        <v>0.021370492325558</v>
      </c>
      <c r="AI170" s="53" t="n">
        <v>18006.6228152085</v>
      </c>
      <c r="AJ170" s="54" t="n">
        <v>0.0254003157536984</v>
      </c>
      <c r="AK170" s="53" t="n">
        <v>1076.57417770907</v>
      </c>
      <c r="AL170" s="54" t="n">
        <v>0.00540898217466634</v>
      </c>
      <c r="AM170" s="53" t="n">
        <v>14007.8259115442</v>
      </c>
      <c r="AN170" s="54" t="n">
        <v>0.0476326722793685</v>
      </c>
      <c r="AO170" s="53" t="n">
        <v>1261.1432433303</v>
      </c>
      <c r="AP170" s="54" t="n">
        <v>-0.279072047785187</v>
      </c>
      <c r="AQ170" s="53" t="n">
        <v>2365.33988446253</v>
      </c>
      <c r="AR170" s="54" t="n">
        <v>0.0248166989643763</v>
      </c>
      <c r="AS170" s="53" t="n">
        <v>616.657671228011</v>
      </c>
      <c r="AT170" s="54" t="n">
        <v>0.0548604803041808</v>
      </c>
      <c r="AU170" s="53" t="n">
        <v>4801.8480858644</v>
      </c>
      <c r="AV170" s="54" t="n">
        <v>-0.088002186074856</v>
      </c>
      <c r="AW170" s="53" t="n">
        <v>8814.9644588769</v>
      </c>
      <c r="AX170" s="54" t="n">
        <v>-0.04086648410865</v>
      </c>
      <c r="AY170" s="53" t="n">
        <v>-4013.1163730125</v>
      </c>
      <c r="AZ170" s="54" t="n">
        <v>0.0223580853345384</v>
      </c>
      <c r="BA170" s="53"/>
      <c r="BB170" s="54"/>
    </row>
    <row r="171">
      <c r="A171" s="52" t="n">
        <v>2019</v>
      </c>
      <c r="B171" s="52" t="n">
        <v>4</v>
      </c>
      <c r="C171" s="53" t="n">
        <v>182576.279159502</v>
      </c>
      <c r="D171" s="54" t="n">
        <v>0.00858706079694471</v>
      </c>
      <c r="E171" s="53" t="n">
        <v>177564.475900084</v>
      </c>
      <c r="F171" s="54" t="n">
        <v>0.0095384559413132</v>
      </c>
      <c r="G171" s="53" t="n">
        <v>1206.70949296217</v>
      </c>
      <c r="H171" s="54" t="n">
        <v>0.0393297858111552</v>
      </c>
      <c r="I171" s="53" t="n">
        <v>222.468199527845</v>
      </c>
      <c r="J171" s="54" t="n">
        <v>-0.0280010855334523</v>
      </c>
      <c r="K171" s="53" t="n">
        <v>32732.0579674839</v>
      </c>
      <c r="L171" s="54" t="n">
        <v>0.0155956270302093</v>
      </c>
      <c r="M171" s="53" t="n">
        <v>10569.1231094981</v>
      </c>
      <c r="N171" s="54" t="n">
        <v>0.0460113411497864</v>
      </c>
      <c r="O171" s="53" t="n">
        <v>2917.43759331477</v>
      </c>
      <c r="P171" s="54" t="n">
        <v>0.193146795009727</v>
      </c>
      <c r="Q171" s="53" t="n">
        <v>434.565993372516</v>
      </c>
      <c r="R171" s="54" t="n">
        <v>-0.220470859425408</v>
      </c>
      <c r="S171" s="53" t="n">
        <v>9021.03806569701</v>
      </c>
      <c r="T171" s="54" t="n">
        <v>0.031240121681442</v>
      </c>
      <c r="U171" s="53" t="n">
        <v>26795.0143859797</v>
      </c>
      <c r="V171" s="54" t="n">
        <v>-0.0506499279000226</v>
      </c>
      <c r="W171" s="53" t="n">
        <v>6861.04868847242</v>
      </c>
      <c r="X171" s="54" t="n">
        <v>0.014488610703729</v>
      </c>
      <c r="Y171" s="53" t="n">
        <v>14998.3697670118</v>
      </c>
      <c r="Z171" s="54" t="n">
        <v>0.017287899929276</v>
      </c>
      <c r="AA171" s="53" t="n">
        <v>3056.27608739128</v>
      </c>
      <c r="AB171" s="54" t="n">
        <v>0.0359789604726581</v>
      </c>
      <c r="AC171" s="53" t="n">
        <v>9910.66989170357</v>
      </c>
      <c r="AD171" s="54" t="n">
        <v>0.0684627311876242</v>
      </c>
      <c r="AE171" s="53" t="n">
        <v>7607.43940269407</v>
      </c>
      <c r="AF171" s="54" t="n">
        <v>-0.0629866990747636</v>
      </c>
      <c r="AG171" s="53" t="n">
        <v>31007.0925086173</v>
      </c>
      <c r="AH171" s="54" t="n">
        <v>0.0210936120686909</v>
      </c>
      <c r="AI171" s="53" t="n">
        <v>18249.8181852068</v>
      </c>
      <c r="AJ171" s="54" t="n">
        <v>0.027714885036108</v>
      </c>
      <c r="AK171" s="53" t="n">
        <v>1086.50822265587</v>
      </c>
      <c r="AL171" s="54" t="n">
        <v>0.0127373509212694</v>
      </c>
      <c r="AM171" s="53" t="n">
        <v>14081.1628506654</v>
      </c>
      <c r="AN171" s="54" t="n">
        <v>0.0356731181364585</v>
      </c>
      <c r="AO171" s="53" t="n">
        <v>1250.65221531088</v>
      </c>
      <c r="AP171" s="54" t="n">
        <v>-0.161511752437112</v>
      </c>
      <c r="AQ171" s="53" t="n">
        <v>2371.29118022928</v>
      </c>
      <c r="AR171" s="54" t="n">
        <v>0.0162021026916466</v>
      </c>
      <c r="AS171" s="53" t="n">
        <v>615.903890259509</v>
      </c>
      <c r="AT171" s="54" t="n">
        <v>0.0507670700412781</v>
      </c>
      <c r="AU171" s="53" t="n">
        <v>5011.80325941877</v>
      </c>
      <c r="AV171" s="54" t="n">
        <v>-0.0240003456248209</v>
      </c>
      <c r="AW171" s="53" t="n">
        <v>9024.91963243127</v>
      </c>
      <c r="AX171" s="54" t="n">
        <v>-0.00391588763505202</v>
      </c>
      <c r="AY171" s="53" t="n">
        <v>-4013.1163730125</v>
      </c>
      <c r="AZ171" s="54" t="n">
        <v>0.0223580853345384</v>
      </c>
      <c r="BA171" s="53"/>
      <c r="BB171" s="54"/>
    </row>
    <row r="172">
      <c r="A172" s="52" t="n">
        <v>2020</v>
      </c>
      <c r="B172" s="52" t="n">
        <v>1</v>
      </c>
      <c r="C172" s="53" t="n">
        <v>174915.554526005</v>
      </c>
      <c r="D172" s="54" t="n">
        <v>-0.00558550337692898</v>
      </c>
      <c r="E172" s="53" t="n">
        <v>169831.601345163</v>
      </c>
      <c r="F172" s="54" t="n">
        <v>-0.00481477385805373</v>
      </c>
      <c r="G172" s="53" t="n">
        <v>1223.72702931154</v>
      </c>
      <c r="H172" s="54" t="n">
        <v>0.0643725534913915</v>
      </c>
      <c r="I172" s="53" t="n">
        <v>220.786596104174</v>
      </c>
      <c r="J172" s="54" t="n">
        <v>-0.0750205397951615</v>
      </c>
      <c r="K172" s="53" t="n">
        <v>31444.1315387419</v>
      </c>
      <c r="L172" s="54" t="n">
        <v>0.00316029252502847</v>
      </c>
      <c r="M172" s="53" t="n">
        <v>10868.8271273374</v>
      </c>
      <c r="N172" s="54" t="n">
        <v>0.0548659705723302</v>
      </c>
      <c r="O172" s="53" t="n">
        <v>2937.55416263684</v>
      </c>
      <c r="P172" s="54" t="n">
        <v>0.140273807041086</v>
      </c>
      <c r="Q172" s="53" t="n">
        <v>454.054075913512</v>
      </c>
      <c r="R172" s="54" t="n">
        <v>-0.0963451417991566</v>
      </c>
      <c r="S172" s="53" t="n">
        <v>8243.14531435013</v>
      </c>
      <c r="T172" s="54" t="n">
        <v>0.0201443693203245</v>
      </c>
      <c r="U172" s="53" t="n">
        <v>22715.9788643478</v>
      </c>
      <c r="V172" s="54" t="n">
        <v>-0.0647443611048794</v>
      </c>
      <c r="W172" s="53" t="n">
        <v>5804.40174800005</v>
      </c>
      <c r="X172" s="54" t="n">
        <v>-0.02135888378847</v>
      </c>
      <c r="Y172" s="53" t="n">
        <v>14499.5457085725</v>
      </c>
      <c r="Z172" s="54" t="n">
        <v>0.00600048369675377</v>
      </c>
      <c r="AA172" s="53" t="n">
        <v>2723.04613644753</v>
      </c>
      <c r="AB172" s="54" t="n">
        <v>-0.157731787793234</v>
      </c>
      <c r="AC172" s="53" t="n">
        <v>9895.38172987124</v>
      </c>
      <c r="AD172" s="54" t="n">
        <v>0.0567647079383298</v>
      </c>
      <c r="AE172" s="53" t="n">
        <v>7484.2453274589</v>
      </c>
      <c r="AF172" s="54" t="n">
        <v>-0.0596410274453359</v>
      </c>
      <c r="AG172" s="53" t="n">
        <v>30922.7557966888</v>
      </c>
      <c r="AH172" s="54" t="n">
        <v>0.011969205801369</v>
      </c>
      <c r="AI172" s="53" t="n">
        <v>18367.5780650168</v>
      </c>
      <c r="AJ172" s="54" t="n">
        <v>0.0302927373313406</v>
      </c>
      <c r="AK172" s="53" t="n">
        <v>1000.06489489677</v>
      </c>
      <c r="AL172" s="54" t="n">
        <v>-0.066649251409869</v>
      </c>
      <c r="AM172" s="53" t="n">
        <v>13872.6399824093</v>
      </c>
      <c r="AN172" s="54" t="n">
        <v>0.00079182604246264</v>
      </c>
      <c r="AO172" s="53" t="n">
        <v>1058.83398895957</v>
      </c>
      <c r="AP172" s="54" t="n">
        <v>-0.14193231168841</v>
      </c>
      <c r="AQ172" s="53" t="n">
        <v>2202.34922073074</v>
      </c>
      <c r="AR172" s="54" t="n">
        <v>-0.0702966738347934</v>
      </c>
      <c r="AS172" s="53" t="n">
        <v>565.782912705216</v>
      </c>
      <c r="AT172" s="54" t="n">
        <v>-0.0293254845981342</v>
      </c>
      <c r="AU172" s="53" t="n">
        <v>5083.953180842</v>
      </c>
      <c r="AV172" s="54" t="n">
        <v>-0.0306633177106441</v>
      </c>
      <c r="AW172" s="53" t="n">
        <v>9208.48331258655</v>
      </c>
      <c r="AX172" s="54" t="n">
        <v>-0.00533690139899101</v>
      </c>
      <c r="AY172" s="53" t="n">
        <v>-4124.53013174455</v>
      </c>
      <c r="AZ172" s="54" t="n">
        <v>0.0277624041708056</v>
      </c>
      <c r="BA172" s="53"/>
      <c r="BB172" s="54"/>
    </row>
    <row r="173">
      <c r="A173" s="52" t="n">
        <v>2020</v>
      </c>
      <c r="B173" s="52" t="n">
        <v>2</v>
      </c>
      <c r="C173" s="53" t="n">
        <v>164951.913924644</v>
      </c>
      <c r="D173" s="54" t="n">
        <v>-0.0802690634218781</v>
      </c>
      <c r="E173" s="53" t="n">
        <v>160712.745127166</v>
      </c>
      <c r="F173" s="54" t="n">
        <v>-0.079297920608578</v>
      </c>
      <c r="G173" s="53" t="n">
        <v>1213.6157293756</v>
      </c>
      <c r="H173" s="54" t="n">
        <v>0.0707073026994582</v>
      </c>
      <c r="I173" s="53" t="n">
        <v>224.234118142415</v>
      </c>
      <c r="J173" s="54" t="n">
        <v>-0.0318186926167379</v>
      </c>
      <c r="K173" s="53" t="n">
        <v>28870.4334173706</v>
      </c>
      <c r="L173" s="54" t="n">
        <v>-0.109559614945515</v>
      </c>
      <c r="M173" s="53" t="n">
        <v>10786.8927171237</v>
      </c>
      <c r="N173" s="54" t="n">
        <v>0.0300680553551742</v>
      </c>
      <c r="O173" s="53" t="n">
        <v>2934.98733771908</v>
      </c>
      <c r="P173" s="54" t="n">
        <v>0.0805560210298413</v>
      </c>
      <c r="Q173" s="53" t="n">
        <v>458.675860377504</v>
      </c>
      <c r="R173" s="54" t="n">
        <v>-0.0253844417419834</v>
      </c>
      <c r="S173" s="53" t="n">
        <v>8348.73606278064</v>
      </c>
      <c r="T173" s="54" t="n">
        <v>-0.0386823321378847</v>
      </c>
      <c r="U173" s="53" t="n">
        <v>23056.0092094773</v>
      </c>
      <c r="V173" s="54" t="n">
        <v>-0.0975622017914821</v>
      </c>
      <c r="W173" s="53" t="n">
        <v>6030.9678390907</v>
      </c>
      <c r="X173" s="54" t="n">
        <v>-0.0480034758631972</v>
      </c>
      <c r="Y173" s="53" t="n">
        <v>12688.5194168049</v>
      </c>
      <c r="Z173" s="54" t="n">
        <v>-0.148204743592133</v>
      </c>
      <c r="AA173" s="53" t="n">
        <v>862.113015802827</v>
      </c>
      <c r="AB173" s="54" t="n">
        <v>-0.735781415646646</v>
      </c>
      <c r="AC173" s="53" t="n">
        <v>9417.79471705812</v>
      </c>
      <c r="AD173" s="54" t="n">
        <v>-0.0173308668428152</v>
      </c>
      <c r="AE173" s="53" t="n">
        <v>7333.64693569847</v>
      </c>
      <c r="AF173" s="54" t="n">
        <v>-0.0634521784543856</v>
      </c>
      <c r="AG173" s="53" t="n">
        <v>29997.1287242019</v>
      </c>
      <c r="AH173" s="54" t="n">
        <v>-0.0211132932574483</v>
      </c>
      <c r="AI173" s="53" t="n">
        <v>18340.7670190114</v>
      </c>
      <c r="AJ173" s="54" t="n">
        <v>0.0289918609426272</v>
      </c>
      <c r="AK173" s="53" t="n">
        <v>793.03635286419</v>
      </c>
      <c r="AL173" s="54" t="n">
        <v>-0.251721931873791</v>
      </c>
      <c r="AM173" s="53" t="n">
        <v>13328.0554357095</v>
      </c>
      <c r="AN173" s="54" t="n">
        <v>-0.0463134106815047</v>
      </c>
      <c r="AO173" s="53" t="n">
        <v>428.141695206979</v>
      </c>
      <c r="AP173" s="54" t="n">
        <v>-0.657816800284197</v>
      </c>
      <c r="AQ173" s="53" t="n">
        <v>1992.47939613232</v>
      </c>
      <c r="AR173" s="54" t="n">
        <v>-0.169843016515254</v>
      </c>
      <c r="AS173" s="53" t="n">
        <v>424.370683432738</v>
      </c>
      <c r="AT173" s="54" t="n">
        <v>-0.314085755031935</v>
      </c>
      <c r="AU173" s="53" t="n">
        <v>4239.16879747741</v>
      </c>
      <c r="AV173" s="54" t="n">
        <v>-0.115633431548711</v>
      </c>
      <c r="AW173" s="53" t="n">
        <v>8363.69892922196</v>
      </c>
      <c r="AX173" s="54" t="n">
        <v>-0.0502885498313743</v>
      </c>
      <c r="AY173" s="53" t="n">
        <v>-4124.53013174455</v>
      </c>
      <c r="AZ173" s="54" t="n">
        <v>0.0277624041708056</v>
      </c>
      <c r="BA173" s="53"/>
      <c r="BB173" s="54"/>
    </row>
    <row r="174">
      <c r="A174" s="52" t="n">
        <v>2020</v>
      </c>
      <c r="B174" s="52" t="n">
        <v>3</v>
      </c>
      <c r="C174" s="53" t="n">
        <v>176351.35674888</v>
      </c>
      <c r="D174" s="54" t="n">
        <v>-0.015106478071975</v>
      </c>
      <c r="E174" s="53" t="n">
        <v>171446.917410597</v>
      </c>
      <c r="F174" s="54" t="n">
        <v>-0.0161115043262178</v>
      </c>
      <c r="G174" s="53" t="n">
        <v>1238.9047885271</v>
      </c>
      <c r="H174" s="54" t="n">
        <v>0.0738984878488338</v>
      </c>
      <c r="I174" s="53" t="n">
        <v>231.810531361508</v>
      </c>
      <c r="J174" s="54" t="n">
        <v>0.00964118315984575</v>
      </c>
      <c r="K174" s="53" t="n">
        <v>30899.2937347503</v>
      </c>
      <c r="L174" s="54" t="n">
        <v>-0.0341024720750539</v>
      </c>
      <c r="M174" s="53" t="n">
        <v>10242.6932007763</v>
      </c>
      <c r="N174" s="54" t="n">
        <v>-0.0301960773570291</v>
      </c>
      <c r="O174" s="53" t="n">
        <v>2929.74981546482</v>
      </c>
      <c r="P174" s="54" t="n">
        <v>-0.0602410835486053</v>
      </c>
      <c r="Q174" s="53" t="n">
        <v>464.416741010374</v>
      </c>
      <c r="R174" s="54" t="n">
        <v>0.0464209356521348</v>
      </c>
      <c r="S174" s="53" t="n">
        <v>9099.26220141187</v>
      </c>
      <c r="T174" s="54" t="n">
        <v>0.0289319650090725</v>
      </c>
      <c r="U174" s="53" t="n">
        <v>23956.3234718079</v>
      </c>
      <c r="V174" s="54" t="n">
        <v>-0.0123686307062355</v>
      </c>
      <c r="W174" s="53" t="n">
        <v>6119.95342670597</v>
      </c>
      <c r="X174" s="54" t="n">
        <v>-0.00154092463567879</v>
      </c>
      <c r="Y174" s="53" t="n">
        <v>14199.6660401886</v>
      </c>
      <c r="Z174" s="54" t="n">
        <v>-0.0599187114322843</v>
      </c>
      <c r="AA174" s="53" t="n">
        <v>2782.67336174536</v>
      </c>
      <c r="AB174" s="54" t="n">
        <v>-0.259257688124232</v>
      </c>
      <c r="AC174" s="53" t="n">
        <v>9321.2392400718</v>
      </c>
      <c r="AD174" s="54" t="n">
        <v>-0.0168412065728586</v>
      </c>
      <c r="AE174" s="53" t="n">
        <v>7147.22081717439</v>
      </c>
      <c r="AF174" s="54" t="n">
        <v>-0.0740586610302097</v>
      </c>
      <c r="AG174" s="53" t="n">
        <v>31200.4503262914</v>
      </c>
      <c r="AH174" s="54" t="n">
        <v>0.0121948785637906</v>
      </c>
      <c r="AI174" s="53" t="n">
        <v>18410.0391436871</v>
      </c>
      <c r="AJ174" s="54" t="n">
        <v>0.0224037751342161</v>
      </c>
      <c r="AK174" s="53" t="n">
        <v>1070.15764240803</v>
      </c>
      <c r="AL174" s="54" t="n">
        <v>-0.00596014230501118</v>
      </c>
      <c r="AM174" s="53" t="n">
        <v>14503.5380774827</v>
      </c>
      <c r="AN174" s="54" t="n">
        <v>0.0353882300557404</v>
      </c>
      <c r="AO174" s="53" t="n">
        <v>1116.86092773782</v>
      </c>
      <c r="AP174" s="54" t="n">
        <v>-0.114405969627589</v>
      </c>
      <c r="AQ174" s="53" t="n">
        <v>2312.9115079463</v>
      </c>
      <c r="AR174" s="54" t="n">
        <v>-0.0221652612635568</v>
      </c>
      <c r="AS174" s="53" t="n">
        <v>562.399041529621</v>
      </c>
      <c r="AT174" s="54" t="n">
        <v>-0.0879882505804871</v>
      </c>
      <c r="AU174" s="53" t="n">
        <v>4904.43933828295</v>
      </c>
      <c r="AV174" s="54" t="n">
        <v>0.021364951698609</v>
      </c>
      <c r="AW174" s="53" t="n">
        <v>9028.9694700275</v>
      </c>
      <c r="AX174" s="54" t="n">
        <v>0.0242774672715886</v>
      </c>
      <c r="AY174" s="53" t="n">
        <v>-4124.53013174455</v>
      </c>
      <c r="AZ174" s="54" t="n">
        <v>0.0277624041708056</v>
      </c>
      <c r="BA174" s="53"/>
      <c r="BB174" s="54"/>
    </row>
    <row r="175">
      <c r="A175" s="52" t="n">
        <v>2020</v>
      </c>
      <c r="B175" s="52" t="n">
        <v>4</v>
      </c>
      <c r="C175" s="53" t="n">
        <v>180401.133470616</v>
      </c>
      <c r="D175" s="54" t="n">
        <v>-0.0119136269996291</v>
      </c>
      <c r="E175" s="53" t="n">
        <v>175707.10471167</v>
      </c>
      <c r="F175" s="54" t="n">
        <v>-0.0104602634000872</v>
      </c>
      <c r="G175" s="53" t="n">
        <v>1238.25021554659</v>
      </c>
      <c r="H175" s="54" t="n">
        <v>0.02613779270684</v>
      </c>
      <c r="I175" s="53" t="n">
        <v>232.523066953247</v>
      </c>
      <c r="J175" s="54" t="n">
        <v>0.0451968750892995</v>
      </c>
      <c r="K175" s="53" t="n">
        <v>32696.1331029012</v>
      </c>
      <c r="L175" s="54" t="n">
        <v>-0.00109754371749082</v>
      </c>
      <c r="M175" s="53" t="n">
        <v>10299.443269002</v>
      </c>
      <c r="N175" s="54" t="n">
        <v>-0.0255158197801392</v>
      </c>
      <c r="O175" s="53" t="n">
        <v>2637.84505750892</v>
      </c>
      <c r="P175" s="54" t="n">
        <v>-0.0958349671117311</v>
      </c>
      <c r="Q175" s="53" t="n">
        <v>482.521739882149</v>
      </c>
      <c r="R175" s="54" t="n">
        <v>0.110353196616847</v>
      </c>
      <c r="S175" s="53" t="n">
        <v>9145.92174093666</v>
      </c>
      <c r="T175" s="54" t="n">
        <v>0.013843603621907</v>
      </c>
      <c r="U175" s="53" t="n">
        <v>27656.0887415272</v>
      </c>
      <c r="V175" s="54" t="n">
        <v>0.0321356183334625</v>
      </c>
      <c r="W175" s="53" t="n">
        <v>6885.90744747148</v>
      </c>
      <c r="X175" s="54" t="n">
        <v>0.00362317192717576</v>
      </c>
      <c r="Y175" s="53" t="n">
        <v>13686.855750589</v>
      </c>
      <c r="Z175" s="54" t="n">
        <v>-0.0874437713428953</v>
      </c>
      <c r="AA175" s="53" t="n">
        <v>1689.72917868736</v>
      </c>
      <c r="AB175" s="54" t="n">
        <v>-0.447128096293927</v>
      </c>
      <c r="AC175" s="53" t="n">
        <v>9633.10057878334</v>
      </c>
      <c r="AD175" s="54" t="n">
        <v>-0.028007119191064</v>
      </c>
      <c r="AE175" s="53" t="n">
        <v>6911.99481113391</v>
      </c>
      <c r="AF175" s="54" t="n">
        <v>-0.0914163826679808</v>
      </c>
      <c r="AG175" s="53" t="n">
        <v>31532.7103894355</v>
      </c>
      <c r="AH175" s="54" t="n">
        <v>0.0169515371578985</v>
      </c>
      <c r="AI175" s="53" t="n">
        <v>18660.8440168918</v>
      </c>
      <c r="AJ175" s="54" t="n">
        <v>0.0225221877562731</v>
      </c>
      <c r="AK175" s="53" t="n">
        <v>1079.28523793348</v>
      </c>
      <c r="AL175" s="54" t="n">
        <v>-0.00664788776722847</v>
      </c>
      <c r="AM175" s="53" t="n">
        <v>14627.8795836063</v>
      </c>
      <c r="AN175" s="54" t="n">
        <v>0.0388261068165241</v>
      </c>
      <c r="AO175" s="53" t="n">
        <v>896.809764020851</v>
      </c>
      <c r="AP175" s="54" t="n">
        <v>-0.282926337920467</v>
      </c>
      <c r="AQ175" s="53" t="n">
        <v>2341.96984498499</v>
      </c>
      <c r="AR175" s="54" t="n">
        <v>-0.0123651348635556</v>
      </c>
      <c r="AS175" s="53" t="n">
        <v>556.641890347885</v>
      </c>
      <c r="AT175" s="54" t="n">
        <v>-0.096219557708354</v>
      </c>
      <c r="AU175" s="53" t="n">
        <v>4694.02875894564</v>
      </c>
      <c r="AV175" s="54" t="n">
        <v>-0.0634052224368414</v>
      </c>
      <c r="AW175" s="53" t="n">
        <v>8818.55889069019</v>
      </c>
      <c r="AX175" s="54" t="n">
        <v>-0.0228656597671543</v>
      </c>
      <c r="AY175" s="53" t="n">
        <v>-4124.53013174455</v>
      </c>
      <c r="AZ175" s="54" t="n">
        <v>0.0277624041708056</v>
      </c>
      <c r="BA175" s="53"/>
      <c r="BB175" s="54"/>
    </row>
    <row r="176">
      <c r="A176" s="52" t="n">
        <v>2021</v>
      </c>
      <c r="B176" s="52" t="n">
        <v>1</v>
      </c>
      <c r="C176" s="53" t="n">
        <v>176785.31193452</v>
      </c>
      <c r="D176" s="54" t="n">
        <v>0.0106894862128251</v>
      </c>
      <c r="E176" s="53" t="n">
        <v>171684.70981467</v>
      </c>
      <c r="F176" s="54" t="n">
        <v>0.0109114467203357</v>
      </c>
      <c r="G176" s="53" t="n">
        <v>1147.94005984305</v>
      </c>
      <c r="H176" s="54" t="n">
        <v>-0.0619312703349593</v>
      </c>
      <c r="I176" s="53" t="n">
        <v>242.051248450608</v>
      </c>
      <c r="J176" s="54" t="n">
        <v>0.0963131490844691</v>
      </c>
      <c r="K176" s="53" t="n">
        <v>33977.3949793083</v>
      </c>
      <c r="L176" s="54" t="n">
        <v>0.0805639499836477</v>
      </c>
      <c r="M176" s="53" t="n">
        <v>12095.3899906284</v>
      </c>
      <c r="N176" s="54" t="n">
        <v>0.112851446519553</v>
      </c>
      <c r="O176" s="53" t="n">
        <v>2244.30654513271</v>
      </c>
      <c r="P176" s="54" t="n">
        <v>-0.23599483758347</v>
      </c>
      <c r="Q176" s="53" t="n">
        <v>502.014789841712</v>
      </c>
      <c r="R176" s="54" t="n">
        <v>0.105627757732837</v>
      </c>
      <c r="S176" s="53" t="n">
        <v>8484.07917825003</v>
      </c>
      <c r="T176" s="54" t="n">
        <v>0.029228389736192</v>
      </c>
      <c r="U176" s="53" t="n">
        <v>24520.5033075458</v>
      </c>
      <c r="V176" s="54" t="n">
        <v>0.0794385508973228</v>
      </c>
      <c r="W176" s="53" t="n">
        <v>5956.4522995059</v>
      </c>
      <c r="X176" s="54" t="n">
        <v>0.0261957318096109</v>
      </c>
      <c r="Y176" s="53" t="n">
        <v>13570.8496038332</v>
      </c>
      <c r="Z176" s="54" t="n">
        <v>-0.0640500139387312</v>
      </c>
      <c r="AA176" s="53" t="n">
        <v>944.308064943826</v>
      </c>
      <c r="AB176" s="54" t="n">
        <v>-0.653216281463463</v>
      </c>
      <c r="AC176" s="53" t="n">
        <v>9903.02536233466</v>
      </c>
      <c r="AD176" s="54" t="n">
        <v>0.000772444426307306</v>
      </c>
      <c r="AE176" s="53" t="n">
        <v>6579.16927658044</v>
      </c>
      <c r="AF176" s="54" t="n">
        <v>-0.120930836881821</v>
      </c>
      <c r="AG176" s="53" t="n">
        <v>31685.8912438909</v>
      </c>
      <c r="AH176" s="54" t="n">
        <v>0.0246787657678254</v>
      </c>
      <c r="AI176" s="53" t="n">
        <v>18821.5607966006</v>
      </c>
      <c r="AJ176" s="54" t="n">
        <v>0.0247165265870548</v>
      </c>
      <c r="AK176" s="53" t="n">
        <v>1006.79252676845</v>
      </c>
      <c r="AL176" s="54" t="n">
        <v>0.00672719531103039</v>
      </c>
      <c r="AM176" s="53" t="n">
        <v>14484.9929080229</v>
      </c>
      <c r="AN176" s="54" t="n">
        <v>0.0441410521998764</v>
      </c>
      <c r="AO176" s="53" t="n">
        <v>774.000814928238</v>
      </c>
      <c r="AP176" s="54" t="n">
        <v>-0.269006451437412</v>
      </c>
      <c r="AQ176" s="53" t="n">
        <v>2297.21902483159</v>
      </c>
      <c r="AR176" s="54" t="n">
        <v>0.0430766398025551</v>
      </c>
      <c r="AS176" s="53" t="n">
        <v>498.610083563258</v>
      </c>
      <c r="AT176" s="54" t="n">
        <v>-0.118725446869331</v>
      </c>
      <c r="AU176" s="53" t="n">
        <v>5100.60211984932</v>
      </c>
      <c r="AV176" s="54" t="n">
        <v>0.00327480179598472</v>
      </c>
      <c r="AW176" s="53" t="n">
        <v>9278.33297412932</v>
      </c>
      <c r="AX176" s="54" t="n">
        <v>0.00758536006111887</v>
      </c>
      <c r="AY176" s="53" t="n">
        <v>-4177.73085428</v>
      </c>
      <c r="AZ176" s="54" t="n">
        <v>0.0128986141053957</v>
      </c>
      <c r="BA176" s="53"/>
      <c r="BB176" s="54"/>
    </row>
    <row r="177">
      <c r="A177" s="52" t="n">
        <v>2021</v>
      </c>
      <c r="B177" s="52" t="n">
        <v>2</v>
      </c>
      <c r="C177" s="53" t="n">
        <v>185235.4038625</v>
      </c>
      <c r="D177" s="54" t="n">
        <v>0.122966078145186</v>
      </c>
      <c r="E177" s="53" t="n">
        <v>179871.481537268</v>
      </c>
      <c r="F177" s="54" t="n">
        <v>0.119211058182985</v>
      </c>
      <c r="G177" s="53" t="n">
        <v>1156.42717653637</v>
      </c>
      <c r="H177" s="54" t="n">
        <v>-0.0471224552014065</v>
      </c>
      <c r="I177" s="53" t="n">
        <v>260.507624583586</v>
      </c>
      <c r="J177" s="54" t="n">
        <v>0.161766223363623</v>
      </c>
      <c r="K177" s="53" t="n">
        <v>36014.6804595273</v>
      </c>
      <c r="L177" s="54" t="n">
        <v>0.247458946628011</v>
      </c>
      <c r="M177" s="53" t="n">
        <v>13055.1165463097</v>
      </c>
      <c r="N177" s="54" t="n">
        <v>0.21027592362954</v>
      </c>
      <c r="O177" s="53" t="n">
        <v>2034.29895210337</v>
      </c>
      <c r="P177" s="54" t="n">
        <v>-0.306879819902624</v>
      </c>
      <c r="Q177" s="53" t="n">
        <v>509.465267538696</v>
      </c>
      <c r="R177" s="54" t="n">
        <v>0.110730499571942</v>
      </c>
      <c r="S177" s="53" t="n">
        <v>9082.40920128873</v>
      </c>
      <c r="T177" s="54" t="n">
        <v>0.0878783486495485</v>
      </c>
      <c r="U177" s="53" t="n">
        <v>27258.1576862313</v>
      </c>
      <c r="V177" s="54" t="n">
        <v>0.182258275427245</v>
      </c>
      <c r="W177" s="53" t="n">
        <v>6536.40909295552</v>
      </c>
      <c r="X177" s="54" t="n">
        <v>0.0838076519972011</v>
      </c>
      <c r="Y177" s="53" t="n">
        <v>14003.0856319145</v>
      </c>
      <c r="Z177" s="54" t="n">
        <v>0.103602805963994</v>
      </c>
      <c r="AA177" s="53" t="n">
        <v>1583.30685620806</v>
      </c>
      <c r="AB177" s="54" t="n">
        <v>0.836542108964257</v>
      </c>
      <c r="AC177" s="53" t="n">
        <v>10237.4221759068</v>
      </c>
      <c r="AD177" s="54" t="n">
        <v>0.0870296585849493</v>
      </c>
      <c r="AE177" s="53" t="n">
        <v>6443.97098867542</v>
      </c>
      <c r="AF177" s="54" t="n">
        <v>-0.121314259443322</v>
      </c>
      <c r="AG177" s="53" t="n">
        <v>32485.1847831171</v>
      </c>
      <c r="AH177" s="54" t="n">
        <v>0.0829431403848935</v>
      </c>
      <c r="AI177" s="53" t="n">
        <v>18795.8121929671</v>
      </c>
      <c r="AJ177" s="54" t="n">
        <v>0.0248105858105043</v>
      </c>
      <c r="AK177" s="53" t="n">
        <v>1049.10937872859</v>
      </c>
      <c r="AL177" s="54" t="n">
        <v>0.322902001830752</v>
      </c>
      <c r="AM177" s="53" t="n">
        <v>14500.0854589371</v>
      </c>
      <c r="AN177" s="54" t="n">
        <v>0.087937060952453</v>
      </c>
      <c r="AO177" s="53" t="n">
        <v>1495.21835018278</v>
      </c>
      <c r="AP177" s="54" t="n">
        <v>2.49234463011117</v>
      </c>
      <c r="AQ177" s="53" t="n">
        <v>2415.07058125184</v>
      </c>
      <c r="AR177" s="54" t="n">
        <v>0.212093126754447</v>
      </c>
      <c r="AS177" s="53" t="n">
        <v>547.268771569749</v>
      </c>
      <c r="AT177" s="54" t="n">
        <v>0.289600796979864</v>
      </c>
      <c r="AU177" s="53" t="n">
        <v>5363.92232523125</v>
      </c>
      <c r="AV177" s="54" t="n">
        <v>0.265324072120729</v>
      </c>
      <c r="AW177" s="53" t="n">
        <v>9541.65317951125</v>
      </c>
      <c r="AX177" s="54" t="n">
        <v>0.140841302425848</v>
      </c>
      <c r="AY177" s="53" t="n">
        <v>-4177.73085428</v>
      </c>
      <c r="AZ177" s="54" t="n">
        <v>0.0128986141053957</v>
      </c>
      <c r="BA177" s="53"/>
      <c r="BB177" s="54"/>
    </row>
    <row r="178">
      <c r="A178" s="52" t="n">
        <v>2021</v>
      </c>
      <c r="B178" s="52" t="n">
        <v>3</v>
      </c>
      <c r="C178" s="53" t="n">
        <v>188922.581917716</v>
      </c>
      <c r="D178" s="54" t="n">
        <v>0.0712851060552755</v>
      </c>
      <c r="E178" s="53" t="n">
        <v>183588.465541912</v>
      </c>
      <c r="F178" s="54" t="n">
        <v>0.0708181186030723</v>
      </c>
      <c r="G178" s="53" t="n">
        <v>1180.62745813901</v>
      </c>
      <c r="H178" s="54" t="n">
        <v>-0.0470393939290328</v>
      </c>
      <c r="I178" s="53" t="n">
        <v>252.339072798425</v>
      </c>
      <c r="J178" s="54" t="n">
        <v>0.0885574150421276</v>
      </c>
      <c r="K178" s="53" t="n">
        <v>36030.3941379343</v>
      </c>
      <c r="L178" s="54" t="n">
        <v>0.166058824749556</v>
      </c>
      <c r="M178" s="53" t="n">
        <v>13261.6737782781</v>
      </c>
      <c r="N178" s="54" t="n">
        <v>0.294744801813744</v>
      </c>
      <c r="O178" s="53" t="n">
        <v>2118.39023812347</v>
      </c>
      <c r="P178" s="54" t="n">
        <v>-0.276938178495157</v>
      </c>
      <c r="Q178" s="53" t="n">
        <v>513.383277224728</v>
      </c>
      <c r="R178" s="54" t="n">
        <v>0.105436630272679</v>
      </c>
      <c r="S178" s="53" t="n">
        <v>9347.20931695979</v>
      </c>
      <c r="T178" s="54" t="n">
        <v>0.0272491450471057</v>
      </c>
      <c r="U178" s="53" t="n">
        <v>26246.7764529979</v>
      </c>
      <c r="V178" s="54" t="n">
        <v>0.0956095364084326</v>
      </c>
      <c r="W178" s="53" t="n">
        <v>6170.97232478192</v>
      </c>
      <c r="X178" s="54" t="n">
        <v>0.00833648469501758</v>
      </c>
      <c r="Y178" s="53" t="n">
        <v>14758.561102107</v>
      </c>
      <c r="Z178" s="54" t="n">
        <v>0.0393597328512192</v>
      </c>
      <c r="AA178" s="53" t="n">
        <v>2908.24352927509</v>
      </c>
      <c r="AB178" s="54" t="n">
        <v>0.0451257302621251</v>
      </c>
      <c r="AC178" s="53" t="n">
        <v>10316.1604498155</v>
      </c>
      <c r="AD178" s="54" t="n">
        <v>0.106737010403779</v>
      </c>
      <c r="AE178" s="53" t="n">
        <v>6477.59645533344</v>
      </c>
      <c r="AF178" s="54" t="n">
        <v>-0.0936901739808966</v>
      </c>
      <c r="AG178" s="53" t="n">
        <v>33410.5934915933</v>
      </c>
      <c r="AH178" s="54" t="n">
        <v>0.0708368995379367</v>
      </c>
      <c r="AI178" s="53" t="n">
        <v>19005.5691243778</v>
      </c>
      <c r="AJ178" s="54" t="n">
        <v>0.0323481105087668</v>
      </c>
      <c r="AK178" s="53" t="n">
        <v>1087.72693005373</v>
      </c>
      <c r="AL178" s="54" t="n">
        <v>0.0164174762198324</v>
      </c>
      <c r="AM178" s="53" t="n">
        <v>14843.404678356</v>
      </c>
      <c r="AN178" s="54" t="n">
        <v>0.0234333580577111</v>
      </c>
      <c r="AO178" s="53" t="n">
        <v>1999.53045022821</v>
      </c>
      <c r="AP178" s="54" t="n">
        <v>0.790312831767</v>
      </c>
      <c r="AQ178" s="53" t="n">
        <v>2507.57207934802</v>
      </c>
      <c r="AR178" s="54" t="n">
        <v>0.0841625677130029</v>
      </c>
      <c r="AS178" s="53" t="n">
        <v>584.387297246241</v>
      </c>
      <c r="AT178" s="54" t="n">
        <v>0.0390972496269122</v>
      </c>
      <c r="AU178" s="53" t="n">
        <v>5334.11637580378</v>
      </c>
      <c r="AV178" s="54" t="n">
        <v>0.0876098179392026</v>
      </c>
      <c r="AW178" s="53" t="n">
        <v>9511.84723008378</v>
      </c>
      <c r="AX178" s="54" t="n">
        <v>0.0534809384015795</v>
      </c>
      <c r="AY178" s="53" t="n">
        <v>-4177.73085428</v>
      </c>
      <c r="AZ178" s="54" t="n">
        <v>0.0128986141053957</v>
      </c>
      <c r="BA178" s="53"/>
      <c r="BB178" s="54"/>
    </row>
    <row r="179">
      <c r="A179" s="52" t="n">
        <v>2021</v>
      </c>
      <c r="B179" s="52" t="n">
        <v>4</v>
      </c>
      <c r="C179" s="53" t="n">
        <v>194123.73695835</v>
      </c>
      <c r="D179" s="54" t="n">
        <v>0.0760671688904297</v>
      </c>
      <c r="E179" s="53" t="n">
        <v>189028.467878035</v>
      </c>
      <c r="F179" s="54" t="n">
        <v>0.0758157343052477</v>
      </c>
      <c r="G179" s="53" t="n">
        <v>1190.80325097178</v>
      </c>
      <c r="H179" s="54" t="n">
        <v>-0.038317751920496</v>
      </c>
      <c r="I179" s="53" t="n">
        <v>245.27487140589</v>
      </c>
      <c r="J179" s="54" t="n">
        <v>0.0548410298372974</v>
      </c>
      <c r="K179" s="53" t="n">
        <v>37309.1732271687</v>
      </c>
      <c r="L179" s="54" t="n">
        <v>0.141088247645353</v>
      </c>
      <c r="M179" s="53" t="n">
        <v>13265.8187906488</v>
      </c>
      <c r="N179" s="54" t="n">
        <v>0.28801319102117</v>
      </c>
      <c r="O179" s="53" t="n">
        <v>1971.05762983798</v>
      </c>
      <c r="P179" s="54" t="n">
        <v>-0.252777328893089</v>
      </c>
      <c r="Q179" s="53" t="n">
        <v>506.215889876634</v>
      </c>
      <c r="R179" s="54" t="n">
        <v>0.0491048341164335</v>
      </c>
      <c r="S179" s="53" t="n">
        <v>9357.71240857006</v>
      </c>
      <c r="T179" s="54" t="n">
        <v>0.0231568423208168</v>
      </c>
      <c r="U179" s="53" t="n">
        <v>30520.4081097124</v>
      </c>
      <c r="V179" s="54" t="n">
        <v>0.103569213815988</v>
      </c>
      <c r="W179" s="53" t="n">
        <v>7117.51239101715</v>
      </c>
      <c r="X179" s="54" t="n">
        <v>0.0336346291774103</v>
      </c>
      <c r="Y179" s="53" t="n">
        <v>14844.0166085057</v>
      </c>
      <c r="Z179" s="54" t="n">
        <v>0.0845454119633628</v>
      </c>
      <c r="AA179" s="53" t="n">
        <v>2421.22555027451</v>
      </c>
      <c r="AB179" s="54" t="n">
        <v>0.432907462813297</v>
      </c>
      <c r="AC179" s="53" t="n">
        <v>10333.155706701</v>
      </c>
      <c r="AD179" s="54" t="n">
        <v>0.0726718383341163</v>
      </c>
      <c r="AE179" s="53" t="n">
        <v>6684.76735175937</v>
      </c>
      <c r="AF179" s="54" t="n">
        <v>-0.0328743677597264</v>
      </c>
      <c r="AG179" s="53" t="n">
        <v>33802.8610623258</v>
      </c>
      <c r="AH179" s="54" t="n">
        <v>0.0719935154591358</v>
      </c>
      <c r="AI179" s="53" t="n">
        <v>19220.4541868046</v>
      </c>
      <c r="AJ179" s="54" t="n">
        <v>0.0299884704789464</v>
      </c>
      <c r="AK179" s="53" t="n">
        <v>1105.39850152384</v>
      </c>
      <c r="AL179" s="54" t="n">
        <v>0.0241949603983833</v>
      </c>
      <c r="AM179" s="53" t="n">
        <v>14931.039255614</v>
      </c>
      <c r="AN179" s="54" t="n">
        <v>0.0207247858635271</v>
      </c>
      <c r="AO179" s="53" t="n">
        <v>1466.11962030222</v>
      </c>
      <c r="AP179" s="54" t="n">
        <v>0.634816746116662</v>
      </c>
      <c r="AQ179" s="53" t="n">
        <v>2524.72222668501</v>
      </c>
      <c r="AR179" s="54" t="n">
        <v>0.0780336186186863</v>
      </c>
      <c r="AS179" s="53" t="n">
        <v>594.0624199953</v>
      </c>
      <c r="AT179" s="54" t="n">
        <v>0.0672255004452298</v>
      </c>
      <c r="AU179" s="53" t="n">
        <v>5095.26908031564</v>
      </c>
      <c r="AV179" s="54" t="n">
        <v>0.0854788800783004</v>
      </c>
      <c r="AW179" s="53" t="n">
        <v>9272.99993459564</v>
      </c>
      <c r="AX179" s="54" t="n">
        <v>0.0515323478063081</v>
      </c>
      <c r="AY179" s="53" t="n">
        <v>-4177.73085428</v>
      </c>
      <c r="AZ179" s="54" t="n">
        <v>0.0128986141053957</v>
      </c>
      <c r="BA179" s="53"/>
      <c r="BB179" s="54"/>
    </row>
    <row r="180">
      <c r="A180" s="52" t="n">
        <v>2022</v>
      </c>
      <c r="B180" s="52" t="n">
        <v>1</v>
      </c>
      <c r="C180" s="53" t="n">
        <v>191919.617657237</v>
      </c>
      <c r="D180" s="54" t="n">
        <v>0.085608388825444</v>
      </c>
      <c r="E180" s="53" t="n">
        <v>186171.197874848</v>
      </c>
      <c r="F180" s="54" t="n">
        <v>0.084378440431971</v>
      </c>
      <c r="G180" s="53" t="n">
        <v>1185.84287211764</v>
      </c>
      <c r="H180" s="54" t="n">
        <v>0.0330181109628405</v>
      </c>
      <c r="I180" s="53" t="n">
        <v>229.361614928627</v>
      </c>
      <c r="J180" s="54" t="n">
        <v>-0.0524254000060255</v>
      </c>
      <c r="K180" s="53" t="n">
        <v>36125.8015987017</v>
      </c>
      <c r="L180" s="54" t="n">
        <v>0.063230468983914</v>
      </c>
      <c r="M180" s="53" t="n">
        <v>12892.3372480258</v>
      </c>
      <c r="N180" s="54" t="n">
        <v>0.0658885127321136</v>
      </c>
      <c r="O180" s="53" t="n">
        <v>2434.96617651827</v>
      </c>
      <c r="P180" s="54" t="n">
        <v>0.0849525800292485</v>
      </c>
      <c r="Q180" s="53" t="n">
        <v>510.495975145036</v>
      </c>
      <c r="R180" s="54" t="n">
        <v>0.0168942937039724</v>
      </c>
      <c r="S180" s="53" t="n">
        <v>8837.17836560379</v>
      </c>
      <c r="T180" s="54" t="n">
        <v>0.0416190348929064</v>
      </c>
      <c r="U180" s="53" t="n">
        <v>28060.8267261375</v>
      </c>
      <c r="V180" s="54" t="n">
        <v>0.144382167616526</v>
      </c>
      <c r="W180" s="53" t="n">
        <v>6198.10274654229</v>
      </c>
      <c r="X180" s="54" t="n">
        <v>0.0405695261013739</v>
      </c>
      <c r="Y180" s="53" t="n">
        <v>14587.6409610004</v>
      </c>
      <c r="Z180" s="54" t="n">
        <v>0.0749246647667492</v>
      </c>
      <c r="AA180" s="53" t="n">
        <v>2622.61243163011</v>
      </c>
      <c r="AB180" s="54" t="n">
        <v>1.77728479612861</v>
      </c>
      <c r="AC180" s="53" t="n">
        <v>10399.3536266668</v>
      </c>
      <c r="AD180" s="54" t="n">
        <v>0.0501188521863067</v>
      </c>
      <c r="AE180" s="53" t="n">
        <v>7088.10495188728</v>
      </c>
      <c r="AF180" s="54" t="n">
        <v>0.0773556134386875</v>
      </c>
      <c r="AG180" s="53" t="n">
        <v>33995.895382323</v>
      </c>
      <c r="AH180" s="54" t="n">
        <v>0.0729032401409075</v>
      </c>
      <c r="AI180" s="53" t="n">
        <v>19369.8057333147</v>
      </c>
      <c r="AJ180" s="54" t="n">
        <v>0.0291285586056771</v>
      </c>
      <c r="AK180" s="53" t="n">
        <v>1117.64618320961</v>
      </c>
      <c r="AL180" s="54" t="n">
        <v>0.1101057601182</v>
      </c>
      <c r="AM180" s="53" t="n">
        <v>15051.8447019342</v>
      </c>
      <c r="AN180" s="54" t="n">
        <v>0.0391337294751</v>
      </c>
      <c r="AO180" s="53" t="n">
        <v>1459.66378917375</v>
      </c>
      <c r="AP180" s="54" t="n">
        <v>0.885868543057134</v>
      </c>
      <c r="AQ180" s="53" t="n">
        <v>2488.82699744433</v>
      </c>
      <c r="AR180" s="54" t="n">
        <v>0.0834086652346024</v>
      </c>
      <c r="AS180" s="53" t="n">
        <v>605.329787111102</v>
      </c>
      <c r="AT180" s="54" t="n">
        <v>0.214034386920506</v>
      </c>
      <c r="AU180" s="53" t="n">
        <v>5748.41978238968</v>
      </c>
      <c r="AV180" s="54" t="n">
        <v>0.127008076167976</v>
      </c>
      <c r="AW180" s="53" t="n">
        <v>10072.5270814647</v>
      </c>
      <c r="AX180" s="54" t="n">
        <v>0.0855966378389097</v>
      </c>
      <c r="AY180" s="53" t="n">
        <v>-4324.107299075</v>
      </c>
      <c r="AZ180" s="54" t="n">
        <v>0.0350373085056546</v>
      </c>
      <c r="BA180" s="53"/>
      <c r="BB180" s="54"/>
    </row>
    <row r="181">
      <c r="A181" s="52" t="n">
        <v>2022</v>
      </c>
      <c r="B181" s="52" t="n">
        <v>2</v>
      </c>
      <c r="C181" s="53" t="n">
        <v>198430.147530881</v>
      </c>
      <c r="D181" s="54" t="n">
        <v>0.0712322989733403</v>
      </c>
      <c r="E181" s="53" t="n">
        <v>192995.774147764</v>
      </c>
      <c r="F181" s="54" t="n">
        <v>0.0729648329925872</v>
      </c>
      <c r="G181" s="53" t="n">
        <v>1197.22225814469</v>
      </c>
      <c r="H181" s="54" t="n">
        <v>0.035276827141421</v>
      </c>
      <c r="I181" s="53" t="n">
        <v>232.393420485491</v>
      </c>
      <c r="J181" s="54" t="n">
        <v>-0.107920849315004</v>
      </c>
      <c r="K181" s="53" t="n">
        <v>36111.320155134</v>
      </c>
      <c r="L181" s="54" t="n">
        <v>0.00268334174768969</v>
      </c>
      <c r="M181" s="53" t="n">
        <v>12023.0357574088</v>
      </c>
      <c r="N181" s="54" t="n">
        <v>-0.0790556549410947</v>
      </c>
      <c r="O181" s="53" t="n">
        <v>2719.15630181353</v>
      </c>
      <c r="P181" s="54" t="n">
        <v>0.336655214319435</v>
      </c>
      <c r="Q181" s="53" t="n">
        <v>511.051027784252</v>
      </c>
      <c r="R181" s="54" t="n">
        <v>0.00311259735765157</v>
      </c>
      <c r="S181" s="53" t="n">
        <v>9372.31820642991</v>
      </c>
      <c r="T181" s="54" t="n">
        <v>0.0319198352239014</v>
      </c>
      <c r="U181" s="53" t="n">
        <v>31376.7163408023</v>
      </c>
      <c r="V181" s="54" t="n">
        <v>0.151094534780366</v>
      </c>
      <c r="W181" s="53" t="n">
        <v>6627.78957110219</v>
      </c>
      <c r="X181" s="54" t="n">
        <v>0.0139802262751805</v>
      </c>
      <c r="Y181" s="53" t="n">
        <v>15534.3700471609</v>
      </c>
      <c r="Z181" s="54" t="n">
        <v>0.109353356502836</v>
      </c>
      <c r="AA181" s="53" t="n">
        <v>2859.53385617294</v>
      </c>
      <c r="AB181" s="54" t="n">
        <v>0.80605158435389</v>
      </c>
      <c r="AC181" s="53" t="n">
        <v>10508.3002056785</v>
      </c>
      <c r="AD181" s="54" t="n">
        <v>0.0264595935497485</v>
      </c>
      <c r="AE181" s="53" t="n">
        <v>7388.57288420309</v>
      </c>
      <c r="AF181" s="54" t="n">
        <v>0.146586925544467</v>
      </c>
      <c r="AG181" s="53" t="n">
        <v>34347.5315033511</v>
      </c>
      <c r="AH181" s="54" t="n">
        <v>0.0573291096439097</v>
      </c>
      <c r="AI181" s="53" t="n">
        <v>19404.1129586076</v>
      </c>
      <c r="AJ181" s="54" t="n">
        <v>0.0323636328877654</v>
      </c>
      <c r="AK181" s="53" t="n">
        <v>1117.04372614799</v>
      </c>
      <c r="AL181" s="54" t="n">
        <v>0.0647543037902538</v>
      </c>
      <c r="AM181" s="53" t="n">
        <v>15160.4772183504</v>
      </c>
      <c r="AN181" s="54" t="n">
        <v>0.0455439908463624</v>
      </c>
      <c r="AO181" s="53" t="n">
        <v>2002.31265826771</v>
      </c>
      <c r="AP181" s="54" t="n">
        <v>0.339143983902374</v>
      </c>
      <c r="AQ181" s="53" t="n">
        <v>2526.12460681039</v>
      </c>
      <c r="AR181" s="54" t="n">
        <v>0.0459837598207959</v>
      </c>
      <c r="AS181" s="53" t="n">
        <v>627.216772419477</v>
      </c>
      <c r="AT181" s="54" t="n">
        <v>0.146085442844493</v>
      </c>
      <c r="AU181" s="53" t="n">
        <v>5434.37338311622</v>
      </c>
      <c r="AV181" s="54" t="n">
        <v>0.013134242745011</v>
      </c>
      <c r="AW181" s="53" t="n">
        <v>9758.48068219122</v>
      </c>
      <c r="AX181" s="54" t="n">
        <v>0.0227243118776905</v>
      </c>
      <c r="AY181" s="53" t="n">
        <v>-4324.107299075</v>
      </c>
      <c r="AZ181" s="54" t="n">
        <v>0.0350373085056546</v>
      </c>
      <c r="BA181" s="53"/>
      <c r="BB181" s="54"/>
    </row>
    <row r="182">
      <c r="A182" s="52" t="n">
        <v>2022</v>
      </c>
      <c r="B182" s="52" t="n">
        <v>3</v>
      </c>
      <c r="C182" s="53" t="n">
        <v>197913.630572202</v>
      </c>
      <c r="D182" s="54" t="n">
        <v>0.0475911802772351</v>
      </c>
      <c r="E182" s="53" t="n">
        <v>192705.99960508</v>
      </c>
      <c r="F182" s="54" t="n">
        <v>0.049662891599727</v>
      </c>
      <c r="G182" s="53" t="n">
        <v>1230.01860790736</v>
      </c>
      <c r="H182" s="54" t="n">
        <v>0.0418346612454801</v>
      </c>
      <c r="I182" s="53" t="n">
        <v>229.9994676189</v>
      </c>
      <c r="J182" s="54" t="n">
        <v>-0.0885301072552134</v>
      </c>
      <c r="K182" s="53" t="n">
        <v>34991.908201174</v>
      </c>
      <c r="L182" s="54" t="n">
        <v>-0.0288224972722941</v>
      </c>
      <c r="M182" s="53" t="n">
        <v>11630.1215373154</v>
      </c>
      <c r="N182" s="54" t="n">
        <v>-0.123027625942288</v>
      </c>
      <c r="O182" s="53" t="n">
        <v>2881.83714908913</v>
      </c>
      <c r="P182" s="54" t="n">
        <v>0.360390119453129</v>
      </c>
      <c r="Q182" s="53" t="n">
        <v>490.785553938899</v>
      </c>
      <c r="R182" s="54" t="n">
        <v>-0.0440172562846007</v>
      </c>
      <c r="S182" s="53" t="n">
        <v>9465.38374362677</v>
      </c>
      <c r="T182" s="54" t="n">
        <v>0.0126427495800874</v>
      </c>
      <c r="U182" s="53" t="n">
        <v>29594.5472504393</v>
      </c>
      <c r="V182" s="54" t="n">
        <v>0.127549788959282</v>
      </c>
      <c r="W182" s="53" t="n">
        <v>6465.35867931765</v>
      </c>
      <c r="X182" s="54" t="n">
        <v>0.047705019410557</v>
      </c>
      <c r="Y182" s="53" t="n">
        <v>15938.3260465272</v>
      </c>
      <c r="Z182" s="54" t="n">
        <v>0.0799376671111767</v>
      </c>
      <c r="AA182" s="53" t="n">
        <v>3512.75811317083</v>
      </c>
      <c r="AB182" s="54" t="n">
        <v>0.207862435800356</v>
      </c>
      <c r="AC182" s="53" t="n">
        <v>10525.2252090792</v>
      </c>
      <c r="AD182" s="54" t="n">
        <v>0.0202657529689205</v>
      </c>
      <c r="AE182" s="53" t="n">
        <v>7597.90782698773</v>
      </c>
      <c r="AF182" s="54" t="n">
        <v>0.172951708149691</v>
      </c>
      <c r="AG182" s="53" t="n">
        <v>34793.2892251988</v>
      </c>
      <c r="AH182" s="54" t="n">
        <v>0.0413849497750911</v>
      </c>
      <c r="AI182" s="53" t="n">
        <v>19639.1328056344</v>
      </c>
      <c r="AJ182" s="54" t="n">
        <v>0.0333356858250538</v>
      </c>
      <c r="AK182" s="53" t="n">
        <v>1128.21864648426</v>
      </c>
      <c r="AL182" s="54" t="n">
        <v>0.0372259942378466</v>
      </c>
      <c r="AM182" s="53" t="n">
        <v>15401.9853923709</v>
      </c>
      <c r="AN182" s="54" t="n">
        <v>0.0376315761861146</v>
      </c>
      <c r="AO182" s="53" t="n">
        <v>2144.07015578944</v>
      </c>
      <c r="AP182" s="54" t="n">
        <v>0.0722868239114502</v>
      </c>
      <c r="AQ182" s="53" t="n">
        <v>2506.16366009315</v>
      </c>
      <c r="AR182" s="54" t="n">
        <v>-0.000561666508600567</v>
      </c>
      <c r="AS182" s="53" t="n">
        <v>634.442549949839</v>
      </c>
      <c r="AT182" s="54" t="n">
        <v>0.0856542449493154</v>
      </c>
      <c r="AU182" s="53" t="n">
        <v>5207.6309671223</v>
      </c>
      <c r="AV182" s="54" t="n">
        <v>-0.0237125326427523</v>
      </c>
      <c r="AW182" s="53" t="n">
        <v>9531.7382661973</v>
      </c>
      <c r="AX182" s="54" t="n">
        <v>0.00209118540619557</v>
      </c>
      <c r="AY182" s="53" t="n">
        <v>-4324.107299075</v>
      </c>
      <c r="AZ182" s="54" t="n">
        <v>0.0350373085056546</v>
      </c>
      <c r="BA182" s="53"/>
      <c r="BB182" s="54"/>
    </row>
    <row r="183">
      <c r="A183" s="52" t="n">
        <v>2022</v>
      </c>
      <c r="B183" s="52" t="n">
        <v>4</v>
      </c>
      <c r="C183" s="53" t="n">
        <v>202823.853888033</v>
      </c>
      <c r="D183" s="54" t="n">
        <v>0.0448173781630281</v>
      </c>
      <c r="E183" s="53" t="n">
        <v>198101.044224081</v>
      </c>
      <c r="F183" s="54" t="n">
        <v>0.0479958201422879</v>
      </c>
      <c r="G183" s="53" t="n">
        <v>1263.01790162389</v>
      </c>
      <c r="H183" s="54" t="n">
        <v>0.0606436458694402</v>
      </c>
      <c r="I183" s="53" t="n">
        <v>225.327240010776</v>
      </c>
      <c r="J183" s="54" t="n">
        <v>-0.0813276601910998</v>
      </c>
      <c r="K183" s="53" t="n">
        <v>35855.1112116339</v>
      </c>
      <c r="L183" s="54" t="n">
        <v>-0.038973311112559</v>
      </c>
      <c r="M183" s="53" t="n">
        <v>11532.1257032441</v>
      </c>
      <c r="N183" s="54" t="n">
        <v>-0.130688735822836</v>
      </c>
      <c r="O183" s="53" t="n">
        <v>2742.48453905497</v>
      </c>
      <c r="P183" s="54" t="n">
        <v>0.391377145720696</v>
      </c>
      <c r="Q183" s="53" t="n">
        <v>484.791703311323</v>
      </c>
      <c r="R183" s="54" t="n">
        <v>-0.0423222324580372</v>
      </c>
      <c r="S183" s="53" t="n">
        <v>9707.89199127713</v>
      </c>
      <c r="T183" s="54" t="n">
        <v>0.0374214944227578</v>
      </c>
      <c r="U183" s="53" t="n">
        <v>33489.5800538369</v>
      </c>
      <c r="V183" s="54" t="n">
        <v>0.0972848047592008</v>
      </c>
      <c r="W183" s="53" t="n">
        <v>7178.16173287327</v>
      </c>
      <c r="X183" s="54" t="n">
        <v>0.00852114313600127</v>
      </c>
      <c r="Y183" s="53" t="n">
        <v>15900.5851962589</v>
      </c>
      <c r="Z183" s="54" t="n">
        <v>0.0711780790616869</v>
      </c>
      <c r="AA183" s="53" t="n">
        <v>2904.43073509042</v>
      </c>
      <c r="AB183" s="54" t="n">
        <v>0.199570496338572</v>
      </c>
      <c r="AC183" s="53" t="n">
        <v>10909.7728685326</v>
      </c>
      <c r="AD183" s="54" t="n">
        <v>0.0558026200512665</v>
      </c>
      <c r="AE183" s="53" t="n">
        <v>7723.70097778989</v>
      </c>
      <c r="AF183" s="54" t="n">
        <v>0.155418067878919</v>
      </c>
      <c r="AG183" s="53" t="n">
        <v>34825.6609451169</v>
      </c>
      <c r="AH183" s="54" t="n">
        <v>0.0302577903363064</v>
      </c>
      <c r="AI183" s="53" t="n">
        <v>19998.2465984936</v>
      </c>
      <c r="AJ183" s="54" t="n">
        <v>0.0404669111421385</v>
      </c>
      <c r="AK183" s="53" t="n">
        <v>1147.82385470558</v>
      </c>
      <c r="AL183" s="54" t="n">
        <v>0.0383801435620319</v>
      </c>
      <c r="AM183" s="53" t="n">
        <v>15597.251856825</v>
      </c>
      <c r="AN183" s="54" t="n">
        <v>0.0446193054485831</v>
      </c>
      <c r="AO183" s="53" t="n">
        <v>2155.55307120607</v>
      </c>
      <c r="AP183" s="54" t="n">
        <v>0.470243656354409</v>
      </c>
      <c r="AQ183" s="53" t="n">
        <v>2532.38630915693</v>
      </c>
      <c r="AR183" s="54" t="n">
        <v>0.00303561413248254</v>
      </c>
      <c r="AS183" s="53" t="n">
        <v>637.427170156367</v>
      </c>
      <c r="AT183" s="54" t="n">
        <v>0.0729969590761361</v>
      </c>
      <c r="AU183" s="53" t="n">
        <v>4722.8096639518</v>
      </c>
      <c r="AV183" s="54" t="n">
        <v>-0.0730990670939748</v>
      </c>
      <c r="AW183" s="53" t="n">
        <v>9046.9169630268</v>
      </c>
      <c r="AX183" s="54" t="n">
        <v>-0.0243807800240977</v>
      </c>
      <c r="AY183" s="53" t="n">
        <v>-4324.107299075</v>
      </c>
      <c r="AZ183" s="54" t="n">
        <v>0.0350373085056546</v>
      </c>
      <c r="BA183" s="53"/>
      <c r="BB183" s="54"/>
    </row>
    <row r="184">
      <c r="A184" s="52" t="n">
        <v>2023</v>
      </c>
      <c r="B184" s="52" t="n">
        <v>1</v>
      </c>
      <c r="C184" s="53" t="n">
        <v>199146.635607617</v>
      </c>
      <c r="D184" s="54" t="n">
        <v>0.0376564836810318</v>
      </c>
      <c r="E184" s="53" t="n">
        <v>193494.167524988</v>
      </c>
      <c r="F184" s="54" t="n">
        <v>0.0393346002697113</v>
      </c>
      <c r="G184" s="53" t="n">
        <v>1243.33834134353</v>
      </c>
      <c r="H184" s="54" t="n">
        <v>0.0484848967580531</v>
      </c>
      <c r="I184" s="53" t="n">
        <v>220.211230103859</v>
      </c>
      <c r="J184" s="54" t="n">
        <v>-0.03989501393952</v>
      </c>
      <c r="K184" s="53" t="n">
        <v>36164.4522307795</v>
      </c>
      <c r="L184" s="54" t="n">
        <v>0.00106988995032409</v>
      </c>
      <c r="M184" s="53" t="n">
        <v>12124.9467175924</v>
      </c>
      <c r="N184" s="54" t="n">
        <v>-0.0595229953785793</v>
      </c>
      <c r="O184" s="53" t="n">
        <v>3229.69498711525</v>
      </c>
      <c r="P184" s="54" t="n">
        <v>0.326381868570083</v>
      </c>
      <c r="Q184" s="53" t="n">
        <v>480.276349356324</v>
      </c>
      <c r="R184" s="54" t="n">
        <v>-0.0591965995033077</v>
      </c>
      <c r="S184" s="53" t="n">
        <v>9283.10314531033</v>
      </c>
      <c r="T184" s="54" t="n">
        <v>0.0504600859299356</v>
      </c>
      <c r="U184" s="53" t="n">
        <v>29003.8318234978</v>
      </c>
      <c r="V184" s="54" t="n">
        <v>0.0336057489169388</v>
      </c>
      <c r="W184" s="53" t="n">
        <v>6230.14623744756</v>
      </c>
      <c r="X184" s="54" t="n">
        <v>0.0051698870147221</v>
      </c>
      <c r="Y184" s="53" t="n">
        <v>16010.1311920529</v>
      </c>
      <c r="Z184" s="54" t="n">
        <v>0.0975133837510464</v>
      </c>
      <c r="AA184" s="53" t="n">
        <v>3205.1893526036</v>
      </c>
      <c r="AB184" s="54" t="n">
        <v>0.222136108998531</v>
      </c>
      <c r="AC184" s="53" t="n">
        <v>10752.1303648976</v>
      </c>
      <c r="AD184" s="54" t="n">
        <v>0.0339229485692467</v>
      </c>
      <c r="AE184" s="53" t="n">
        <v>7769.06690845671</v>
      </c>
      <c r="AF184" s="54" t="n">
        <v>0.0960710882798246</v>
      </c>
      <c r="AG184" s="53" t="n">
        <v>34995.3559337211</v>
      </c>
      <c r="AH184" s="54" t="n">
        <v>0.0293994477909165</v>
      </c>
      <c r="AI184" s="53" t="n">
        <v>20058.3433475743</v>
      </c>
      <c r="AJ184" s="54" t="n">
        <v>0.0355469550773704</v>
      </c>
      <c r="AK184" s="53" t="n">
        <v>1150.78595663689</v>
      </c>
      <c r="AL184" s="54" t="n">
        <v>0.0296513994546186</v>
      </c>
      <c r="AM184" s="53" t="n">
        <v>15714.5949590046</v>
      </c>
      <c r="AN184" s="54" t="n">
        <v>0.0440311649631346</v>
      </c>
      <c r="AO184" s="53" t="n">
        <v>984.259832622291</v>
      </c>
      <c r="AP184" s="54" t="n">
        <v>-0.325694149623705</v>
      </c>
      <c r="AQ184" s="53" t="n">
        <v>2593.11672411259</v>
      </c>
      <c r="AR184" s="54" t="n">
        <v>0.0419031643321737</v>
      </c>
      <c r="AS184" s="53" t="n">
        <v>636.284845799155</v>
      </c>
      <c r="AT184" s="54" t="n">
        <v>0.0511375110677834</v>
      </c>
      <c r="AU184" s="53" t="n">
        <v>5652.46808262888</v>
      </c>
      <c r="AV184" s="54" t="n">
        <v>-0.0166918393911933</v>
      </c>
      <c r="AW184" s="53" t="n">
        <v>10156.8212240539</v>
      </c>
      <c r="AX184" s="54" t="n">
        <v>0.00836871838689923</v>
      </c>
      <c r="AY184" s="53" t="n">
        <v>-4504.353141425</v>
      </c>
      <c r="AZ184" s="54" t="n">
        <v>0.0416839430391929</v>
      </c>
      <c r="BA184" s="53"/>
      <c r="BB184" s="54"/>
    </row>
    <row r="185">
      <c r="A185" s="52" t="n">
        <v>2023</v>
      </c>
      <c r="B185" s="52" t="n">
        <v>2</v>
      </c>
      <c r="C185" s="53" t="n">
        <v>200369.682613605</v>
      </c>
      <c r="D185" s="54" t="n">
        <v>0.00977439722168327</v>
      </c>
      <c r="E185" s="53" t="n">
        <v>195240.028483011</v>
      </c>
      <c r="F185" s="54" t="n">
        <v>0.0116285154177969</v>
      </c>
      <c r="G185" s="53" t="n">
        <v>1227.76847314224</v>
      </c>
      <c r="H185" s="54" t="n">
        <v>0.0255142391395951</v>
      </c>
      <c r="I185" s="53" t="n">
        <v>230.72301331252</v>
      </c>
      <c r="J185" s="54" t="n">
        <v>-0.0071878419340855</v>
      </c>
      <c r="K185" s="53" t="n">
        <v>35887.167424563</v>
      </c>
      <c r="L185" s="54" t="n">
        <v>-0.00620727045170533</v>
      </c>
      <c r="M185" s="53" t="n">
        <v>11735.4156308184</v>
      </c>
      <c r="N185" s="54" t="n">
        <v>-0.023922421291413</v>
      </c>
      <c r="O185" s="53" t="n">
        <v>3249.60873708751</v>
      </c>
      <c r="P185" s="54" t="n">
        <v>0.195079788138768</v>
      </c>
      <c r="Q185" s="53" t="n">
        <v>474.141327368867</v>
      </c>
      <c r="R185" s="54" t="n">
        <v>-0.0722231213885109</v>
      </c>
      <c r="S185" s="53" t="n">
        <v>9750.051734332</v>
      </c>
      <c r="T185" s="54" t="n">
        <v>0.0403031053344884</v>
      </c>
      <c r="U185" s="53" t="n">
        <v>29434.5983269491</v>
      </c>
      <c r="V185" s="54" t="n">
        <v>-0.061896789732827</v>
      </c>
      <c r="W185" s="53" t="n">
        <v>6533.37255383062</v>
      </c>
      <c r="X185" s="54" t="n">
        <v>-0.0142456268803763</v>
      </c>
      <c r="Y185" s="53" t="n">
        <v>16369.7099252769</v>
      </c>
      <c r="Z185" s="54" t="n">
        <v>0.053773656452113</v>
      </c>
      <c r="AA185" s="53" t="n">
        <v>3392.58705710181</v>
      </c>
      <c r="AB185" s="54" t="n">
        <v>0.186412620986512</v>
      </c>
      <c r="AC185" s="53" t="n">
        <v>10694.6700237963</v>
      </c>
      <c r="AD185" s="54" t="n">
        <v>0.0177354866600654</v>
      </c>
      <c r="AE185" s="53" t="n">
        <v>7810.91153248902</v>
      </c>
      <c r="AF185" s="54" t="n">
        <v>0.0571610586922537</v>
      </c>
      <c r="AG185" s="53" t="n">
        <v>35303.1235358163</v>
      </c>
      <c r="AH185" s="54" t="n">
        <v>0.027821272465302</v>
      </c>
      <c r="AI185" s="53" t="n">
        <v>20114.7766376426</v>
      </c>
      <c r="AJ185" s="54" t="n">
        <v>0.0366243837350841</v>
      </c>
      <c r="AK185" s="53" t="n">
        <v>1150.35306187337</v>
      </c>
      <c r="AL185" s="54" t="n">
        <v>0.0298191869715321</v>
      </c>
      <c r="AM185" s="53" t="n">
        <v>15858.5071564409</v>
      </c>
      <c r="AN185" s="54" t="n">
        <v>0.0460427417974376</v>
      </c>
      <c r="AO185" s="53" t="n">
        <v>1008.11516745717</v>
      </c>
      <c r="AP185" s="54" t="n">
        <v>-0.496524599545139</v>
      </c>
      <c r="AQ185" s="53" t="n">
        <v>2639.14405863502</v>
      </c>
      <c r="AR185" s="54" t="n">
        <v>0.0447402521316351</v>
      </c>
      <c r="AS185" s="53" t="n">
        <v>644.071289726631</v>
      </c>
      <c r="AT185" s="54" t="n">
        <v>0.0268719174108469</v>
      </c>
      <c r="AU185" s="53" t="n">
        <v>5129.65413059334</v>
      </c>
      <c r="AV185" s="54" t="n">
        <v>-0.0560725645885142</v>
      </c>
      <c r="AW185" s="53" t="n">
        <v>9634.00727201834</v>
      </c>
      <c r="AX185" s="54" t="n">
        <v>-0.0127554087799799</v>
      </c>
      <c r="AY185" s="53" t="n">
        <v>-4504.353141425</v>
      </c>
      <c r="AZ185" s="54" t="n">
        <v>0.0416839430391929</v>
      </c>
      <c r="BA185" s="53"/>
      <c r="BB185" s="54"/>
    </row>
    <row r="186">
      <c r="A186" s="52" t="n">
        <v>2023</v>
      </c>
      <c r="B186" s="52" t="n">
        <v>3</v>
      </c>
      <c r="C186" s="53" t="n">
        <v>200032.55612946</v>
      </c>
      <c r="D186" s="54" t="n">
        <v>0.0107063144217592</v>
      </c>
      <c r="E186" s="53" t="n">
        <v>194914.941896128</v>
      </c>
      <c r="F186" s="54" t="n">
        <v>0.0114627582720559</v>
      </c>
      <c r="G186" s="53" t="n">
        <v>1262.9975885788</v>
      </c>
      <c r="H186" s="54" t="n">
        <v>0.0268117737889713</v>
      </c>
      <c r="I186" s="53" t="n">
        <v>233.529494221208</v>
      </c>
      <c r="J186" s="54" t="n">
        <v>0.0153479772751377</v>
      </c>
      <c r="K186" s="53" t="n">
        <v>35068.7450229219</v>
      </c>
      <c r="L186" s="54" t="n">
        <v>0.00219584543106977</v>
      </c>
      <c r="M186" s="53" t="n">
        <v>11959.2407337966</v>
      </c>
      <c r="N186" s="54" t="n">
        <v>0.0282988613167252</v>
      </c>
      <c r="O186" s="53" t="n">
        <v>3460.71167278765</v>
      </c>
      <c r="P186" s="54" t="n">
        <v>0.200869963759571</v>
      </c>
      <c r="Q186" s="53" t="n">
        <v>468.286382737999</v>
      </c>
      <c r="R186" s="54" t="n">
        <v>-0.0458431814472291</v>
      </c>
      <c r="S186" s="53" t="n">
        <v>9857.96162279597</v>
      </c>
      <c r="T186" s="54" t="n">
        <v>0.0414751149876547</v>
      </c>
      <c r="U186" s="53" t="n">
        <v>28247.0426542189</v>
      </c>
      <c r="V186" s="54" t="n">
        <v>-0.0455321916168331</v>
      </c>
      <c r="W186" s="53" t="n">
        <v>6276.13732012447</v>
      </c>
      <c r="X186" s="54" t="n">
        <v>-0.0292669546391121</v>
      </c>
      <c r="Y186" s="53" t="n">
        <v>16439.6913766887</v>
      </c>
      <c r="Z186" s="54" t="n">
        <v>0.0314565863879277</v>
      </c>
      <c r="AA186" s="53" t="n">
        <v>3897.20548941208</v>
      </c>
      <c r="AB186" s="54" t="n">
        <v>0.109443167976695</v>
      </c>
      <c r="AC186" s="53" t="n">
        <v>10550.9272310203</v>
      </c>
      <c r="AD186" s="54" t="n">
        <v>0.00244194508246443</v>
      </c>
      <c r="AE186" s="53" t="n">
        <v>7850.39528664891</v>
      </c>
      <c r="AF186" s="54" t="n">
        <v>0.0332311822426088</v>
      </c>
      <c r="AG186" s="53" t="n">
        <v>35540.3578532699</v>
      </c>
      <c r="AH186" s="54" t="n">
        <v>0.0214716298661972</v>
      </c>
      <c r="AI186" s="53" t="n">
        <v>20457.0978738338</v>
      </c>
      <c r="AJ186" s="54" t="n">
        <v>0.0416497549201751</v>
      </c>
      <c r="AK186" s="53" t="n">
        <v>1174.17220167166</v>
      </c>
      <c r="AL186" s="54" t="n">
        <v>0.0407310722355081</v>
      </c>
      <c r="AM186" s="53" t="n">
        <v>16102.7929142856</v>
      </c>
      <c r="AN186" s="54" t="n">
        <v>0.045501115866647</v>
      </c>
      <c r="AO186" s="53" t="n">
        <v>1029.62027883433</v>
      </c>
      <c r="AP186" s="54" t="n">
        <v>-0.519782374632595</v>
      </c>
      <c r="AQ186" s="53" t="n">
        <v>2627.37338284244</v>
      </c>
      <c r="AR186" s="54" t="n">
        <v>0.0483646477998896</v>
      </c>
      <c r="AS186" s="53" t="n">
        <v>646.033569357867</v>
      </c>
      <c r="AT186" s="54" t="n">
        <v>0.0182696122902608</v>
      </c>
      <c r="AU186" s="53" t="n">
        <v>5117.61423333223</v>
      </c>
      <c r="AV186" s="54" t="n">
        <v>-0.0172855439178347</v>
      </c>
      <c r="AW186" s="53" t="n">
        <v>9621.96737475723</v>
      </c>
      <c r="AX186" s="54" t="n">
        <v>0.00946617563764995</v>
      </c>
      <c r="AY186" s="53" t="n">
        <v>-4504.353141425</v>
      </c>
      <c r="AZ186" s="54" t="n">
        <v>0.0416839430391929</v>
      </c>
      <c r="BA186" s="53"/>
      <c r="BB186" s="54"/>
    </row>
    <row r="187">
      <c r="A187" s="52" t="n">
        <v>2023</v>
      </c>
      <c r="B187" s="52" t="n">
        <v>4</v>
      </c>
      <c r="C187" s="53" t="n">
        <v>204082.883544022</v>
      </c>
      <c r="D187" s="54" t="n">
        <v>0.00620750287431293</v>
      </c>
      <c r="E187" s="53" t="n">
        <v>199562.506653727</v>
      </c>
      <c r="F187" s="54" t="n">
        <v>0.00737735853624422</v>
      </c>
      <c r="G187" s="53" t="n">
        <v>1287.89103783336</v>
      </c>
      <c r="H187" s="54" t="n">
        <v>0.0196934154119954</v>
      </c>
      <c r="I187" s="53" t="n">
        <v>230.22350007997</v>
      </c>
      <c r="J187" s="54" t="n">
        <v>0.0217295524010326</v>
      </c>
      <c r="K187" s="53" t="n">
        <v>36225.9357628655</v>
      </c>
      <c r="L187" s="54" t="n">
        <v>0.0103423065415367</v>
      </c>
      <c r="M187" s="53" t="n">
        <v>11751.0114585655</v>
      </c>
      <c r="N187" s="54" t="n">
        <v>0.0189805211072103</v>
      </c>
      <c r="O187" s="53" t="n">
        <v>3299.61260646553</v>
      </c>
      <c r="P187" s="54" t="n">
        <v>0.203147204469762</v>
      </c>
      <c r="Q187" s="53" t="n">
        <v>472.91249740138</v>
      </c>
      <c r="R187" s="54" t="n">
        <v>-0.0245037318683549</v>
      </c>
      <c r="S187" s="53" t="n">
        <v>9975.28140177711</v>
      </c>
      <c r="T187" s="54" t="n">
        <v>0.0275435090069225</v>
      </c>
      <c r="U187" s="53" t="n">
        <v>31129.5942042321</v>
      </c>
      <c r="V187" s="54" t="n">
        <v>-0.0704692577754313</v>
      </c>
      <c r="W187" s="53" t="n">
        <v>6973.83993014405</v>
      </c>
      <c r="X187" s="54" t="n">
        <v>-0.0284643632078529</v>
      </c>
      <c r="Y187" s="53" t="n">
        <v>16470.333988691</v>
      </c>
      <c r="Z187" s="54" t="n">
        <v>0.0358319385984707</v>
      </c>
      <c r="AA187" s="53" t="n">
        <v>3264.65744755784</v>
      </c>
      <c r="AB187" s="54" t="n">
        <v>0.124026614962883</v>
      </c>
      <c r="AC187" s="53" t="n">
        <v>10596.6097223124</v>
      </c>
      <c r="AD187" s="54" t="n">
        <v>-0.0287048273134461</v>
      </c>
      <c r="AE187" s="53" t="n">
        <v>7889.19830100918</v>
      </c>
      <c r="AF187" s="54" t="n">
        <v>0.0214272048717561</v>
      </c>
      <c r="AG187" s="53" t="n">
        <v>35925.2839880996</v>
      </c>
      <c r="AH187" s="54" t="n">
        <v>0.0315750803614492</v>
      </c>
      <c r="AI187" s="53" t="n">
        <v>20883.9804995489</v>
      </c>
      <c r="AJ187" s="54" t="n">
        <v>0.0442905780110783</v>
      </c>
      <c r="AK187" s="53" t="n">
        <v>1186.86822764611</v>
      </c>
      <c r="AL187" s="54" t="n">
        <v>0.0340159971240015</v>
      </c>
      <c r="AM187" s="53" t="n">
        <v>16386.2405459878</v>
      </c>
      <c r="AN187" s="54" t="n">
        <v>0.0505851092490763</v>
      </c>
      <c r="AO187" s="53" t="n">
        <v>1054.9235496149</v>
      </c>
      <c r="AP187" s="54" t="n">
        <v>-0.510601912935202</v>
      </c>
      <c r="AQ187" s="53" t="n">
        <v>2632.30472574116</v>
      </c>
      <c r="AR187" s="54" t="n">
        <v>0.039456229968915</v>
      </c>
      <c r="AS187" s="53" t="n">
        <v>650.654646862599</v>
      </c>
      <c r="AT187" s="54" t="n">
        <v>0.0207513537632658</v>
      </c>
      <c r="AU187" s="53" t="n">
        <v>4520.37689029556</v>
      </c>
      <c r="AV187" s="54" t="n">
        <v>-0.0428627846684915</v>
      </c>
      <c r="AW187" s="53" t="n">
        <v>9024.73003172056</v>
      </c>
      <c r="AX187" s="54" t="n">
        <v>-0.00245243008164109</v>
      </c>
      <c r="AY187" s="53" t="n">
        <v>-4504.353141425</v>
      </c>
      <c r="AZ187" s="54" t="n">
        <v>0.0416839430391929</v>
      </c>
      <c r="BA187" s="53"/>
      <c r="BB187" s="54"/>
    </row>
    <row r="188">
      <c r="A188" s="52" t="n">
        <v>2024</v>
      </c>
      <c r="B188" s="52" t="n">
        <v>1</v>
      </c>
      <c r="C188" s="53" t="n">
        <v>202502.449004964</v>
      </c>
      <c r="D188" s="54" t="n">
        <v>0.0168509670630808</v>
      </c>
      <c r="E188" s="53" t="n">
        <v>196552.64216666</v>
      </c>
      <c r="F188" s="54" t="n">
        <v>0.0158065469403692</v>
      </c>
      <c r="G188" s="53" t="n">
        <v>1288.61550928065</v>
      </c>
      <c r="H188" s="54" t="n">
        <v>0.0364158060855644</v>
      </c>
      <c r="I188" s="53" t="n">
        <v>223.516555433323</v>
      </c>
      <c r="J188" s="54" t="n">
        <v>0.0150097945863397</v>
      </c>
      <c r="K188" s="53" t="n">
        <v>35280.7359251016</v>
      </c>
      <c r="L188" s="54" t="n">
        <v>-0.0244360484167888</v>
      </c>
      <c r="M188" s="53" t="n">
        <v>12231.2527080979</v>
      </c>
      <c r="N188" s="54" t="n">
        <v>0.00876754289989812</v>
      </c>
      <c r="O188" s="53" t="n">
        <v>3727.09664176973</v>
      </c>
      <c r="P188" s="54" t="n">
        <v>0.154008863573449</v>
      </c>
      <c r="Q188" s="53" t="n">
        <v>482.506041120986</v>
      </c>
      <c r="R188" s="54" t="n">
        <v>0.00464251834938234</v>
      </c>
      <c r="S188" s="53" t="n">
        <v>9424.19693423891</v>
      </c>
      <c r="T188" s="54" t="n">
        <v>0.0151989896826537</v>
      </c>
      <c r="U188" s="53" t="n">
        <v>28066.5211908444</v>
      </c>
      <c r="V188" s="54" t="n">
        <v>-0.0323167862218118</v>
      </c>
      <c r="W188" s="53" t="n">
        <v>6220.69270348512</v>
      </c>
      <c r="X188" s="54" t="n">
        <v>-0.00151738556401948</v>
      </c>
      <c r="Y188" s="53" t="n">
        <v>16556.1789191094</v>
      </c>
      <c r="Z188" s="54" t="n">
        <v>0.0341063867938547</v>
      </c>
      <c r="AA188" s="53" t="n">
        <v>3548.57559898879</v>
      </c>
      <c r="AB188" s="54" t="n">
        <v>0.107134464959536</v>
      </c>
      <c r="AC188" s="53" t="n">
        <v>10532.780994435</v>
      </c>
      <c r="AD188" s="54" t="n">
        <v>-0.0204005497532529</v>
      </c>
      <c r="AE188" s="53" t="n">
        <v>7929.65557028632</v>
      </c>
      <c r="AF188" s="54" t="n">
        <v>0.0206702637165872</v>
      </c>
      <c r="AG188" s="53" t="n">
        <v>36065.5963739484</v>
      </c>
      <c r="AH188" s="54" t="n">
        <v>0.0305823561918992</v>
      </c>
      <c r="AI188" s="53" t="n">
        <v>20981.5133207121</v>
      </c>
      <c r="AJ188" s="54" t="n">
        <v>0.0460242382504388</v>
      </c>
      <c r="AK188" s="53" t="n">
        <v>1185.76044318405</v>
      </c>
      <c r="AL188" s="54" t="n">
        <v>0.0303918259911404</v>
      </c>
      <c r="AM188" s="53" t="n">
        <v>16465.8233692126</v>
      </c>
      <c r="AN188" s="54" t="n">
        <v>0.0478045035311283</v>
      </c>
      <c r="AO188" s="53" t="n">
        <v>1482.16646712538</v>
      </c>
      <c r="AP188" s="54" t="n">
        <v>0.505869098789239</v>
      </c>
      <c r="AQ188" s="53" t="n">
        <v>2655.39877597871</v>
      </c>
      <c r="AR188" s="54" t="n">
        <v>0.0240182215042544</v>
      </c>
      <c r="AS188" s="53" t="n">
        <v>656.003535889252</v>
      </c>
      <c r="AT188" s="54" t="n">
        <v>0.0309903500299951</v>
      </c>
      <c r="AU188" s="53" t="n">
        <v>5949.80683830479</v>
      </c>
      <c r="AV188" s="54" t="n">
        <v>0.0526033497809018</v>
      </c>
      <c r="AW188" s="53" t="n">
        <v>10631.991457303</v>
      </c>
      <c r="AX188" s="54" t="n">
        <v>0.0467833609322361</v>
      </c>
      <c r="AY188" s="53" t="n">
        <v>-4682.1846189982</v>
      </c>
      <c r="AZ188" s="54" t="n">
        <v>0.0394799146491744</v>
      </c>
      <c r="BA188" s="53"/>
      <c r="BB188" s="54"/>
    </row>
    <row r="189">
      <c r="A189" s="52" t="n">
        <v>2024</v>
      </c>
      <c r="B189" s="52" t="n">
        <v>2</v>
      </c>
      <c r="C189" s="53" t="n">
        <v>207109.70578761</v>
      </c>
      <c r="D189" s="54" t="n">
        <v>0.0336379390638781</v>
      </c>
      <c r="E189" s="53" t="n">
        <v>201716.578307332</v>
      </c>
      <c r="F189" s="54" t="n">
        <v>0.0331722437998117</v>
      </c>
      <c r="G189" s="53" t="n">
        <v>1263.9711970816</v>
      </c>
      <c r="H189" s="54" t="n">
        <v>0.0294866049514297</v>
      </c>
      <c r="I189" s="53" t="n">
        <v>231.210178021692</v>
      </c>
      <c r="J189" s="54" t="n">
        <v>0.00211146994908784</v>
      </c>
      <c r="K189" s="53" t="n">
        <v>37221.1892893808</v>
      </c>
      <c r="L189" s="54" t="n">
        <v>0.0371726709170357</v>
      </c>
      <c r="M189" s="53" t="n">
        <v>13274.6474686985</v>
      </c>
      <c r="N189" s="54" t="n">
        <v>0.131161254641712</v>
      </c>
      <c r="O189" s="53" t="n">
        <v>3747.99304459194</v>
      </c>
      <c r="P189" s="54" t="n">
        <v>0.153367481388272</v>
      </c>
      <c r="Q189" s="53" t="n">
        <v>488.823733745717</v>
      </c>
      <c r="R189" s="54" t="n">
        <v>0.0309663079958185</v>
      </c>
      <c r="S189" s="53" t="n">
        <v>9946.90905723213</v>
      </c>
      <c r="T189" s="54" t="n">
        <v>0.0201903875245044</v>
      </c>
      <c r="U189" s="53" t="n">
        <v>29154.9295200465</v>
      </c>
      <c r="V189" s="54" t="n">
        <v>-0.00950136311684002</v>
      </c>
      <c r="W189" s="53" t="n">
        <v>6446.87253943162</v>
      </c>
      <c r="X189" s="54" t="n">
        <v>-0.0132397186424463</v>
      </c>
      <c r="Y189" s="53" t="n">
        <v>16883.6651158123</v>
      </c>
      <c r="Z189" s="54" t="n">
        <v>0.0313967194825944</v>
      </c>
      <c r="AA189" s="53" t="n">
        <v>3534.85424480059</v>
      </c>
      <c r="AB189" s="54" t="n">
        <v>0.0419347198183053</v>
      </c>
      <c r="AC189" s="53" t="n">
        <v>10552.5485465673</v>
      </c>
      <c r="AD189" s="54" t="n">
        <v>-0.0132890006809735</v>
      </c>
      <c r="AE189" s="53" t="n">
        <v>7962.50691529032</v>
      </c>
      <c r="AF189" s="54" t="n">
        <v>0.0194081551392238</v>
      </c>
      <c r="AG189" s="53" t="n">
        <v>36677.4590397785</v>
      </c>
      <c r="AH189" s="54" t="n">
        <v>0.0389295724093031</v>
      </c>
      <c r="AI189" s="53" t="n">
        <v>20999.6960383212</v>
      </c>
      <c r="AJ189" s="54" t="n">
        <v>0.0439934987407489</v>
      </c>
      <c r="AK189" s="53" t="n">
        <v>1178.04011368548</v>
      </c>
      <c r="AL189" s="54" t="n">
        <v>0.0240683080088622</v>
      </c>
      <c r="AM189" s="53" t="n">
        <v>16636.0515774875</v>
      </c>
      <c r="AN189" s="54" t="n">
        <v>0.0490301144601031</v>
      </c>
      <c r="AO189" s="53" t="n">
        <v>1900.80805296975</v>
      </c>
      <c r="AP189" s="54" t="n">
        <v>0.885506849147279</v>
      </c>
      <c r="AQ189" s="53" t="n">
        <v>2663.91973230375</v>
      </c>
      <c r="AR189" s="54" t="n">
        <v>0.00938776857885681</v>
      </c>
      <c r="AS189" s="53" t="n">
        <v>672.002910214927</v>
      </c>
      <c r="AT189" s="54" t="n">
        <v>0.0433672808178591</v>
      </c>
      <c r="AU189" s="53" t="n">
        <v>5393.12748027777</v>
      </c>
      <c r="AV189" s="54" t="n">
        <v>0.051362790351317</v>
      </c>
      <c r="AW189" s="53" t="n">
        <v>10075.312099276</v>
      </c>
      <c r="AX189" s="54" t="n">
        <v>0.0458069850683409</v>
      </c>
      <c r="AY189" s="53" t="n">
        <v>-4682.1846189982</v>
      </c>
      <c r="AZ189" s="54" t="n">
        <v>0.0394799146491744</v>
      </c>
      <c r="BA189" s="53"/>
      <c r="BB189" s="54"/>
    </row>
    <row r="190">
      <c r="A190" s="52"/>
      <c r="B190" s="52"/>
      <c r="C190" s="53"/>
      <c r="D190" s="54"/>
      <c r="E190" s="53"/>
      <c r="F190" s="54"/>
      <c r="G190" s="53"/>
      <c r="H190" s="54"/>
      <c r="I190" s="53"/>
      <c r="J190" s="54"/>
      <c r="K190" s="53"/>
      <c r="L190" s="54"/>
      <c r="M190" s="53"/>
      <c r="N190" s="54"/>
      <c r="O190" s="53"/>
      <c r="P190" s="54"/>
      <c r="Q190" s="53"/>
      <c r="R190" s="54"/>
      <c r="S190" s="53"/>
      <c r="T190" s="54"/>
      <c r="U190" s="53"/>
      <c r="V190" s="54"/>
      <c r="W190" s="53"/>
      <c r="X190" s="54"/>
      <c r="Y190" s="53"/>
      <c r="Z190" s="54"/>
      <c r="AA190" s="53"/>
      <c r="AB190" s="54"/>
      <c r="AC190" s="53"/>
      <c r="AD190" s="54"/>
      <c r="AE190" s="53"/>
      <c r="AF190" s="54"/>
      <c r="AG190" s="53"/>
      <c r="AH190" s="54"/>
      <c r="AI190" s="53"/>
      <c r="AJ190" s="54"/>
      <c r="AK190" s="53"/>
      <c r="AL190" s="54"/>
      <c r="AM190" s="53"/>
      <c r="AN190" s="54"/>
      <c r="AO190" s="53"/>
      <c r="AP190" s="54"/>
      <c r="AQ190" s="53"/>
      <c r="AR190" s="54"/>
      <c r="AS190" s="53"/>
      <c r="AT190" s="54"/>
      <c r="AU190" s="53"/>
      <c r="AV190" s="54"/>
      <c r="AW190" s="53"/>
      <c r="AX190" s="54"/>
      <c r="AY190" s="53"/>
      <c r="AZ190" s="54"/>
      <c r="BA190" s="53"/>
      <c r="BB190" s="54"/>
    </row>
  </sheetData>
  <sheetProtection password="DD0B" sheet="1"/>
  <mergeCells count="54">
    <mergeCell ref="AY11:AZ11"/>
    <mergeCell ref="AQ11:AR11"/>
    <mergeCell ref="AK11:AL11"/>
    <mergeCell ref="AM11:AN11"/>
    <mergeCell ref="AO11:AP11"/>
    <mergeCell ref="AS11:AT11"/>
    <mergeCell ref="AW11:AX11"/>
    <mergeCell ref="AW6:AX10"/>
    <mergeCell ref="AY6:AZ10"/>
    <mergeCell ref="C11:D11"/>
    <mergeCell ref="E11:F11"/>
    <mergeCell ref="G11:H11"/>
    <mergeCell ref="I11:J11"/>
    <mergeCell ref="K11:L11"/>
    <mergeCell ref="O11:P11"/>
    <mergeCell ref="S11:T11"/>
    <mergeCell ref="U11:V11"/>
    <mergeCell ref="Y11:Z11"/>
    <mergeCell ref="AA11:AB11"/>
    <mergeCell ref="AC11:AD11"/>
    <mergeCell ref="AE11:AF11"/>
    <mergeCell ref="AG11:AH11"/>
    <mergeCell ref="AI11:AJ11"/>
    <mergeCell ref="AM6:AN10"/>
    <mergeCell ref="AO6:AP10"/>
    <mergeCell ref="AS6:AT10"/>
    <mergeCell ref="AU6:AV10"/>
    <mergeCell ref="AQ6:AR10"/>
    <mergeCell ref="AC6:AD10"/>
    <mergeCell ref="AE6:AF10"/>
    <mergeCell ref="AG6:AH10"/>
    <mergeCell ref="AI6:AJ10"/>
    <mergeCell ref="AK6:AL10"/>
    <mergeCell ref="W6:X7"/>
    <mergeCell ref="W8:X10"/>
    <mergeCell ref="W11:X11"/>
    <mergeCell ref="U6:V10"/>
    <mergeCell ref="C4:AZ4"/>
    <mergeCell ref="C5:D10"/>
    <mergeCell ref="E5:AT5"/>
    <mergeCell ref="AU5:AZ5"/>
    <mergeCell ref="E6:F10"/>
    <mergeCell ref="G6:H10"/>
    <mergeCell ref="I6:J10"/>
    <mergeCell ref="K6:L10"/>
    <mergeCell ref="O6:P10"/>
    <mergeCell ref="S6:T10"/>
    <mergeCell ref="Y6:Z10"/>
    <mergeCell ref="AA6:AB10"/>
    <mergeCell ref="Q6:R10"/>
    <mergeCell ref="Q11:R11"/>
    <mergeCell ref="M6:N7"/>
    <mergeCell ref="M8:N10"/>
    <mergeCell ref="M11:N11"/>
  </mergeCell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Table04"/>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raw data</v>
      </c>
      <c r="C1" s="9"/>
      <c r="E1" s="9"/>
      <c r="G1" s="9"/>
      <c r="I1" s="9"/>
      <c r="K1" s="9"/>
      <c r="M1" s="9"/>
      <c r="O1" s="9"/>
      <c r="Q1" s="9"/>
      <c r="S1" s="9"/>
      <c r="U1" s="9"/>
      <c r="W1" s="9"/>
      <c r="Y1" s="9"/>
      <c r="AA1" s="9"/>
      <c r="AC1" s="9"/>
      <c r="AE1" s="9"/>
      <c r="AG1" s="9"/>
      <c r="AI1" s="9"/>
      <c r="AK1" s="9"/>
      <c r="AM1" s="9"/>
      <c r="AO1" s="9"/>
      <c r="AQ1" s="9"/>
    </row>
    <row r="2" ht="11.25" customHeight="1">
      <c r="A2" s="4" t="str">
        <f ca="1">INDIRECT("beschriftung!"&amp;ADDRESS(beschriftung!$C$1*12+ROW(beschriftung!$A3)-1,COLUMN(beschriftung!A$1)))</f>
        <v>In Mio. Swiss Francs, at prices of the preceding year, chained values ("annual overlap"), reference year 2015, percentage change to previous year</v>
      </c>
      <c r="C2" s="9"/>
      <c r="E2" s="9"/>
      <c r="G2" s="9"/>
      <c r="I2" s="9"/>
      <c r="K2" s="9"/>
      <c r="M2" s="9"/>
      <c r="O2" s="9"/>
      <c r="Q2" s="9"/>
      <c r="S2" s="9"/>
      <c r="U2" s="9"/>
      <c r="W2" s="9"/>
      <c r="Y2" s="9"/>
      <c r="AA2" s="9"/>
      <c r="AC2" s="9"/>
      <c r="AE2" s="9"/>
      <c r="AG2" s="9"/>
      <c r="AI2" s="9"/>
      <c r="AK2" s="9"/>
      <c r="AM2" s="9"/>
      <c r="AO2" s="9"/>
      <c r="AQ2" s="9"/>
    </row>
    <row r="3" ht="11.25" customHeight="1">
      <c r="C3" s="9"/>
      <c r="E3" s="9"/>
      <c r="G3" s="9"/>
      <c r="I3" s="9"/>
      <c r="K3" s="9"/>
      <c r="M3" s="9"/>
      <c r="O3" s="9"/>
      <c r="Q3" s="9"/>
      <c r="S3" s="9"/>
      <c r="U3" s="9"/>
      <c r="W3" s="9"/>
      <c r="Y3" s="9"/>
      <c r="AA3" s="9"/>
      <c r="AC3" s="9"/>
      <c r="AE3" s="9"/>
      <c r="AG3" s="9"/>
      <c r="AI3" s="9"/>
      <c r="AK3" s="9"/>
      <c r="AM3" s="9"/>
      <c r="AO3" s="9"/>
      <c r="AQ3" s="9"/>
    </row>
    <row r="4" ht="11.25" customHeight="1">
      <c r="A4" s="5"/>
      <c r="C4" s="25" t="str">
        <f ca="1">INDIRECT("beschriftung!"&amp;ADDRESS(beschriftung!$C$1*12+ROW(beschriftung!$A5)-1,COLUMN(beschriftung!C$1)))</f>
        <v>Gross domestic product</v>
      </c>
      <c r="D4" s="26" t="e">
        <f ca="1">IF(INDIRECT("beschriftung.!"&amp;ADDRESS(#REF!*12+ROW($A5)-1,COLUMN(D$1)))="","",INDIRECT("beschriftung.!"&amp;ADDRESS(#REF!*12+ROW($A5)-1,COLUMN(D$1))))</f>
        <v>#REF!</v>
      </c>
      <c r="E4" s="26" t="e">
        <f ca="1">IF(INDIRECT("beschriftung.!"&amp;ADDRESS(#REF!*12+ROW($A5)-1,COLUMN(E$1)))="","",INDIRECT("beschriftung.!"&amp;ADDRESS(#REF!*12+ROW($A5)-1,COLUMN(E$1))))</f>
        <v>#REF!</v>
      </c>
      <c r="F4" s="26" t="e">
        <f ca="1">IF(INDIRECT("beschriftung.!"&amp;ADDRESS(#REF!*12+ROW($A5)-1,COLUMN(F$1)))="","",INDIRECT("beschriftung.!"&amp;ADDRESS(#REF!*12+ROW($A5)-1,COLUMN(F$1))))</f>
        <v>#REF!</v>
      </c>
      <c r="G4" s="26" t="e">
        <f ca="1">IF(INDIRECT("beschriftung.!"&amp;ADDRESS(#REF!*12+ROW($A5)-1,COLUMN(G$1)))="","",INDIRECT("beschriftung.!"&amp;ADDRESS(#REF!*12+ROW($A5)-1,COLUMN(G$1))))</f>
        <v>#REF!</v>
      </c>
      <c r="H4" s="26" t="e">
        <f ca="1">IF(INDIRECT("beschriftung.!"&amp;ADDRESS(#REF!*12+ROW($A5)-1,COLUMN(H$1)))="","",INDIRECT("beschriftung.!"&amp;ADDRESS(#REF!*12+ROW($A5)-1,COLUMN(H$1))))</f>
        <v>#REF!</v>
      </c>
      <c r="I4" s="26" t="e">
        <f ca="1">IF(INDIRECT("beschriftung.!"&amp;ADDRESS(#REF!*12+ROW($A5)-1,COLUMN(I$1)))="","",INDIRECT("beschriftung.!"&amp;ADDRESS(#REF!*12+ROW($A5)-1,COLUMN(I$1))))</f>
        <v>#REF!</v>
      </c>
      <c r="J4" s="26" t="e">
        <f ca="1">IF(INDIRECT("beschriftung.!"&amp;ADDRESS(#REF!*12+ROW($A5)-1,COLUMN(J$1)))="","",INDIRECT("beschriftung.!"&amp;ADDRESS(#REF!*12+ROW($A5)-1,COLUMN(J$1))))</f>
        <v>#REF!</v>
      </c>
      <c r="K4" s="26" t="e">
        <f ca="1">IF(INDIRECT("beschriftung.!"&amp;ADDRESS(#REF!*12+ROW($A5)-1,COLUMN(K$1)))="","",INDIRECT("beschriftung.!"&amp;ADDRESS(#REF!*12+ROW($A5)-1,COLUMN(K$1))))</f>
        <v>#REF!</v>
      </c>
      <c r="L4" s="26" t="e">
        <f ca="1">IF(INDIRECT("beschriftung.!"&amp;ADDRESS(#REF!*12+ROW($A5)-1,COLUMN(L$1)))="","",INDIRECT("beschriftung.!"&amp;ADDRESS(#REF!*12+ROW($A5)-1,COLUMN(L$1))))</f>
        <v>#REF!</v>
      </c>
      <c r="M4" s="26"/>
      <c r="N4" s="26"/>
      <c r="O4" s="26" t="e">
        <f ca="1">IF(INDIRECT("beschriftung.!"&amp;ADDRESS(#REF!*12+ROW($A5)-1,COLUMN(O$1)))="","",INDIRECT("beschriftung.!"&amp;ADDRESS(#REF!*12+ROW($A5)-1,COLUMN(O$1))))</f>
        <v>#REF!</v>
      </c>
      <c r="P4" s="26" t="e">
        <f ca="1">IF(INDIRECT("beschriftung.!"&amp;ADDRESS(#REF!*12+ROW($A5)-1,COLUMN(P$1)))="","",INDIRECT("beschriftung.!"&amp;ADDRESS(#REF!*12+ROW($A5)-1,COLUMN(P$1))))</f>
        <v>#REF!</v>
      </c>
      <c r="Q4" s="26"/>
      <c r="R4" s="26"/>
      <c r="S4" s="26" t="e">
        <f ca="1">IF(INDIRECT("beschriftung.!"&amp;ADDRESS(#REF!*12+ROW($A5)-1,COLUMN(S$1)))="","",INDIRECT("beschriftung.!"&amp;ADDRESS(#REF!*12+ROW($A5)-1,COLUMN(S$1))))</f>
        <v>#REF!</v>
      </c>
      <c r="T4" s="26" t="e">
        <f ca="1">IF(INDIRECT("beschriftung.!"&amp;ADDRESS(#REF!*12+ROW($A5)-1,COLUMN(T$1)))="","",INDIRECT("beschriftung.!"&amp;ADDRESS(#REF!*12+ROW($A5)-1,COLUMN(T$1))))</f>
        <v>#REF!</v>
      </c>
      <c r="U4" s="26" t="e">
        <f ca="1">IF(INDIRECT("beschriftung.!"&amp;ADDRESS(#REF!*12+ROW($A5)-1,COLUMN(U$1)))="","",INDIRECT("beschriftung.!"&amp;ADDRESS(#REF!*12+ROW($A5)-1,COLUMN(U$1))))</f>
        <v>#REF!</v>
      </c>
      <c r="V4" s="26" t="e">
        <f ca="1">IF(INDIRECT("beschriftung.!"&amp;ADDRESS(#REF!*12+ROW($A5)-1,COLUMN(V$1)))="","",INDIRECT("beschriftung.!"&amp;ADDRESS(#REF!*12+ROW($A5)-1,COLUMN(V$1))))</f>
        <v>#REF!</v>
      </c>
      <c r="W4" s="26"/>
      <c r="X4" s="26"/>
      <c r="Y4" s="26" t="e">
        <f ca="1">IF(INDIRECT("beschriftung.!"&amp;ADDRESS(#REF!*12+ROW($A5)-1,COLUMN(Y$1)))="","",INDIRECT("beschriftung.!"&amp;ADDRESS(#REF!*12+ROW($A5)-1,COLUMN(Y$1))))</f>
        <v>#REF!</v>
      </c>
      <c r="Z4" s="26" t="e">
        <f ca="1">IF(INDIRECT("beschriftung.!"&amp;ADDRESS(#REF!*12+ROW($A5)-1,COLUMN(Z$1)))="","",INDIRECT("beschriftung.!"&amp;ADDRESS(#REF!*12+ROW($A5)-1,COLUMN(Z$1))))</f>
        <v>#REF!</v>
      </c>
      <c r="AA4" s="26" t="e">
        <f ca="1">IF(INDIRECT("beschriftung.!"&amp;ADDRESS(#REF!*12+ROW($A5)-1,COLUMN(AA$1)))="","",INDIRECT("beschriftung.!"&amp;ADDRESS(#REF!*12+ROW($A5)-1,COLUMN(AA$1))))</f>
        <v>#REF!</v>
      </c>
      <c r="AB4" s="26" t="e">
        <f ca="1">IF(INDIRECT("beschriftung.!"&amp;ADDRESS(#REF!*12+ROW($A5)-1,COLUMN(AB$1)))="","",INDIRECT("beschriftung.!"&amp;ADDRESS(#REF!*12+ROW($A5)-1,COLUMN(AB$1))))</f>
        <v>#REF!</v>
      </c>
      <c r="AC4" s="26" t="e">
        <f ca="1">IF(INDIRECT("beschriftung.!"&amp;ADDRESS(#REF!*12+ROW($A5)-1,COLUMN(AC$1)))="","",INDIRECT("beschriftung.!"&amp;ADDRESS(#REF!*12+ROW($A5)-1,COLUMN(AC$1))))</f>
        <v>#REF!</v>
      </c>
      <c r="AD4" s="26" t="e">
        <f ca="1">IF(INDIRECT("beschriftung.!"&amp;ADDRESS(#REF!*12+ROW($A5)-1,COLUMN(AD$1)))="","",INDIRECT("beschriftung.!"&amp;ADDRESS(#REF!*12+ROW($A5)-1,COLUMN(AD$1))))</f>
        <v>#REF!</v>
      </c>
      <c r="AE4" s="26" t="e">
        <f ca="1">IF(INDIRECT("beschriftung.!"&amp;ADDRESS(#REF!*12+ROW($A5)-1,COLUMN(AE$1)))="","",INDIRECT("beschriftung.!"&amp;ADDRESS(#REF!*12+ROW($A5)-1,COLUMN(AE$1))))</f>
        <v>#REF!</v>
      </c>
      <c r="AF4" s="26" t="e">
        <f ca="1">IF(INDIRECT("beschriftung.!"&amp;ADDRESS(#REF!*12+ROW($A5)-1,COLUMN(AF$1)))="","",INDIRECT("beschriftung.!"&amp;ADDRESS(#REF!*12+ROW($A5)-1,COLUMN(AF$1))))</f>
        <v>#REF!</v>
      </c>
      <c r="AG4" s="26" t="e">
        <f ca="1">IF(INDIRECT("beschriftung.!"&amp;ADDRESS(#REF!*12+ROW($A5)-1,COLUMN(AG$1)))="","",INDIRECT("beschriftung.!"&amp;ADDRESS(#REF!*12+ROW($A5)-1,COLUMN(AG$1))))</f>
        <v>#REF!</v>
      </c>
      <c r="AH4" s="26" t="e">
        <f ca="1">IF(INDIRECT("beschriftung.!"&amp;ADDRESS(#REF!*12+ROW($A5)-1,COLUMN(AH$1)))="","",INDIRECT("beschriftung.!"&amp;ADDRESS(#REF!*12+ROW($A5)-1,COLUMN(AH$1))))</f>
        <v>#REF!</v>
      </c>
      <c r="AI4" s="26" t="e">
        <f ca="1">IF(INDIRECT("beschriftung.!"&amp;ADDRESS(#REF!*12+ROW($A5)-1,COLUMN(AI$1)))="","",INDIRECT("beschriftung.!"&amp;ADDRESS(#REF!*12+ROW($A5)-1,COLUMN(AI$1))))</f>
        <v>#REF!</v>
      </c>
      <c r="AJ4" s="26" t="e">
        <f ca="1">IF(INDIRECT("beschriftung.!"&amp;ADDRESS(#REF!*12+ROW($A5)-1,COLUMN(AJ$1)))="","",INDIRECT("beschriftung.!"&amp;ADDRESS(#REF!*12+ROW($A5)-1,COLUMN(AJ$1))))</f>
        <v>#REF!</v>
      </c>
      <c r="AK4" s="26" t="e">
        <f ca="1">IF(INDIRECT("beschriftung.!"&amp;ADDRESS(#REF!*12+ROW($A5)-1,COLUMN(AK$1)))="","",INDIRECT("beschriftung.!"&amp;ADDRESS(#REF!*12+ROW($A5)-1,COLUMN(AK$1))))</f>
        <v>#REF!</v>
      </c>
      <c r="AL4" s="26" t="e">
        <f ca="1">IF(INDIRECT("beschriftung.!"&amp;ADDRESS(#REF!*12+ROW($A5)-1,COLUMN(AL$1)))="","",INDIRECT("beschriftung.!"&amp;ADDRESS(#REF!*12+ROW($A5)-1,COLUMN(AL$1))))</f>
        <v>#REF!</v>
      </c>
      <c r="AM4" s="26" t="e">
        <f ca="1">IF(INDIRECT("beschriftung.!"&amp;ADDRESS(#REF!*12+ROW($A5)-1,COLUMN(AM$1)))="","",INDIRECT("beschriftung.!"&amp;ADDRESS(#REF!*12+ROW($A5)-1,COLUMN(AM$1))))</f>
        <v>#REF!</v>
      </c>
      <c r="AN4" s="26" t="e">
        <f ca="1">IF(INDIRECT("beschriftung.!"&amp;ADDRESS(#REF!*12+ROW($A5)-1,COLUMN(AN$1)))="","",INDIRECT("beschriftung.!"&amp;ADDRESS(#REF!*12+ROW($A5)-1,COLUMN(AN$1))))</f>
        <v>#REF!</v>
      </c>
      <c r="AO4" s="26" t="e">
        <f ca="1">IF(INDIRECT("beschriftung.!"&amp;ADDRESS(#REF!*12+ROW($A5)-1,COLUMN(AO$1)))="","",INDIRECT("beschriftung.!"&amp;ADDRESS(#REF!*12+ROW($A5)-1,COLUMN(AO$1))))</f>
        <v>#REF!</v>
      </c>
      <c r="AP4" s="26" t="e">
        <f ca="1">IF(INDIRECT("beschriftung.!"&amp;ADDRESS(#REF!*12+ROW($A5)-1,COLUMN(AP$1)))="","",INDIRECT("beschriftung.!"&amp;ADDRESS(#REF!*12+ROW($A5)-1,COLUMN(AP$1))))</f>
        <v>#REF!</v>
      </c>
      <c r="AQ4" s="26"/>
      <c r="AR4" s="26"/>
      <c r="AS4" s="26" t="e">
        <f ca="1">IF(INDIRECT("beschriftung.!"&amp;ADDRESS(#REF!*12+ROW($A5)-1,COLUMN(AS$1)))="","",INDIRECT("beschriftung.!"&amp;ADDRESS(#REF!*12+ROW($A5)-1,COLUMN(AS$1))))</f>
        <v>#REF!</v>
      </c>
      <c r="AT4" s="26" t="e">
        <f ca="1">IF(INDIRECT("beschriftung.!"&amp;ADDRESS(#REF!*12+ROW($A5)-1,COLUMN(AT$1)))="","",INDIRECT("beschriftung.!"&amp;ADDRESS(#REF!*12+ROW($A5)-1,COLUMN(AT$1))))</f>
        <v>#REF!</v>
      </c>
      <c r="AU4" s="26" t="e">
        <f ca="1">IF(INDIRECT("beschriftung.!"&amp;ADDRESS(#REF!*12+ROW($A5)-1,COLUMN(AU$1)))="","",INDIRECT("beschriftung.!"&amp;ADDRESS(#REF!*12+ROW($A5)-1,COLUMN(AU$1))))</f>
        <v>#REF!</v>
      </c>
      <c r="AV4" s="26" t="e">
        <f ca="1">IF(INDIRECT("beschriftung.!"&amp;ADDRESS(#REF!*12+ROW($A5)-1,COLUMN(AV$1)))="","",INDIRECT("beschriftung.!"&amp;ADDRESS(#REF!*12+ROW($A5)-1,COLUMN(AV$1))))</f>
        <v>#REF!</v>
      </c>
      <c r="AW4" s="26" t="e">
        <f ca="1">IF(INDIRECT("beschriftung.!"&amp;ADDRESS(#REF!*12+ROW($A5)-1,COLUMN(AW$1)))="","",INDIRECT("beschriftung.!"&amp;ADDRESS(#REF!*12+ROW($A5)-1,COLUMN(AW$1))))</f>
        <v>#REF!</v>
      </c>
      <c r="AX4" s="26" t="e">
        <f ca="1">IF(INDIRECT("beschriftung.!"&amp;ADDRESS(#REF!*12+ROW($A5)-1,COLUMN(AX$1)))="","",INDIRECT("beschriftung.!"&amp;ADDRESS(#REF!*12+ROW($A5)-1,COLUMN(AX$1))))</f>
        <v>#REF!</v>
      </c>
      <c r="AY4" s="26" t="e">
        <f ca="1">IF(INDIRECT("beschriftung.!"&amp;ADDRESS(#REF!*12+ROW($A5)-1,COLUMN(AY$1)))="","",INDIRECT("beschriftung.!"&amp;ADDRESS(#REF!*12+ROW($A5)-1,COLUMN(AY$1))))</f>
        <v>#REF!</v>
      </c>
      <c r="AZ4" s="27" t="e">
        <f ca="1">IF(INDIRECT("beschriftung.!"&amp;ADDRESS(#REF!*12+ROW($A5)-1,COLUMN(AZ$1)))="","",INDIRECT("beschriftung.!"&amp;ADDRESS(#REF!*12+ROW($A5)-1,COLUMN(AZ$1))))</f>
        <v>#REF!</v>
      </c>
    </row>
    <row r="5" ht="11.25" customHeight="1">
      <c r="A5" s="5"/>
      <c r="C5" s="28"/>
      <c r="D5" s="29"/>
      <c r="E5" s="33" t="str">
        <f ca="1">INDIRECT("beschriftung!"&amp;ADDRESS(beschriftung!$C$1*12+ROW(beschriftung!$A6)-1,COLUMN(beschriftung!D$1)))</f>
        <v>Gross value added before adjustments</v>
      </c>
      <c r="F5" s="26" t="e">
        <f ca="1">IF(INDIRECT("beschriftung.!"&amp;ADDRESS(#REF!*12+ROW($A6)-1,COLUMN(F$1)))="","",INDIRECT("beschriftung.!"&amp;ADDRESS(#REF!*12+ROW($A6)-1,COLUMN(F$1))))</f>
        <v>#REF!</v>
      </c>
      <c r="G5" s="26" t="e">
        <f ca="1">IF(INDIRECT("beschriftung.!"&amp;ADDRESS(#REF!*12+ROW($A6)-1,COLUMN(G$1)))="","",INDIRECT("beschriftung.!"&amp;ADDRESS(#REF!*12+ROW($A6)-1,COLUMN(G$1))))</f>
        <v>#REF!</v>
      </c>
      <c r="H5" s="26" t="e">
        <f ca="1">IF(INDIRECT("beschriftung.!"&amp;ADDRESS(#REF!*12+ROW($A6)-1,COLUMN(H$1)))="","",INDIRECT("beschriftung.!"&amp;ADDRESS(#REF!*12+ROW($A6)-1,COLUMN(H$1))))</f>
        <v>#REF!</v>
      </c>
      <c r="I5" s="26" t="e">
        <f ca="1">IF(INDIRECT("beschriftung.!"&amp;ADDRESS(#REF!*12+ROW($A6)-1,COLUMN(I$1)))="","",INDIRECT("beschriftung.!"&amp;ADDRESS(#REF!*12+ROW($A6)-1,COLUMN(I$1))))</f>
        <v>#REF!</v>
      </c>
      <c r="J5" s="26" t="e">
        <f ca="1">IF(INDIRECT("beschriftung.!"&amp;ADDRESS(#REF!*12+ROW($A6)-1,COLUMN(J$1)))="","",INDIRECT("beschriftung.!"&amp;ADDRESS(#REF!*12+ROW($A6)-1,COLUMN(J$1))))</f>
        <v>#REF!</v>
      </c>
      <c r="K5" s="26" t="e">
        <f ca="1">IF(INDIRECT("beschriftung.!"&amp;ADDRESS(#REF!*12+ROW($A6)-1,COLUMN(K$1)))="","",INDIRECT("beschriftung.!"&amp;ADDRESS(#REF!*12+ROW($A6)-1,COLUMN(K$1))))</f>
        <v>#REF!</v>
      </c>
      <c r="L5" s="26" t="e">
        <f ca="1">IF(INDIRECT("beschriftung.!"&amp;ADDRESS(#REF!*12+ROW($A6)-1,COLUMN(L$1)))="","",INDIRECT("beschriftung.!"&amp;ADDRESS(#REF!*12+ROW($A6)-1,COLUMN(L$1))))</f>
        <v>#REF!</v>
      </c>
      <c r="M5" s="26"/>
      <c r="N5" s="26"/>
      <c r="O5" s="26" t="e">
        <f ca="1">IF(INDIRECT("beschriftung.!"&amp;ADDRESS(#REF!*12+ROW($A6)-1,COLUMN(O$1)))="","",INDIRECT("beschriftung.!"&amp;ADDRESS(#REF!*12+ROW($A6)-1,COLUMN(O$1))))</f>
        <v>#REF!</v>
      </c>
      <c r="P5" s="26" t="e">
        <f ca="1">IF(INDIRECT("beschriftung.!"&amp;ADDRESS(#REF!*12+ROW($A6)-1,COLUMN(P$1)))="","",INDIRECT("beschriftung.!"&amp;ADDRESS(#REF!*12+ROW($A6)-1,COLUMN(P$1))))</f>
        <v>#REF!</v>
      </c>
      <c r="Q5" s="26"/>
      <c r="R5" s="26"/>
      <c r="S5" s="26" t="e">
        <f ca="1">IF(INDIRECT("beschriftung.!"&amp;ADDRESS(#REF!*12+ROW($A6)-1,COLUMN(S$1)))="","",INDIRECT("beschriftung.!"&amp;ADDRESS(#REF!*12+ROW($A6)-1,COLUMN(S$1))))</f>
        <v>#REF!</v>
      </c>
      <c r="T5" s="26" t="e">
        <f ca="1">IF(INDIRECT("beschriftung.!"&amp;ADDRESS(#REF!*12+ROW($A6)-1,COLUMN(T$1)))="","",INDIRECT("beschriftung.!"&amp;ADDRESS(#REF!*12+ROW($A6)-1,COLUMN(T$1))))</f>
        <v>#REF!</v>
      </c>
      <c r="U5" s="26" t="e">
        <f ca="1">IF(INDIRECT("beschriftung.!"&amp;ADDRESS(#REF!*12+ROW($A6)-1,COLUMN(U$1)))="","",INDIRECT("beschriftung.!"&amp;ADDRESS(#REF!*12+ROW($A6)-1,COLUMN(U$1))))</f>
        <v>#REF!</v>
      </c>
      <c r="V5" s="26" t="e">
        <f ca="1">IF(INDIRECT("beschriftung.!"&amp;ADDRESS(#REF!*12+ROW($A6)-1,COLUMN(V$1)))="","",INDIRECT("beschriftung.!"&amp;ADDRESS(#REF!*12+ROW($A6)-1,COLUMN(V$1))))</f>
        <v>#REF!</v>
      </c>
      <c r="W5" s="26"/>
      <c r="X5" s="26"/>
      <c r="Y5" s="26" t="e">
        <f ca="1">IF(INDIRECT("beschriftung.!"&amp;ADDRESS(#REF!*12+ROW($A6)-1,COLUMN(Y$1)))="","",INDIRECT("beschriftung.!"&amp;ADDRESS(#REF!*12+ROW($A6)-1,COLUMN(Y$1))))</f>
        <v>#REF!</v>
      </c>
      <c r="Z5" s="26" t="e">
        <f ca="1">IF(INDIRECT("beschriftung.!"&amp;ADDRESS(#REF!*12+ROW($A6)-1,COLUMN(Z$1)))="","",INDIRECT("beschriftung.!"&amp;ADDRESS(#REF!*12+ROW($A6)-1,COLUMN(Z$1))))</f>
        <v>#REF!</v>
      </c>
      <c r="AA5" s="26" t="e">
        <f ca="1">IF(INDIRECT("beschriftung.!"&amp;ADDRESS(#REF!*12+ROW($A6)-1,COLUMN(AA$1)))="","",INDIRECT("beschriftung.!"&amp;ADDRESS(#REF!*12+ROW($A6)-1,COLUMN(AA$1))))</f>
        <v>#REF!</v>
      </c>
      <c r="AB5" s="26" t="e">
        <f ca="1">IF(INDIRECT("beschriftung.!"&amp;ADDRESS(#REF!*12+ROW($A6)-1,COLUMN(AB$1)))="","",INDIRECT("beschriftung.!"&amp;ADDRESS(#REF!*12+ROW($A6)-1,COLUMN(AB$1))))</f>
        <v>#REF!</v>
      </c>
      <c r="AC5" s="26" t="e">
        <f ca="1">IF(INDIRECT("beschriftung.!"&amp;ADDRESS(#REF!*12+ROW($A6)-1,COLUMN(AC$1)))="","",INDIRECT("beschriftung.!"&amp;ADDRESS(#REF!*12+ROW($A6)-1,COLUMN(AC$1))))</f>
        <v>#REF!</v>
      </c>
      <c r="AD5" s="26" t="e">
        <f ca="1">IF(INDIRECT("beschriftung.!"&amp;ADDRESS(#REF!*12+ROW($A6)-1,COLUMN(AD$1)))="","",INDIRECT("beschriftung.!"&amp;ADDRESS(#REF!*12+ROW($A6)-1,COLUMN(AD$1))))</f>
        <v>#REF!</v>
      </c>
      <c r="AE5" s="26" t="e">
        <f ca="1">IF(INDIRECT("beschriftung.!"&amp;ADDRESS(#REF!*12+ROW($A6)-1,COLUMN(AE$1)))="","",INDIRECT("beschriftung.!"&amp;ADDRESS(#REF!*12+ROW($A6)-1,COLUMN(AE$1))))</f>
        <v>#REF!</v>
      </c>
      <c r="AF5" s="26" t="e">
        <f ca="1">IF(INDIRECT("beschriftung.!"&amp;ADDRESS(#REF!*12+ROW($A6)-1,COLUMN(AF$1)))="","",INDIRECT("beschriftung.!"&amp;ADDRESS(#REF!*12+ROW($A6)-1,COLUMN(AF$1))))</f>
        <v>#REF!</v>
      </c>
      <c r="AG5" s="26" t="e">
        <f ca="1">IF(INDIRECT("beschriftung.!"&amp;ADDRESS(#REF!*12+ROW($A6)-1,COLUMN(AG$1)))="","",INDIRECT("beschriftung.!"&amp;ADDRESS(#REF!*12+ROW($A6)-1,COLUMN(AG$1))))</f>
        <v>#REF!</v>
      </c>
      <c r="AH5" s="26" t="e">
        <f ca="1">IF(INDIRECT("beschriftung.!"&amp;ADDRESS(#REF!*12+ROW($A6)-1,COLUMN(AH$1)))="","",INDIRECT("beschriftung.!"&amp;ADDRESS(#REF!*12+ROW($A6)-1,COLUMN(AH$1))))</f>
        <v>#REF!</v>
      </c>
      <c r="AI5" s="26" t="e">
        <f ca="1">IF(INDIRECT("beschriftung.!"&amp;ADDRESS(#REF!*12+ROW($A6)-1,COLUMN(AI$1)))="","",INDIRECT("beschriftung.!"&amp;ADDRESS(#REF!*12+ROW($A6)-1,COLUMN(AI$1))))</f>
        <v>#REF!</v>
      </c>
      <c r="AJ5" s="26" t="e">
        <f ca="1">IF(INDIRECT("beschriftung.!"&amp;ADDRESS(#REF!*12+ROW($A6)-1,COLUMN(AJ$1)))="","",INDIRECT("beschriftung.!"&amp;ADDRESS(#REF!*12+ROW($A6)-1,COLUMN(AJ$1))))</f>
        <v>#REF!</v>
      </c>
      <c r="AK5" s="26" t="e">
        <f ca="1">IF(INDIRECT("beschriftung.!"&amp;ADDRESS(#REF!*12+ROW($A6)-1,COLUMN(AK$1)))="","",INDIRECT("beschriftung.!"&amp;ADDRESS(#REF!*12+ROW($A6)-1,COLUMN(AK$1))))</f>
        <v>#REF!</v>
      </c>
      <c r="AL5" s="26" t="e">
        <f ca="1">IF(INDIRECT("beschriftung.!"&amp;ADDRESS(#REF!*12+ROW($A6)-1,COLUMN(AL$1)))="","",INDIRECT("beschriftung.!"&amp;ADDRESS(#REF!*12+ROW($A6)-1,COLUMN(AL$1))))</f>
        <v>#REF!</v>
      </c>
      <c r="AM5" s="26" t="e">
        <f ca="1">IF(INDIRECT("beschriftung.!"&amp;ADDRESS(#REF!*12+ROW($A6)-1,COLUMN(AM$1)))="","",INDIRECT("beschriftung.!"&amp;ADDRESS(#REF!*12+ROW($A6)-1,COLUMN(AM$1))))</f>
        <v>#REF!</v>
      </c>
      <c r="AN5" s="26" t="e">
        <f ca="1">IF(INDIRECT("beschriftung.!"&amp;ADDRESS(#REF!*12+ROW($A6)-1,COLUMN(AN$1)))="","",INDIRECT("beschriftung.!"&amp;ADDRESS(#REF!*12+ROW($A6)-1,COLUMN(AN$1))))</f>
        <v>#REF!</v>
      </c>
      <c r="AO5" s="26" t="e">
        <f ca="1">IF(INDIRECT("beschriftung.!"&amp;ADDRESS(#REF!*12+ROW($A6)-1,COLUMN(AO$1)))="","",INDIRECT("beschriftung.!"&amp;ADDRESS(#REF!*12+ROW($A6)-1,COLUMN(AO$1))))</f>
        <v>#REF!</v>
      </c>
      <c r="AP5" s="26" t="e">
        <f ca="1">IF(INDIRECT("beschriftung.!"&amp;ADDRESS(#REF!*12+ROW($A6)-1,COLUMN(AP$1)))="","",INDIRECT("beschriftung.!"&amp;ADDRESS(#REF!*12+ROW($A6)-1,COLUMN(AP$1))))</f>
        <v>#REF!</v>
      </c>
      <c r="AQ5" s="26"/>
      <c r="AR5" s="26"/>
      <c r="AS5" s="26" t="e">
        <f ca="1">IF(INDIRECT("beschriftung.!"&amp;ADDRESS(#REF!*12+ROW($A6)-1,COLUMN(AS$1)))="","",INDIRECT("beschriftung.!"&amp;ADDRESS(#REF!*12+ROW($A6)-1,COLUMN(AS$1))))</f>
        <v>#REF!</v>
      </c>
      <c r="AT5" s="34" t="e">
        <f ca="1">IF(INDIRECT("beschriftung.!"&amp;ADDRESS(#REF!*12+ROW($A6)-1,COLUMN(AT$1)))="","",INDIRECT("beschriftung.!"&amp;ADDRESS(#REF!*12+ROW($A6)-1,COLUMN(AT$1))))</f>
        <v>#REF!</v>
      </c>
      <c r="AU5" s="33" t="str">
        <f ca="1">INDIRECT("beschriftung!"&amp;ADDRESS(beschriftung!$C$1*12+ROW(beschriftung!$A6)-1,COLUMN(beschriftung!AS$1)))</f>
        <v>Adjustments</v>
      </c>
      <c r="AV5" s="26" t="e">
        <f ca="1">IF(INDIRECT("beschriftung.!"&amp;ADDRESS(#REF!*12+ROW($A6)-1,COLUMN(AV$1)))="","",INDIRECT("beschriftung.!"&amp;ADDRESS(#REF!*12+ROW($A6)-1,COLUMN(AV$1))))</f>
        <v>#REF!</v>
      </c>
      <c r="AW5" s="26" t="e">
        <f ca="1">IF(INDIRECT("beschriftung.!"&amp;ADDRESS(#REF!*12+ROW($A6)-1,COLUMN(AW$1)))="","",INDIRECT("beschriftung.!"&amp;ADDRESS(#REF!*12+ROW($A6)-1,COLUMN(AW$1))))</f>
        <v>#REF!</v>
      </c>
      <c r="AX5" s="26" t="e">
        <f ca="1">IF(INDIRECT("beschriftung.!"&amp;ADDRESS(#REF!*12+ROW($A6)-1,COLUMN(AX$1)))="","",INDIRECT("beschriftung.!"&amp;ADDRESS(#REF!*12+ROW($A6)-1,COLUMN(AX$1))))</f>
        <v>#REF!</v>
      </c>
      <c r="AY5" s="26" t="e">
        <f ca="1">IF(INDIRECT("beschriftung.!"&amp;ADDRESS(#REF!*12+ROW($A6)-1,COLUMN(AY$1)))="","",INDIRECT("beschriftung.!"&amp;ADDRESS(#REF!*12+ROW($A6)-1,COLUMN(AY$1))))</f>
        <v>#REF!</v>
      </c>
      <c r="AZ5" s="34" t="e">
        <f ca="1">IF(INDIRECT("beschriftung.!"&amp;ADDRESS(#REF!*12+ROW($A6)-1,COLUMN(AZ$1)))="","",INDIRECT("beschriftung.!"&amp;ADDRESS(#REF!*12+ROW($A6)-1,COLUMN(AZ$1))))</f>
        <v>#REF!</v>
      </c>
    </row>
    <row r="6" ht="11.25" customHeight="1">
      <c r="A6" s="5"/>
      <c r="C6" s="30"/>
      <c r="D6" s="3"/>
      <c r="E6" s="35" t="s">
        <v>3</v>
      </c>
      <c r="F6" s="21"/>
      <c r="G6" s="10" t="str">
        <f ca="1">INDIRECT("beschriftung!"&amp;ADDRESS(beschriftung!$C$1*12+ROW(beschriftung!$A7)-1,COLUMN(beschriftung!E$1)))</f>
        <v>Agriculture, forestry and fishing </v>
      </c>
      <c r="H6" s="10"/>
      <c r="I6" s="10" t="str">
        <f ca="1">INDIRECT("beschriftung!"&amp;ADDRESS(beschriftung!$C$1*12+ROW(beschriftung!$A7)-1,COLUMN(beschriftung!G$1)))</f>
        <v>Mining and quarrying</v>
      </c>
      <c r="J6" s="10"/>
      <c r="K6" s="10" t="str">
        <f ca="1">INDIRECT("beschriftung!"&amp;ADDRESS(beschriftung!$C$1*12+ROW(beschriftung!$A7)-1,COLUMN(beschriftung!I$1)))</f>
        <v>Manufacturing</v>
      </c>
      <c r="L6" s="24"/>
      <c r="M6" s="16"/>
      <c r="N6" s="17"/>
      <c r="O6" s="10" t="str">
        <f ca="1">INDIRECT("beschriftung!"&amp;ADDRESS(beschriftung!$C$1*12+ROW(beschriftung!$A7)-1,COLUMN(beschriftung!M$1)))</f>
        <v>Electricity, gas, steam and air conditioning supply</v>
      </c>
      <c r="P6" s="10"/>
      <c r="Q6" s="10" t="str">
        <f ca="1">INDIRECT("beschriftung!"&amp;ADDRESS(beschriftung!$C$1*12+ROW(beschriftung!$A7)-1,COLUMN(beschriftung!O$1)))</f>
        <v>Water supply, sewerage, waste management and remediation activities</v>
      </c>
      <c r="R6" s="10"/>
      <c r="S6" s="10" t="str">
        <f ca="1">INDIRECT("beschriftung!"&amp;ADDRESS(beschriftung!$C$1*12+ROW(beschriftung!$A7)-1,COLUMN(beschriftung!Q$1)))</f>
        <v>Construction</v>
      </c>
      <c r="T6" s="10"/>
      <c r="U6" s="10" t="str">
        <f ca="1">INDIRECT("beschriftung!"&amp;ADDRESS(beschriftung!$C$1*12+ROW(beschriftung!$A7)-1,COLUMN(beschriftung!S$1)))</f>
        <v>Trade, repair of motor vehicles and motorcycles</v>
      </c>
      <c r="V6" s="24"/>
      <c r="W6" s="16"/>
      <c r="X6" s="17"/>
      <c r="Y6" s="10" t="str">
        <f ca="1">INDIRECT("beschriftung!"&amp;ADDRESS(beschriftung!$C$1*12+ROW(beschriftung!$A7)-1,COLUMN(beschriftung!W$1)))</f>
        <v>Transportation and storage; Information and communication</v>
      </c>
      <c r="Z6" s="10"/>
      <c r="AA6" s="10" t="str">
        <f ca="1">INDIRECT("beschriftung!"&amp;ADDRESS(beschriftung!$C$1*12+ROW(beschriftung!$A7)-1,COLUMN(beschriftung!Y$1)))</f>
        <v>Accommodation and food service activities</v>
      </c>
      <c r="AB6" s="10"/>
      <c r="AC6" s="10" t="str">
        <f ca="1">INDIRECT("beschriftung!"&amp;ADDRESS(beschriftung!$C$1*12+ROW(beschriftung!$A7)-1,COLUMN(beschriftung!AA$1)))</f>
        <v>Financial service activities</v>
      </c>
      <c r="AD6" s="10"/>
      <c r="AE6" s="10" t="str">
        <f ca="1">INDIRECT("beschriftung!"&amp;ADDRESS(beschriftung!$C$1*12+ROW(beschriftung!$A7)-1,COLUMN(beschriftung!AC$1)))</f>
        <v>Insurance service activities</v>
      </c>
      <c r="AF6" s="10"/>
      <c r="AG6" s="10" t="str">
        <f ca="1">INDIRECT("beschriftung!"&amp;ADDRESS(beschriftung!$C$1*12+ROW(beschriftung!$A7)-1,COLUMN(beschriftung!AE$1)))</f>
        <v>Real estate, professional, scientific and technical activities; Administrative and ...</v>
      </c>
      <c r="AH6" s="10"/>
      <c r="AI6" s="10" t="str">
        <f ca="1">INDIRECT("beschriftung!"&amp;ADDRESS(beschriftung!$C$1*12+ROW(beschriftung!$A7)-1,COLUMN(beschriftung!AG$1)))</f>
        <v>Public administration</v>
      </c>
      <c r="AJ6" s="10"/>
      <c r="AK6" s="10" t="str">
        <f ca="1">INDIRECT("beschriftung!"&amp;ADDRESS(beschriftung!$C$1*12+ROW(beschriftung!$A7)-1,COLUMN(beschriftung!AI$1)))</f>
        <v>Education</v>
      </c>
      <c r="AL6" s="10"/>
      <c r="AM6" s="10" t="str">
        <f ca="1">INDIRECT("beschriftung!"&amp;ADDRESS(beschriftung!$C$1*12+ROW(beschriftung!$A7)-1,COLUMN(beschriftung!AK$1)))</f>
        <v>Human health and social work activities</v>
      </c>
      <c r="AN6" s="10"/>
      <c r="AO6" s="10" t="str">
        <f ca="1">INDIRECT("beschriftung!"&amp;ADDRESS(beschriftung!$C$1*12+ROW(beschriftung!$A7)-1,COLUMN(beschriftung!AM$1)))</f>
        <v>Arts, entertainment and recreation </v>
      </c>
      <c r="AP6" s="10"/>
      <c r="AQ6" s="10" t="str">
        <f ca="1">INDIRECT("beschriftung!"&amp;ADDRESS(beschriftung!$C$1*12+ROW(beschriftung!$A7)-1,COLUMN(beschriftung!AO$1)))</f>
        <v>Other service activities</v>
      </c>
      <c r="AR6" s="10"/>
      <c r="AS6" s="10" t="str">
        <f ca="1">INDIRECT("beschriftung!"&amp;ADDRESS(beschriftung!$C$1*12+ROW(beschriftung!$A7)-1,COLUMN(beschriftung!AQ$1)))</f>
        <v>Activities of housholds as employers and producers for own use</v>
      </c>
      <c r="AT6" s="10"/>
      <c r="AU6" s="3"/>
      <c r="AV6" s="3"/>
      <c r="AW6" s="10" t="str">
        <f ca="1">INDIRECT("beschriftung!"&amp;ADDRESS(beschriftung!$C$1*12+ROW(beschriftung!$A7)-1,COLUMN(beschriftung!AU$1)))</f>
        <v>Taxes on products</v>
      </c>
      <c r="AX6" s="10"/>
      <c r="AY6" s="10" t="str">
        <f ca="1">INDIRECT("beschriftung!"&amp;ADDRESS(beschriftung!$C$1*12+ROW(beschriftung!$A7)-1,COLUMN(beschriftung!AW$1)))</f>
        <v>Subsidies on products</v>
      </c>
      <c r="AZ6" s="10"/>
    </row>
    <row r="7" ht="11.25" customHeight="1">
      <c r="A7" s="7"/>
      <c r="B7" s="7"/>
      <c r="C7" s="30"/>
      <c r="D7" s="3"/>
      <c r="E7" s="35"/>
      <c r="F7" s="21"/>
      <c r="G7" s="11"/>
      <c r="H7" s="11"/>
      <c r="I7" s="11"/>
      <c r="J7" s="11"/>
      <c r="K7" s="11"/>
      <c r="L7" s="20"/>
      <c r="M7" s="18"/>
      <c r="N7" s="19"/>
      <c r="O7" s="11"/>
      <c r="P7" s="11"/>
      <c r="Q7" s="11"/>
      <c r="R7" s="11"/>
      <c r="S7" s="11"/>
      <c r="T7" s="11"/>
      <c r="U7" s="11"/>
      <c r="V7" s="20"/>
      <c r="W7" s="18"/>
      <c r="X7" s="19"/>
      <c r="Y7" s="11"/>
      <c r="Z7" s="11"/>
      <c r="AA7" s="11"/>
      <c r="AB7" s="11"/>
      <c r="AC7" s="11"/>
      <c r="AD7" s="11"/>
      <c r="AE7" s="11"/>
      <c r="AF7" s="11"/>
      <c r="AG7" s="11"/>
      <c r="AH7" s="11"/>
      <c r="AI7" s="11"/>
      <c r="AJ7" s="11"/>
      <c r="AK7" s="11"/>
      <c r="AL7" s="11"/>
      <c r="AM7" s="11"/>
      <c r="AN7" s="11"/>
      <c r="AO7" s="11"/>
      <c r="AP7" s="11"/>
      <c r="AQ7" s="11"/>
      <c r="AR7" s="11"/>
      <c r="AS7" s="11"/>
      <c r="AT7" s="11"/>
      <c r="AU7" s="3"/>
      <c r="AV7" s="3"/>
      <c r="AW7" s="11"/>
      <c r="AX7" s="11"/>
      <c r="AY7" s="11"/>
      <c r="AZ7" s="11"/>
    </row>
    <row r="8" ht="11.25" customHeight="1">
      <c r="A8" s="3"/>
      <c r="B8" s="3"/>
      <c r="C8" s="30"/>
      <c r="D8" s="3"/>
      <c r="E8" s="36"/>
      <c r="F8" s="37"/>
      <c r="G8" s="12"/>
      <c r="H8" s="12"/>
      <c r="I8" s="12"/>
      <c r="J8" s="12"/>
      <c r="K8" s="12"/>
      <c r="L8" s="12"/>
      <c r="M8" s="20" t="str">
        <f ca="1">INDIRECT("beschriftung!"&amp;ADDRESS(beschriftung!$C$1*12+ROW(beschriftung!$A7),COLUMN(beschriftung!K$1)))</f>
        <v>thereof chemicals and pharmaceuticals</v>
      </c>
      <c r="N8" s="21"/>
      <c r="O8" s="12"/>
      <c r="P8" s="12"/>
      <c r="Q8" s="12"/>
      <c r="R8" s="12"/>
      <c r="S8" s="12"/>
      <c r="T8" s="12"/>
      <c r="U8" s="12"/>
      <c r="V8" s="12"/>
      <c r="W8" s="20" t="str">
        <f ca="1">INDIRECT("beschriftung!"&amp;ADDRESS(beschriftung!$C$1*12+ROW(beschriftung!$A7),COLUMN(beschriftung!U$1)))</f>
        <v>thereof retail trade</v>
      </c>
      <c r="X8" s="21"/>
      <c r="Y8" s="12"/>
      <c r="Z8" s="12"/>
      <c r="AA8" s="12"/>
      <c r="AB8" s="12"/>
      <c r="AC8" s="12"/>
      <c r="AD8" s="12"/>
      <c r="AE8" s="12"/>
      <c r="AF8" s="12"/>
      <c r="AG8" s="12"/>
      <c r="AH8" s="12"/>
      <c r="AI8" s="12"/>
      <c r="AJ8" s="12"/>
      <c r="AK8" s="12"/>
      <c r="AL8" s="12"/>
      <c r="AM8" s="12"/>
      <c r="AN8" s="12"/>
      <c r="AO8" s="12"/>
      <c r="AP8" s="12"/>
      <c r="AQ8" s="12"/>
      <c r="AR8" s="12"/>
      <c r="AS8" s="12"/>
      <c r="AT8" s="12"/>
      <c r="AU8" s="3"/>
      <c r="AV8" s="3"/>
      <c r="AW8" s="12"/>
      <c r="AX8" s="12"/>
      <c r="AY8" s="12"/>
      <c r="AZ8" s="12"/>
    </row>
    <row r="9" ht="11.25" customHeight="1">
      <c r="A9" s="3"/>
      <c r="B9" s="3"/>
      <c r="C9" s="30"/>
      <c r="D9" s="3"/>
      <c r="E9" s="36"/>
      <c r="F9" s="37"/>
      <c r="G9" s="12"/>
      <c r="H9" s="12"/>
      <c r="I9" s="12"/>
      <c r="J9" s="12"/>
      <c r="K9" s="12"/>
      <c r="L9" s="12"/>
      <c r="M9" s="20"/>
      <c r="N9" s="21"/>
      <c r="O9" s="12"/>
      <c r="P9" s="12"/>
      <c r="Q9" s="12"/>
      <c r="R9" s="12"/>
      <c r="S9" s="12"/>
      <c r="T9" s="12"/>
      <c r="U9" s="12"/>
      <c r="V9" s="12"/>
      <c r="W9" s="20"/>
      <c r="X9" s="21"/>
      <c r="Y9" s="12"/>
      <c r="Z9" s="12"/>
      <c r="AA9" s="12"/>
      <c r="AB9" s="12"/>
      <c r="AC9" s="12"/>
      <c r="AD9" s="12"/>
      <c r="AE9" s="12"/>
      <c r="AF9" s="12"/>
      <c r="AG9" s="12"/>
      <c r="AH9" s="12"/>
      <c r="AI9" s="12"/>
      <c r="AJ9" s="12"/>
      <c r="AK9" s="12"/>
      <c r="AL9" s="12"/>
      <c r="AM9" s="12"/>
      <c r="AN9" s="12"/>
      <c r="AO9" s="12"/>
      <c r="AP9" s="12"/>
      <c r="AQ9" s="12"/>
      <c r="AR9" s="12"/>
      <c r="AS9" s="12"/>
      <c r="AT9" s="12"/>
      <c r="AU9" s="3"/>
      <c r="AV9" s="3"/>
      <c r="AW9" s="12"/>
      <c r="AX9" s="12"/>
      <c r="AY9" s="12"/>
      <c r="AZ9" s="12"/>
    </row>
    <row r="10" ht="11.25" customHeight="1">
      <c r="A10" s="3"/>
      <c r="B10" s="7"/>
      <c r="C10" s="31"/>
      <c r="D10" s="32"/>
      <c r="E10" s="38"/>
      <c r="F10" s="39"/>
      <c r="G10" s="13"/>
      <c r="H10" s="13"/>
      <c r="I10" s="13"/>
      <c r="J10" s="13"/>
      <c r="K10" s="13"/>
      <c r="L10" s="13"/>
      <c r="M10" s="22"/>
      <c r="N10" s="23"/>
      <c r="O10" s="13"/>
      <c r="P10" s="13"/>
      <c r="Q10" s="13"/>
      <c r="R10" s="13"/>
      <c r="S10" s="13"/>
      <c r="T10" s="13"/>
      <c r="U10" s="13"/>
      <c r="V10" s="13"/>
      <c r="W10" s="22"/>
      <c r="X10" s="23"/>
      <c r="Y10" s="13"/>
      <c r="Z10" s="13"/>
      <c r="AA10" s="13"/>
      <c r="AB10" s="13"/>
      <c r="AC10" s="13"/>
      <c r="AD10" s="13"/>
      <c r="AE10" s="13"/>
      <c r="AF10" s="13"/>
      <c r="AG10" s="13"/>
      <c r="AH10" s="13"/>
      <c r="AI10" s="13"/>
      <c r="AJ10" s="13"/>
      <c r="AK10" s="13"/>
      <c r="AL10" s="13"/>
      <c r="AM10" s="13"/>
      <c r="AN10" s="13"/>
      <c r="AO10" s="13"/>
      <c r="AP10" s="13"/>
      <c r="AQ10" s="13"/>
      <c r="AR10" s="13"/>
      <c r="AS10" s="13"/>
      <c r="AT10" s="13"/>
      <c r="AU10" s="3"/>
      <c r="AV10" s="3"/>
      <c r="AW10" s="13"/>
      <c r="AX10" s="13"/>
      <c r="AY10" s="13"/>
      <c r="AZ10" s="13"/>
    </row>
    <row r="11" ht="11.25" customHeight="1">
      <c r="A11" s="3"/>
      <c r="B11" s="7"/>
      <c r="C11" s="40"/>
      <c r="D11" s="41"/>
      <c r="E11" s="42"/>
      <c r="F11" s="43"/>
      <c r="G11" s="14" t="s">
        <v>46</v>
      </c>
      <c r="H11" s="15"/>
      <c r="I11" s="14" t="s">
        <v>47</v>
      </c>
      <c r="J11" s="15"/>
      <c r="K11" s="14" t="s">
        <v>48</v>
      </c>
      <c r="L11" s="15"/>
      <c r="M11" s="14" t="s">
        <v>137</v>
      </c>
      <c r="N11" s="15"/>
      <c r="O11" s="14" t="s">
        <v>136</v>
      </c>
      <c r="P11" s="15"/>
      <c r="Q11" s="14" t="s">
        <v>135</v>
      </c>
      <c r="R11" s="15"/>
      <c r="S11" s="14" t="s">
        <v>49</v>
      </c>
      <c r="T11" s="15"/>
      <c r="U11" s="14" t="s">
        <v>50</v>
      </c>
      <c r="V11" s="15"/>
      <c r="W11" s="14" t="s">
        <v>138</v>
      </c>
      <c r="X11" s="15"/>
      <c r="Y11" s="14" t="s">
        <v>51</v>
      </c>
      <c r="Z11" s="15"/>
      <c r="AA11" s="14" t="s">
        <v>52</v>
      </c>
      <c r="AB11" s="15"/>
      <c r="AC11" s="14" t="s">
        <v>53</v>
      </c>
      <c r="AD11" s="15"/>
      <c r="AE11" s="14" t="s">
        <v>54</v>
      </c>
      <c r="AF11" s="15"/>
      <c r="AG11" s="14" t="s">
        <v>55</v>
      </c>
      <c r="AH11" s="15"/>
      <c r="AI11" s="14" t="s">
        <v>56</v>
      </c>
      <c r="AJ11" s="15"/>
      <c r="AK11" s="14" t="s">
        <v>57</v>
      </c>
      <c r="AL11" s="15"/>
      <c r="AM11" s="14" t="s">
        <v>58</v>
      </c>
      <c r="AN11" s="14"/>
      <c r="AO11" s="14" t="s">
        <v>139</v>
      </c>
      <c r="AP11" s="15"/>
      <c r="AQ11" s="14" t="s">
        <v>140</v>
      </c>
      <c r="AR11" s="15"/>
      <c r="AS11" s="14" t="s">
        <v>59</v>
      </c>
      <c r="AT11" s="15"/>
      <c r="AU11" s="8"/>
      <c r="AV11" s="46"/>
      <c r="AW11" s="44"/>
      <c r="AX11" s="45"/>
      <c r="AY11" s="44"/>
      <c r="AZ11" s="45"/>
    </row>
    <row r="12">
      <c r="A12" s="52" t="n">
        <v>1980</v>
      </c>
      <c r="B12" s="52" t="n">
        <v>1</v>
      </c>
      <c r="C12" s="55" t="n">
        <v>88119.6944516412</v>
      </c>
      <c r="D12" s="56"/>
      <c r="E12" s="55"/>
      <c r="F12" s="56"/>
      <c r="G12" s="55"/>
      <c r="H12" s="56"/>
      <c r="I12" s="55"/>
      <c r="J12" s="56"/>
      <c r="K12" s="55"/>
      <c r="L12" s="56"/>
      <c r="M12" s="55"/>
      <c r="N12" s="56"/>
      <c r="O12" s="55"/>
      <c r="P12" s="56"/>
      <c r="Q12" s="55"/>
      <c r="R12" s="56"/>
      <c r="S12" s="55"/>
      <c r="T12" s="56"/>
      <c r="U12" s="55"/>
      <c r="V12" s="56"/>
      <c r="W12" s="55"/>
      <c r="X12" s="56"/>
      <c r="Y12" s="55"/>
      <c r="Z12" s="56"/>
      <c r="AA12" s="55"/>
      <c r="AB12" s="56"/>
      <c r="AC12" s="55"/>
      <c r="AD12" s="56"/>
      <c r="AE12" s="55"/>
      <c r="AF12" s="56"/>
      <c r="AG12" s="55"/>
      <c r="AH12" s="56"/>
      <c r="AI12" s="55"/>
      <c r="AJ12" s="56"/>
      <c r="AK12" s="55"/>
      <c r="AL12" s="56"/>
      <c r="AM12" s="55"/>
      <c r="AN12" s="56"/>
      <c r="AO12" s="55"/>
      <c r="AP12" s="56"/>
      <c r="AQ12" s="55"/>
      <c r="AR12" s="56"/>
      <c r="AS12" s="55"/>
      <c r="AT12" s="56"/>
      <c r="AU12" s="55"/>
      <c r="AV12" s="56"/>
      <c r="AW12" s="55"/>
      <c r="AX12" s="56"/>
      <c r="AY12" s="55"/>
      <c r="AZ12" s="56"/>
      <c r="BA12" s="55"/>
      <c r="BB12" s="56"/>
    </row>
    <row r="13">
      <c r="A13" s="52" t="n">
        <v>1980</v>
      </c>
      <c r="B13" s="52" t="n">
        <v>2</v>
      </c>
      <c r="C13" s="55" t="n">
        <v>90808.719059788</v>
      </c>
      <c r="D13" s="56"/>
      <c r="E13" s="55"/>
      <c r="F13" s="56"/>
      <c r="G13" s="55"/>
      <c r="H13" s="56"/>
      <c r="I13" s="55"/>
      <c r="J13" s="56"/>
      <c r="K13" s="55"/>
      <c r="L13" s="56"/>
      <c r="M13" s="55"/>
      <c r="N13" s="56"/>
      <c r="O13" s="55"/>
      <c r="P13" s="56"/>
      <c r="Q13" s="55"/>
      <c r="R13" s="56"/>
      <c r="S13" s="55"/>
      <c r="T13" s="56"/>
      <c r="U13" s="55"/>
      <c r="V13" s="56"/>
      <c r="W13" s="55"/>
      <c r="X13" s="56"/>
      <c r="Y13" s="55"/>
      <c r="Z13" s="56"/>
      <c r="AA13" s="55"/>
      <c r="AB13" s="56"/>
      <c r="AC13" s="55"/>
      <c r="AD13" s="56"/>
      <c r="AE13" s="55"/>
      <c r="AF13" s="56"/>
      <c r="AG13" s="55"/>
      <c r="AH13" s="56"/>
      <c r="AI13" s="55"/>
      <c r="AJ13" s="56"/>
      <c r="AK13" s="55"/>
      <c r="AL13" s="56"/>
      <c r="AM13" s="55"/>
      <c r="AN13" s="56"/>
      <c r="AO13" s="55"/>
      <c r="AP13" s="56"/>
      <c r="AQ13" s="55"/>
      <c r="AR13" s="56"/>
      <c r="AS13" s="55"/>
      <c r="AT13" s="56"/>
      <c r="AU13" s="55"/>
      <c r="AV13" s="56"/>
      <c r="AW13" s="55"/>
      <c r="AX13" s="56"/>
      <c r="AY13" s="55"/>
      <c r="AZ13" s="56"/>
      <c r="BA13" s="55"/>
      <c r="BB13" s="56"/>
    </row>
    <row r="14">
      <c r="A14" s="52" t="n">
        <v>1980</v>
      </c>
      <c r="B14" s="52" t="n">
        <v>3</v>
      </c>
      <c r="C14" s="55" t="n">
        <v>90255.011068283</v>
      </c>
      <c r="D14" s="56"/>
      <c r="E14" s="55"/>
      <c r="F14" s="56"/>
      <c r="G14" s="55"/>
      <c r="H14" s="56"/>
      <c r="I14" s="55"/>
      <c r="J14" s="56"/>
      <c r="K14" s="55"/>
      <c r="L14" s="56"/>
      <c r="M14" s="55"/>
      <c r="N14" s="56"/>
      <c r="O14" s="55"/>
      <c r="P14" s="56"/>
      <c r="Q14" s="55"/>
      <c r="R14" s="56"/>
      <c r="S14" s="55"/>
      <c r="T14" s="56"/>
      <c r="U14" s="55"/>
      <c r="V14" s="56"/>
      <c r="W14" s="55"/>
      <c r="X14" s="56"/>
      <c r="Y14" s="55"/>
      <c r="Z14" s="56"/>
      <c r="AA14" s="55"/>
      <c r="AB14" s="56"/>
      <c r="AC14" s="55"/>
      <c r="AD14" s="56"/>
      <c r="AE14" s="55"/>
      <c r="AF14" s="56"/>
      <c r="AG14" s="55"/>
      <c r="AH14" s="56"/>
      <c r="AI14" s="55"/>
      <c r="AJ14" s="56"/>
      <c r="AK14" s="55"/>
      <c r="AL14" s="56"/>
      <c r="AM14" s="55"/>
      <c r="AN14" s="56"/>
      <c r="AO14" s="55"/>
      <c r="AP14" s="56"/>
      <c r="AQ14" s="55"/>
      <c r="AR14" s="56"/>
      <c r="AS14" s="55"/>
      <c r="AT14" s="56"/>
      <c r="AU14" s="55"/>
      <c r="AV14" s="56"/>
      <c r="AW14" s="55"/>
      <c r="AX14" s="56"/>
      <c r="AY14" s="55"/>
      <c r="AZ14" s="56"/>
      <c r="BA14" s="55"/>
      <c r="BB14" s="56"/>
    </row>
    <row r="15">
      <c r="A15" s="52" t="n">
        <v>1980</v>
      </c>
      <c r="B15" s="52" t="n">
        <v>4</v>
      </c>
      <c r="C15" s="55" t="n">
        <v>94327.4180624109</v>
      </c>
      <c r="D15" s="56"/>
      <c r="E15" s="55"/>
      <c r="F15" s="56"/>
      <c r="G15" s="55"/>
      <c r="H15" s="56"/>
      <c r="I15" s="55"/>
      <c r="J15" s="56"/>
      <c r="K15" s="55"/>
      <c r="L15" s="56"/>
      <c r="M15" s="55"/>
      <c r="N15" s="56"/>
      <c r="O15" s="55"/>
      <c r="P15" s="56"/>
      <c r="Q15" s="55"/>
      <c r="R15" s="56"/>
      <c r="S15" s="55"/>
      <c r="T15" s="56"/>
      <c r="U15" s="55"/>
      <c r="V15" s="56"/>
      <c r="W15" s="55"/>
      <c r="X15" s="56"/>
      <c r="Y15" s="55"/>
      <c r="Z15" s="56"/>
      <c r="AA15" s="55"/>
      <c r="AB15" s="56"/>
      <c r="AC15" s="55"/>
      <c r="AD15" s="56"/>
      <c r="AE15" s="55"/>
      <c r="AF15" s="56"/>
      <c r="AG15" s="55"/>
      <c r="AH15" s="56"/>
      <c r="AI15" s="55"/>
      <c r="AJ15" s="56"/>
      <c r="AK15" s="55"/>
      <c r="AL15" s="56"/>
      <c r="AM15" s="55"/>
      <c r="AN15" s="56"/>
      <c r="AO15" s="55"/>
      <c r="AP15" s="56"/>
      <c r="AQ15" s="55"/>
      <c r="AR15" s="56"/>
      <c r="AS15" s="55"/>
      <c r="AT15" s="56"/>
      <c r="AU15" s="55"/>
      <c r="AV15" s="56"/>
      <c r="AW15" s="55"/>
      <c r="AX15" s="56"/>
      <c r="AY15" s="55"/>
      <c r="AZ15" s="56"/>
      <c r="BA15" s="55"/>
      <c r="BB15" s="56"/>
    </row>
    <row r="16">
      <c r="A16" s="52" t="n">
        <v>1981</v>
      </c>
      <c r="B16" s="52" t="n">
        <v>1</v>
      </c>
      <c r="C16" s="55" t="n">
        <v>89101.3274278175</v>
      </c>
      <c r="D16" s="56" t="n">
        <v>0.0111397682695664</v>
      </c>
      <c r="E16" s="55"/>
      <c r="F16" s="56"/>
      <c r="G16" s="55"/>
      <c r="H16" s="56"/>
      <c r="I16" s="55"/>
      <c r="J16" s="56"/>
      <c r="K16" s="55"/>
      <c r="L16" s="56"/>
      <c r="M16" s="55"/>
      <c r="N16" s="56"/>
      <c r="O16" s="55"/>
      <c r="P16" s="56"/>
      <c r="Q16" s="55"/>
      <c r="R16" s="56"/>
      <c r="S16" s="55"/>
      <c r="T16" s="56"/>
      <c r="U16" s="55"/>
      <c r="V16" s="56"/>
      <c r="W16" s="55"/>
      <c r="X16" s="56"/>
      <c r="Y16" s="55"/>
      <c r="Z16" s="56"/>
      <c r="AA16" s="55"/>
      <c r="AB16" s="56"/>
      <c r="AC16" s="55"/>
      <c r="AD16" s="56"/>
      <c r="AE16" s="55"/>
      <c r="AF16" s="56"/>
      <c r="AG16" s="55"/>
      <c r="AH16" s="56"/>
      <c r="AI16" s="55"/>
      <c r="AJ16" s="56"/>
      <c r="AK16" s="55"/>
      <c r="AL16" s="56"/>
      <c r="AM16" s="55"/>
      <c r="AN16" s="56"/>
      <c r="AO16" s="55"/>
      <c r="AP16" s="56"/>
      <c r="AQ16" s="55"/>
      <c r="AR16" s="56"/>
      <c r="AS16" s="55"/>
      <c r="AT16" s="56"/>
      <c r="AU16" s="55"/>
      <c r="AV16" s="56"/>
      <c r="AW16" s="55"/>
      <c r="AX16" s="56"/>
      <c r="AY16" s="55"/>
      <c r="AZ16" s="56"/>
      <c r="BA16" s="55"/>
      <c r="BB16" s="56"/>
    </row>
    <row r="17">
      <c r="A17" s="52" t="n">
        <v>1981</v>
      </c>
      <c r="B17" s="52" t="n">
        <v>2</v>
      </c>
      <c r="C17" s="55" t="n">
        <v>92841.1563389748</v>
      </c>
      <c r="D17" s="56" t="n">
        <v>0.02238152129256</v>
      </c>
      <c r="E17" s="55"/>
      <c r="F17" s="56"/>
      <c r="G17" s="55"/>
      <c r="H17" s="56"/>
      <c r="I17" s="55"/>
      <c r="J17" s="56"/>
      <c r="K17" s="55"/>
      <c r="L17" s="56"/>
      <c r="M17" s="55"/>
      <c r="N17" s="56"/>
      <c r="O17" s="55"/>
      <c r="P17" s="56"/>
      <c r="Q17" s="55"/>
      <c r="R17" s="56"/>
      <c r="S17" s="55"/>
      <c r="T17" s="56"/>
      <c r="U17" s="55"/>
      <c r="V17" s="56"/>
      <c r="W17" s="55"/>
      <c r="X17" s="56"/>
      <c r="Y17" s="55"/>
      <c r="Z17" s="56"/>
      <c r="AA17" s="55"/>
      <c r="AB17" s="56"/>
      <c r="AC17" s="55"/>
      <c r="AD17" s="56"/>
      <c r="AE17" s="55"/>
      <c r="AF17" s="56"/>
      <c r="AG17" s="55"/>
      <c r="AH17" s="56"/>
      <c r="AI17" s="55"/>
      <c r="AJ17" s="56"/>
      <c r="AK17" s="55"/>
      <c r="AL17" s="56"/>
      <c r="AM17" s="55"/>
      <c r="AN17" s="56"/>
      <c r="AO17" s="55"/>
      <c r="AP17" s="56"/>
      <c r="AQ17" s="55"/>
      <c r="AR17" s="56"/>
      <c r="AS17" s="55"/>
      <c r="AT17" s="56"/>
      <c r="AU17" s="55"/>
      <c r="AV17" s="56"/>
      <c r="AW17" s="55"/>
      <c r="AX17" s="56"/>
      <c r="AY17" s="55"/>
      <c r="AZ17" s="56"/>
      <c r="BA17" s="55"/>
      <c r="BB17" s="56"/>
    </row>
    <row r="18">
      <c r="A18" s="52" t="n">
        <v>1981</v>
      </c>
      <c r="B18" s="52" t="n">
        <v>3</v>
      </c>
      <c r="C18" s="55" t="n">
        <v>92281.5464313985</v>
      </c>
      <c r="D18" s="56" t="n">
        <v>0.0224534387523636</v>
      </c>
      <c r="E18" s="55"/>
      <c r="F18" s="56"/>
      <c r="G18" s="55"/>
      <c r="H18" s="56"/>
      <c r="I18" s="55"/>
      <c r="J18" s="56"/>
      <c r="K18" s="55"/>
      <c r="L18" s="56"/>
      <c r="M18" s="55"/>
      <c r="N18" s="56"/>
      <c r="O18" s="55"/>
      <c r="P18" s="56"/>
      <c r="Q18" s="55"/>
      <c r="R18" s="56"/>
      <c r="S18" s="55"/>
      <c r="T18" s="56"/>
      <c r="U18" s="55"/>
      <c r="V18" s="56"/>
      <c r="W18" s="55"/>
      <c r="X18" s="56"/>
      <c r="Y18" s="55"/>
      <c r="Z18" s="56"/>
      <c r="AA18" s="55"/>
      <c r="AB18" s="56"/>
      <c r="AC18" s="55"/>
      <c r="AD18" s="56"/>
      <c r="AE18" s="55"/>
      <c r="AF18" s="56"/>
      <c r="AG18" s="55"/>
      <c r="AH18" s="56"/>
      <c r="AI18" s="55"/>
      <c r="AJ18" s="56"/>
      <c r="AK18" s="55"/>
      <c r="AL18" s="56"/>
      <c r="AM18" s="55"/>
      <c r="AN18" s="56"/>
      <c r="AO18" s="55"/>
      <c r="AP18" s="56"/>
      <c r="AQ18" s="55"/>
      <c r="AR18" s="56"/>
      <c r="AS18" s="55"/>
      <c r="AT18" s="56"/>
      <c r="AU18" s="55"/>
      <c r="AV18" s="56"/>
      <c r="AW18" s="55"/>
      <c r="AX18" s="56"/>
      <c r="AY18" s="55"/>
      <c r="AZ18" s="56"/>
      <c r="BA18" s="55"/>
      <c r="BB18" s="56"/>
    </row>
    <row r="19">
      <c r="A19" s="52" t="n">
        <v>1981</v>
      </c>
      <c r="B19" s="52" t="n">
        <v>4</v>
      </c>
      <c r="C19" s="55" t="n">
        <v>95107.84195831</v>
      </c>
      <c r="D19" s="56" t="n">
        <v>0.00827356363536502</v>
      </c>
      <c r="E19" s="55"/>
      <c r="F19" s="56"/>
      <c r="G19" s="55"/>
      <c r="H19" s="56"/>
      <c r="I19" s="55"/>
      <c r="J19" s="56"/>
      <c r="K19" s="55"/>
      <c r="L19" s="56"/>
      <c r="M19" s="55"/>
      <c r="N19" s="56"/>
      <c r="O19" s="55"/>
      <c r="P19" s="56"/>
      <c r="Q19" s="55"/>
      <c r="R19" s="56"/>
      <c r="S19" s="55"/>
      <c r="T19" s="56"/>
      <c r="U19" s="55"/>
      <c r="V19" s="56"/>
      <c r="W19" s="55"/>
      <c r="X19" s="56"/>
      <c r="Y19" s="55"/>
      <c r="Z19" s="56"/>
      <c r="AA19" s="55"/>
      <c r="AB19" s="56"/>
      <c r="AC19" s="55"/>
      <c r="AD19" s="56"/>
      <c r="AE19" s="55"/>
      <c r="AF19" s="56"/>
      <c r="AG19" s="55"/>
      <c r="AH19" s="56"/>
      <c r="AI19" s="55"/>
      <c r="AJ19" s="56"/>
      <c r="AK19" s="55"/>
      <c r="AL19" s="56"/>
      <c r="AM19" s="55"/>
      <c r="AN19" s="56"/>
      <c r="AO19" s="55"/>
      <c r="AP19" s="56"/>
      <c r="AQ19" s="55"/>
      <c r="AR19" s="56"/>
      <c r="AS19" s="55"/>
      <c r="AT19" s="56"/>
      <c r="AU19" s="55"/>
      <c r="AV19" s="56"/>
      <c r="AW19" s="55"/>
      <c r="AX19" s="56"/>
      <c r="AY19" s="55"/>
      <c r="AZ19" s="56"/>
      <c r="BA19" s="55"/>
      <c r="BB19" s="56"/>
    </row>
    <row r="20">
      <c r="A20" s="52" t="n">
        <v>1982</v>
      </c>
      <c r="B20" s="52" t="n">
        <v>1</v>
      </c>
      <c r="C20" s="55" t="n">
        <v>89637.5584656826</v>
      </c>
      <c r="D20" s="56" t="n">
        <v>0.00601821603948061</v>
      </c>
      <c r="E20" s="55"/>
      <c r="F20" s="56"/>
      <c r="G20" s="55"/>
      <c r="H20" s="56"/>
      <c r="I20" s="55"/>
      <c r="J20" s="56"/>
      <c r="K20" s="55"/>
      <c r="L20" s="56"/>
      <c r="M20" s="55"/>
      <c r="N20" s="56"/>
      <c r="O20" s="55"/>
      <c r="P20" s="56"/>
      <c r="Q20" s="55"/>
      <c r="R20" s="56"/>
      <c r="S20" s="55"/>
      <c r="T20" s="56"/>
      <c r="U20" s="55"/>
      <c r="V20" s="56"/>
      <c r="W20" s="55"/>
      <c r="X20" s="56"/>
      <c r="Y20" s="55"/>
      <c r="Z20" s="56"/>
      <c r="AA20" s="55"/>
      <c r="AB20" s="56"/>
      <c r="AC20" s="55"/>
      <c r="AD20" s="56"/>
      <c r="AE20" s="55"/>
      <c r="AF20" s="56"/>
      <c r="AG20" s="55"/>
      <c r="AH20" s="56"/>
      <c r="AI20" s="55"/>
      <c r="AJ20" s="56"/>
      <c r="AK20" s="55"/>
      <c r="AL20" s="56"/>
      <c r="AM20" s="55"/>
      <c r="AN20" s="56"/>
      <c r="AO20" s="55"/>
      <c r="AP20" s="56"/>
      <c r="AQ20" s="55"/>
      <c r="AR20" s="56"/>
      <c r="AS20" s="55"/>
      <c r="AT20" s="56"/>
      <c r="AU20" s="55"/>
      <c r="AV20" s="56"/>
      <c r="AW20" s="55"/>
      <c r="AX20" s="56"/>
      <c r="AY20" s="55"/>
      <c r="AZ20" s="56"/>
      <c r="BA20" s="55"/>
      <c r="BB20" s="56"/>
    </row>
    <row r="21">
      <c r="A21" s="52" t="n">
        <v>1982</v>
      </c>
      <c r="B21" s="52" t="n">
        <v>2</v>
      </c>
      <c r="C21" s="55" t="n">
        <v>91568.2154370783</v>
      </c>
      <c r="D21" s="56" t="n">
        <v>-0.0137109548404241</v>
      </c>
      <c r="E21" s="55"/>
      <c r="F21" s="56"/>
      <c r="G21" s="55"/>
      <c r="H21" s="56"/>
      <c r="I21" s="55"/>
      <c r="J21" s="56"/>
      <c r="K21" s="55"/>
      <c r="L21" s="56"/>
      <c r="M21" s="55"/>
      <c r="N21" s="56"/>
      <c r="O21" s="55"/>
      <c r="P21" s="56"/>
      <c r="Q21" s="55"/>
      <c r="R21" s="56"/>
      <c r="S21" s="55"/>
      <c r="T21" s="56"/>
      <c r="U21" s="55"/>
      <c r="V21" s="56"/>
      <c r="W21" s="55"/>
      <c r="X21" s="56"/>
      <c r="Y21" s="55"/>
      <c r="Z21" s="56"/>
      <c r="AA21" s="55"/>
      <c r="AB21" s="56"/>
      <c r="AC21" s="55"/>
      <c r="AD21" s="56"/>
      <c r="AE21" s="55"/>
      <c r="AF21" s="56"/>
      <c r="AG21" s="55"/>
      <c r="AH21" s="56"/>
      <c r="AI21" s="55"/>
      <c r="AJ21" s="56"/>
      <c r="AK21" s="55"/>
      <c r="AL21" s="56"/>
      <c r="AM21" s="55"/>
      <c r="AN21" s="56"/>
      <c r="AO21" s="55"/>
      <c r="AP21" s="56"/>
      <c r="AQ21" s="55"/>
      <c r="AR21" s="56"/>
      <c r="AS21" s="55"/>
      <c r="AT21" s="56"/>
      <c r="AU21" s="55"/>
      <c r="AV21" s="56"/>
      <c r="AW21" s="55"/>
      <c r="AX21" s="56"/>
      <c r="AY21" s="55"/>
      <c r="AZ21" s="56"/>
      <c r="BA21" s="55"/>
      <c r="BB21" s="56"/>
    </row>
    <row r="22">
      <c r="A22" s="52" t="n">
        <v>1982</v>
      </c>
      <c r="B22" s="52" t="n">
        <v>3</v>
      </c>
      <c r="C22" s="55" t="n">
        <v>90289.8603501254</v>
      </c>
      <c r="D22" s="56" t="n">
        <v>-0.0215827124521993</v>
      </c>
      <c r="E22" s="55"/>
      <c r="F22" s="56"/>
      <c r="G22" s="55"/>
      <c r="H22" s="56"/>
      <c r="I22" s="55"/>
      <c r="J22" s="56"/>
      <c r="K22" s="55"/>
      <c r="L22" s="56"/>
      <c r="M22" s="55"/>
      <c r="N22" s="56"/>
      <c r="O22" s="55"/>
      <c r="P22" s="56"/>
      <c r="Q22" s="55"/>
      <c r="R22" s="56"/>
      <c r="S22" s="55"/>
      <c r="T22" s="56"/>
      <c r="U22" s="55"/>
      <c r="V22" s="56"/>
      <c r="W22" s="55"/>
      <c r="X22" s="56"/>
      <c r="Y22" s="55"/>
      <c r="Z22" s="56"/>
      <c r="AA22" s="55"/>
      <c r="AB22" s="56"/>
      <c r="AC22" s="55"/>
      <c r="AD22" s="56"/>
      <c r="AE22" s="55"/>
      <c r="AF22" s="56"/>
      <c r="AG22" s="55"/>
      <c r="AH22" s="56"/>
      <c r="AI22" s="55"/>
      <c r="AJ22" s="56"/>
      <c r="AK22" s="55"/>
      <c r="AL22" s="56"/>
      <c r="AM22" s="55"/>
      <c r="AN22" s="56"/>
      <c r="AO22" s="55"/>
      <c r="AP22" s="56"/>
      <c r="AQ22" s="55"/>
      <c r="AR22" s="56"/>
      <c r="AS22" s="55"/>
      <c r="AT22" s="56"/>
      <c r="AU22" s="55"/>
      <c r="AV22" s="56"/>
      <c r="AW22" s="55"/>
      <c r="AX22" s="56"/>
      <c r="AY22" s="55"/>
      <c r="AZ22" s="56"/>
      <c r="BA22" s="55"/>
      <c r="BB22" s="56"/>
    </row>
    <row r="23">
      <c r="A23" s="52" t="n">
        <v>1982</v>
      </c>
      <c r="B23" s="52" t="n">
        <v>4</v>
      </c>
      <c r="C23" s="55" t="n">
        <v>93000.141953535</v>
      </c>
      <c r="D23" s="56" t="n">
        <v>-0.0221611589683517</v>
      </c>
      <c r="E23" s="55"/>
      <c r="F23" s="56"/>
      <c r="G23" s="55"/>
      <c r="H23" s="56"/>
      <c r="I23" s="55"/>
      <c r="J23" s="56"/>
      <c r="K23" s="55"/>
      <c r="L23" s="56"/>
      <c r="M23" s="55"/>
      <c r="N23" s="56"/>
      <c r="O23" s="55"/>
      <c r="P23" s="56"/>
      <c r="Q23" s="55"/>
      <c r="R23" s="56"/>
      <c r="S23" s="55"/>
      <c r="T23" s="56"/>
      <c r="U23" s="55"/>
      <c r="V23" s="56"/>
      <c r="W23" s="55"/>
      <c r="X23" s="56"/>
      <c r="Y23" s="55"/>
      <c r="Z23" s="56"/>
      <c r="AA23" s="55"/>
      <c r="AB23" s="56"/>
      <c r="AC23" s="55"/>
      <c r="AD23" s="56"/>
      <c r="AE23" s="55"/>
      <c r="AF23" s="56"/>
      <c r="AG23" s="55"/>
      <c r="AH23" s="56"/>
      <c r="AI23" s="55"/>
      <c r="AJ23" s="56"/>
      <c r="AK23" s="55"/>
      <c r="AL23" s="56"/>
      <c r="AM23" s="55"/>
      <c r="AN23" s="56"/>
      <c r="AO23" s="55"/>
      <c r="AP23" s="56"/>
      <c r="AQ23" s="55"/>
      <c r="AR23" s="56"/>
      <c r="AS23" s="55"/>
      <c r="AT23" s="56"/>
      <c r="AU23" s="55"/>
      <c r="AV23" s="56"/>
      <c r="AW23" s="55"/>
      <c r="AX23" s="56"/>
      <c r="AY23" s="55"/>
      <c r="AZ23" s="56"/>
      <c r="BA23" s="55"/>
      <c r="BB23" s="56"/>
    </row>
    <row r="24">
      <c r="A24" s="52" t="n">
        <v>1983</v>
      </c>
      <c r="B24" s="52" t="n">
        <v>1</v>
      </c>
      <c r="C24" s="55" t="n">
        <v>89226.190221994</v>
      </c>
      <c r="D24" s="56" t="n">
        <v>-0.00458923971971137</v>
      </c>
      <c r="E24" s="55"/>
      <c r="F24" s="56"/>
      <c r="G24" s="55"/>
      <c r="H24" s="56"/>
      <c r="I24" s="55"/>
      <c r="J24" s="56"/>
      <c r="K24" s="55"/>
      <c r="L24" s="56"/>
      <c r="M24" s="55"/>
      <c r="N24" s="56"/>
      <c r="O24" s="55"/>
      <c r="P24" s="56"/>
      <c r="Q24" s="55"/>
      <c r="R24" s="56"/>
      <c r="S24" s="55"/>
      <c r="T24" s="56"/>
      <c r="U24" s="55"/>
      <c r="V24" s="56"/>
      <c r="W24" s="55"/>
      <c r="X24" s="56"/>
      <c r="Y24" s="55"/>
      <c r="Z24" s="56"/>
      <c r="AA24" s="55"/>
      <c r="AB24" s="56"/>
      <c r="AC24" s="55"/>
      <c r="AD24" s="56"/>
      <c r="AE24" s="55"/>
      <c r="AF24" s="56"/>
      <c r="AG24" s="55"/>
      <c r="AH24" s="56"/>
      <c r="AI24" s="55"/>
      <c r="AJ24" s="56"/>
      <c r="AK24" s="55"/>
      <c r="AL24" s="56"/>
      <c r="AM24" s="55"/>
      <c r="AN24" s="56"/>
      <c r="AO24" s="55"/>
      <c r="AP24" s="56"/>
      <c r="AQ24" s="55"/>
      <c r="AR24" s="56"/>
      <c r="AS24" s="55"/>
      <c r="AT24" s="56"/>
      <c r="AU24" s="55"/>
      <c r="AV24" s="56"/>
      <c r="AW24" s="55"/>
      <c r="AX24" s="56"/>
      <c r="AY24" s="55"/>
      <c r="AZ24" s="56"/>
      <c r="BA24" s="55"/>
      <c r="BB24" s="56"/>
    </row>
    <row r="25">
      <c r="A25" s="52" t="n">
        <v>1983</v>
      </c>
      <c r="B25" s="52" t="n">
        <v>2</v>
      </c>
      <c r="C25" s="55" t="n">
        <v>91628.3309241617</v>
      </c>
      <c r="D25" s="56" t="n">
        <v>0.000656510414627887</v>
      </c>
      <c r="E25" s="55"/>
      <c r="F25" s="56"/>
      <c r="G25" s="55"/>
      <c r="H25" s="56"/>
      <c r="I25" s="55"/>
      <c r="J25" s="56"/>
      <c r="K25" s="55"/>
      <c r="L25" s="56"/>
      <c r="M25" s="55"/>
      <c r="N25" s="56"/>
      <c r="O25" s="55"/>
      <c r="P25" s="56"/>
      <c r="Q25" s="55"/>
      <c r="R25" s="56"/>
      <c r="S25" s="55"/>
      <c r="T25" s="56"/>
      <c r="U25" s="55"/>
      <c r="V25" s="56"/>
      <c r="W25" s="55"/>
      <c r="X25" s="56"/>
      <c r="Y25" s="55"/>
      <c r="Z25" s="56"/>
      <c r="AA25" s="55"/>
      <c r="AB25" s="56"/>
      <c r="AC25" s="55"/>
      <c r="AD25" s="56"/>
      <c r="AE25" s="55"/>
      <c r="AF25" s="56"/>
      <c r="AG25" s="55"/>
      <c r="AH25" s="56"/>
      <c r="AI25" s="55"/>
      <c r="AJ25" s="56"/>
      <c r="AK25" s="55"/>
      <c r="AL25" s="56"/>
      <c r="AM25" s="55"/>
      <c r="AN25" s="56"/>
      <c r="AO25" s="55"/>
      <c r="AP25" s="56"/>
      <c r="AQ25" s="55"/>
      <c r="AR25" s="56"/>
      <c r="AS25" s="55"/>
      <c r="AT25" s="56"/>
      <c r="AU25" s="55"/>
      <c r="AV25" s="56"/>
      <c r="AW25" s="55"/>
      <c r="AX25" s="56"/>
      <c r="AY25" s="55"/>
      <c r="AZ25" s="56"/>
      <c r="BA25" s="55"/>
      <c r="BB25" s="56"/>
    </row>
    <row r="26">
      <c r="A26" s="52" t="n">
        <v>1983</v>
      </c>
      <c r="B26" s="52" t="n">
        <v>3</v>
      </c>
      <c r="C26" s="55" t="n">
        <v>91275.5318382557</v>
      </c>
      <c r="D26" s="56" t="n">
        <v>0.0109167461806685</v>
      </c>
      <c r="E26" s="55"/>
      <c r="F26" s="56"/>
      <c r="G26" s="55"/>
      <c r="H26" s="56"/>
      <c r="I26" s="55"/>
      <c r="J26" s="56"/>
      <c r="K26" s="55"/>
      <c r="L26" s="56"/>
      <c r="M26" s="55"/>
      <c r="N26" s="56"/>
      <c r="O26" s="55"/>
      <c r="P26" s="56"/>
      <c r="Q26" s="55"/>
      <c r="R26" s="56"/>
      <c r="S26" s="55"/>
      <c r="T26" s="56"/>
      <c r="U26" s="55"/>
      <c r="V26" s="56"/>
      <c r="W26" s="55"/>
      <c r="X26" s="56"/>
      <c r="Y26" s="55"/>
      <c r="Z26" s="56"/>
      <c r="AA26" s="55"/>
      <c r="AB26" s="56"/>
      <c r="AC26" s="55"/>
      <c r="AD26" s="56"/>
      <c r="AE26" s="55"/>
      <c r="AF26" s="56"/>
      <c r="AG26" s="55"/>
      <c r="AH26" s="56"/>
      <c r="AI26" s="55"/>
      <c r="AJ26" s="56"/>
      <c r="AK26" s="55"/>
      <c r="AL26" s="56"/>
      <c r="AM26" s="55"/>
      <c r="AN26" s="56"/>
      <c r="AO26" s="55"/>
      <c r="AP26" s="56"/>
      <c r="AQ26" s="55"/>
      <c r="AR26" s="56"/>
      <c r="AS26" s="55"/>
      <c r="AT26" s="56"/>
      <c r="AU26" s="55"/>
      <c r="AV26" s="56"/>
      <c r="AW26" s="55"/>
      <c r="AX26" s="56"/>
      <c r="AY26" s="55"/>
      <c r="AZ26" s="56"/>
      <c r="BA26" s="55"/>
      <c r="BB26" s="56"/>
    </row>
    <row r="27">
      <c r="A27" s="52" t="n">
        <v>1983</v>
      </c>
      <c r="B27" s="52" t="n">
        <v>4</v>
      </c>
      <c r="C27" s="55" t="n">
        <v>94695.1408526623</v>
      </c>
      <c r="D27" s="56" t="n">
        <v>0.0182257667947876</v>
      </c>
      <c r="E27" s="55"/>
      <c r="F27" s="56"/>
      <c r="G27" s="55"/>
      <c r="H27" s="56"/>
      <c r="I27" s="55"/>
      <c r="J27" s="56"/>
      <c r="K27" s="55"/>
      <c r="L27" s="56"/>
      <c r="M27" s="55"/>
      <c r="N27" s="56"/>
      <c r="O27" s="55"/>
      <c r="P27" s="56"/>
      <c r="Q27" s="55"/>
      <c r="R27" s="56"/>
      <c r="S27" s="55"/>
      <c r="T27" s="56"/>
      <c r="U27" s="55"/>
      <c r="V27" s="56"/>
      <c r="W27" s="55"/>
      <c r="X27" s="56"/>
      <c r="Y27" s="55"/>
      <c r="Z27" s="56"/>
      <c r="AA27" s="55"/>
      <c r="AB27" s="56"/>
      <c r="AC27" s="55"/>
      <c r="AD27" s="56"/>
      <c r="AE27" s="55"/>
      <c r="AF27" s="56"/>
      <c r="AG27" s="55"/>
      <c r="AH27" s="56"/>
      <c r="AI27" s="55"/>
      <c r="AJ27" s="56"/>
      <c r="AK27" s="55"/>
      <c r="AL27" s="56"/>
      <c r="AM27" s="55"/>
      <c r="AN27" s="56"/>
      <c r="AO27" s="55"/>
      <c r="AP27" s="56"/>
      <c r="AQ27" s="55"/>
      <c r="AR27" s="56"/>
      <c r="AS27" s="55"/>
      <c r="AT27" s="56"/>
      <c r="AU27" s="55"/>
      <c r="AV27" s="56"/>
      <c r="AW27" s="55"/>
      <c r="AX27" s="56"/>
      <c r="AY27" s="55"/>
      <c r="AZ27" s="56"/>
      <c r="BA27" s="55"/>
      <c r="BB27" s="56"/>
    </row>
    <row r="28">
      <c r="A28" s="52" t="n">
        <v>1984</v>
      </c>
      <c r="B28" s="52" t="n">
        <v>1</v>
      </c>
      <c r="C28" s="55" t="n">
        <v>91136.7246813745</v>
      </c>
      <c r="D28" s="56" t="n">
        <v>0.021412260846587</v>
      </c>
      <c r="E28" s="55"/>
      <c r="F28" s="56"/>
      <c r="G28" s="55"/>
      <c r="H28" s="56"/>
      <c r="I28" s="55"/>
      <c r="J28" s="56"/>
      <c r="K28" s="55"/>
      <c r="L28" s="56"/>
      <c r="M28" s="55"/>
      <c r="N28" s="56"/>
      <c r="O28" s="55"/>
      <c r="P28" s="56"/>
      <c r="Q28" s="55"/>
      <c r="R28" s="56"/>
      <c r="S28" s="55"/>
      <c r="T28" s="56"/>
      <c r="U28" s="55"/>
      <c r="V28" s="56"/>
      <c r="W28" s="55"/>
      <c r="X28" s="56"/>
      <c r="Y28" s="55"/>
      <c r="Z28" s="56"/>
      <c r="AA28" s="55"/>
      <c r="AB28" s="56"/>
      <c r="AC28" s="55"/>
      <c r="AD28" s="56"/>
      <c r="AE28" s="55"/>
      <c r="AF28" s="56"/>
      <c r="AG28" s="55"/>
      <c r="AH28" s="56"/>
      <c r="AI28" s="55"/>
      <c r="AJ28" s="56"/>
      <c r="AK28" s="55"/>
      <c r="AL28" s="56"/>
      <c r="AM28" s="55"/>
      <c r="AN28" s="56"/>
      <c r="AO28" s="55"/>
      <c r="AP28" s="56"/>
      <c r="AQ28" s="55"/>
      <c r="AR28" s="56"/>
      <c r="AS28" s="55"/>
      <c r="AT28" s="56"/>
      <c r="AU28" s="55"/>
      <c r="AV28" s="56"/>
      <c r="AW28" s="55"/>
      <c r="AX28" s="56"/>
      <c r="AY28" s="55"/>
      <c r="AZ28" s="56"/>
      <c r="BA28" s="55"/>
      <c r="BB28" s="56"/>
    </row>
    <row r="29">
      <c r="A29" s="52" t="n">
        <v>1984</v>
      </c>
      <c r="B29" s="52" t="n">
        <v>2</v>
      </c>
      <c r="C29" s="55" t="n">
        <v>93863.8106615343</v>
      </c>
      <c r="D29" s="56" t="n">
        <v>0.0243972548100093</v>
      </c>
      <c r="E29" s="55"/>
      <c r="F29" s="56"/>
      <c r="G29" s="55"/>
      <c r="H29" s="56"/>
      <c r="I29" s="55"/>
      <c r="J29" s="56"/>
      <c r="K29" s="55"/>
      <c r="L29" s="56"/>
      <c r="M29" s="55"/>
      <c r="N29" s="56"/>
      <c r="O29" s="55"/>
      <c r="P29" s="56"/>
      <c r="Q29" s="55"/>
      <c r="R29" s="56"/>
      <c r="S29" s="55"/>
      <c r="T29" s="56"/>
      <c r="U29" s="55"/>
      <c r="V29" s="56"/>
      <c r="W29" s="55"/>
      <c r="X29" s="56"/>
      <c r="Y29" s="55"/>
      <c r="Z29" s="56"/>
      <c r="AA29" s="55"/>
      <c r="AB29" s="56"/>
      <c r="AC29" s="55"/>
      <c r="AD29" s="56"/>
      <c r="AE29" s="55"/>
      <c r="AF29" s="56"/>
      <c r="AG29" s="55"/>
      <c r="AH29" s="56"/>
      <c r="AI29" s="55"/>
      <c r="AJ29" s="56"/>
      <c r="AK29" s="55"/>
      <c r="AL29" s="56"/>
      <c r="AM29" s="55"/>
      <c r="AN29" s="56"/>
      <c r="AO29" s="55"/>
      <c r="AP29" s="56"/>
      <c r="AQ29" s="55"/>
      <c r="AR29" s="56"/>
      <c r="AS29" s="55"/>
      <c r="AT29" s="56"/>
      <c r="AU29" s="55"/>
      <c r="AV29" s="56"/>
      <c r="AW29" s="55"/>
      <c r="AX29" s="56"/>
      <c r="AY29" s="55"/>
      <c r="AZ29" s="56"/>
      <c r="BA29" s="55"/>
      <c r="BB29" s="56"/>
    </row>
    <row r="30">
      <c r="A30" s="52" t="n">
        <v>1984</v>
      </c>
      <c r="B30" s="52" t="n">
        <v>3</v>
      </c>
      <c r="C30" s="55" t="n">
        <v>94508.939466998</v>
      </c>
      <c r="D30" s="56" t="n">
        <v>0.0354246922874362</v>
      </c>
      <c r="E30" s="55"/>
      <c r="F30" s="56"/>
      <c r="G30" s="55"/>
      <c r="H30" s="56"/>
      <c r="I30" s="55"/>
      <c r="J30" s="56"/>
      <c r="K30" s="55"/>
      <c r="L30" s="56"/>
      <c r="M30" s="55"/>
      <c r="N30" s="56"/>
      <c r="O30" s="55"/>
      <c r="P30" s="56"/>
      <c r="Q30" s="55"/>
      <c r="R30" s="56"/>
      <c r="S30" s="55"/>
      <c r="T30" s="56"/>
      <c r="U30" s="55"/>
      <c r="V30" s="56"/>
      <c r="W30" s="55"/>
      <c r="X30" s="56"/>
      <c r="Y30" s="55"/>
      <c r="Z30" s="56"/>
      <c r="AA30" s="55"/>
      <c r="AB30" s="56"/>
      <c r="AC30" s="55"/>
      <c r="AD30" s="56"/>
      <c r="AE30" s="55"/>
      <c r="AF30" s="56"/>
      <c r="AG30" s="55"/>
      <c r="AH30" s="56"/>
      <c r="AI30" s="55"/>
      <c r="AJ30" s="56"/>
      <c r="AK30" s="55"/>
      <c r="AL30" s="56"/>
      <c r="AM30" s="55"/>
      <c r="AN30" s="56"/>
      <c r="AO30" s="55"/>
      <c r="AP30" s="56"/>
      <c r="AQ30" s="55"/>
      <c r="AR30" s="56"/>
      <c r="AS30" s="55"/>
      <c r="AT30" s="56"/>
      <c r="AU30" s="55"/>
      <c r="AV30" s="56"/>
      <c r="AW30" s="55"/>
      <c r="AX30" s="56"/>
      <c r="AY30" s="55"/>
      <c r="AZ30" s="56"/>
      <c r="BA30" s="55"/>
      <c r="BB30" s="56"/>
    </row>
    <row r="31">
      <c r="A31" s="52" t="n">
        <v>1984</v>
      </c>
      <c r="B31" s="52" t="n">
        <v>4</v>
      </c>
      <c r="C31" s="55" t="n">
        <v>98351.495087788</v>
      </c>
      <c r="D31" s="56" t="n">
        <v>0.0386118464179137</v>
      </c>
      <c r="E31" s="55"/>
      <c r="F31" s="56"/>
      <c r="G31" s="55"/>
      <c r="H31" s="56"/>
      <c r="I31" s="55"/>
      <c r="J31" s="56"/>
      <c r="K31" s="55"/>
      <c r="L31" s="56"/>
      <c r="M31" s="55"/>
      <c r="N31" s="56"/>
      <c r="O31" s="55"/>
      <c r="P31" s="56"/>
      <c r="Q31" s="55"/>
      <c r="R31" s="56"/>
      <c r="S31" s="55"/>
      <c r="T31" s="56"/>
      <c r="U31" s="55"/>
      <c r="V31" s="56"/>
      <c r="W31" s="55"/>
      <c r="X31" s="56"/>
      <c r="Y31" s="55"/>
      <c r="Z31" s="56"/>
      <c r="AA31" s="55"/>
      <c r="AB31" s="56"/>
      <c r="AC31" s="55"/>
      <c r="AD31" s="56"/>
      <c r="AE31" s="55"/>
      <c r="AF31" s="56"/>
      <c r="AG31" s="55"/>
      <c r="AH31" s="56"/>
      <c r="AI31" s="55"/>
      <c r="AJ31" s="56"/>
      <c r="AK31" s="55"/>
      <c r="AL31" s="56"/>
      <c r="AM31" s="55"/>
      <c r="AN31" s="56"/>
      <c r="AO31" s="55"/>
      <c r="AP31" s="56"/>
      <c r="AQ31" s="55"/>
      <c r="AR31" s="56"/>
      <c r="AS31" s="55"/>
      <c r="AT31" s="56"/>
      <c r="AU31" s="55"/>
      <c r="AV31" s="56"/>
      <c r="AW31" s="55"/>
      <c r="AX31" s="56"/>
      <c r="AY31" s="55"/>
      <c r="AZ31" s="56"/>
      <c r="BA31" s="55"/>
      <c r="BB31" s="56"/>
    </row>
    <row r="32">
      <c r="A32" s="52" t="n">
        <v>1985</v>
      </c>
      <c r="B32" s="52" t="n">
        <v>1</v>
      </c>
      <c r="C32" s="55" t="n">
        <v>94861.6653008661</v>
      </c>
      <c r="D32" s="56" t="n">
        <v>0.0408720044802404</v>
      </c>
      <c r="E32" s="55"/>
      <c r="F32" s="56"/>
      <c r="G32" s="55"/>
      <c r="H32" s="56"/>
      <c r="I32" s="55"/>
      <c r="J32" s="56"/>
      <c r="K32" s="55"/>
      <c r="L32" s="56"/>
      <c r="M32" s="55"/>
      <c r="N32" s="56"/>
      <c r="O32" s="55"/>
      <c r="P32" s="56"/>
      <c r="Q32" s="55"/>
      <c r="R32" s="56"/>
      <c r="S32" s="55"/>
      <c r="T32" s="56"/>
      <c r="U32" s="55"/>
      <c r="V32" s="56"/>
      <c r="W32" s="55"/>
      <c r="X32" s="56"/>
      <c r="Y32" s="55"/>
      <c r="Z32" s="56"/>
      <c r="AA32" s="55"/>
      <c r="AB32" s="56"/>
      <c r="AC32" s="55"/>
      <c r="AD32" s="56"/>
      <c r="AE32" s="55"/>
      <c r="AF32" s="56"/>
      <c r="AG32" s="55"/>
      <c r="AH32" s="56"/>
      <c r="AI32" s="55"/>
      <c r="AJ32" s="56"/>
      <c r="AK32" s="55"/>
      <c r="AL32" s="56"/>
      <c r="AM32" s="55"/>
      <c r="AN32" s="56"/>
      <c r="AO32" s="55"/>
      <c r="AP32" s="56"/>
      <c r="AQ32" s="55"/>
      <c r="AR32" s="56"/>
      <c r="AS32" s="55"/>
      <c r="AT32" s="56"/>
      <c r="AU32" s="55"/>
      <c r="AV32" s="56"/>
      <c r="AW32" s="55"/>
      <c r="AX32" s="56"/>
      <c r="AY32" s="55"/>
      <c r="AZ32" s="56"/>
      <c r="BA32" s="55"/>
      <c r="BB32" s="56"/>
    </row>
    <row r="33">
      <c r="A33" s="52" t="n">
        <v>1985</v>
      </c>
      <c r="B33" s="52" t="n">
        <v>2</v>
      </c>
      <c r="C33" s="55" t="n">
        <v>98029.0738664832</v>
      </c>
      <c r="D33" s="56" t="n">
        <v>0.0443756030742086</v>
      </c>
      <c r="E33" s="55"/>
      <c r="F33" s="56"/>
      <c r="G33" s="55"/>
      <c r="H33" s="56"/>
      <c r="I33" s="55"/>
      <c r="J33" s="56"/>
      <c r="K33" s="55"/>
      <c r="L33" s="56"/>
      <c r="M33" s="55"/>
      <c r="N33" s="56"/>
      <c r="O33" s="55"/>
      <c r="P33" s="56"/>
      <c r="Q33" s="55"/>
      <c r="R33" s="56"/>
      <c r="S33" s="55"/>
      <c r="T33" s="56"/>
      <c r="U33" s="55"/>
      <c r="V33" s="56"/>
      <c r="W33" s="55"/>
      <c r="X33" s="56"/>
      <c r="Y33" s="55"/>
      <c r="Z33" s="56"/>
      <c r="AA33" s="55"/>
      <c r="AB33" s="56"/>
      <c r="AC33" s="55"/>
      <c r="AD33" s="56"/>
      <c r="AE33" s="55"/>
      <c r="AF33" s="56"/>
      <c r="AG33" s="55"/>
      <c r="AH33" s="56"/>
      <c r="AI33" s="55"/>
      <c r="AJ33" s="56"/>
      <c r="AK33" s="55"/>
      <c r="AL33" s="56"/>
      <c r="AM33" s="55"/>
      <c r="AN33" s="56"/>
      <c r="AO33" s="55"/>
      <c r="AP33" s="56"/>
      <c r="AQ33" s="55"/>
      <c r="AR33" s="56"/>
      <c r="AS33" s="55"/>
      <c r="AT33" s="56"/>
      <c r="AU33" s="55"/>
      <c r="AV33" s="56"/>
      <c r="AW33" s="55"/>
      <c r="AX33" s="56"/>
      <c r="AY33" s="55"/>
      <c r="AZ33" s="56"/>
      <c r="BA33" s="55"/>
      <c r="BB33" s="56"/>
    </row>
    <row r="34">
      <c r="A34" s="52" t="n">
        <v>1985</v>
      </c>
      <c r="B34" s="52" t="n">
        <v>3</v>
      </c>
      <c r="C34" s="55" t="n">
        <v>97344.467550219</v>
      </c>
      <c r="D34" s="56" t="n">
        <v>0.0300027499960585</v>
      </c>
      <c r="E34" s="55"/>
      <c r="F34" s="56"/>
      <c r="G34" s="55"/>
      <c r="H34" s="56"/>
      <c r="I34" s="55"/>
      <c r="J34" s="56"/>
      <c r="K34" s="55"/>
      <c r="L34" s="56"/>
      <c r="M34" s="55"/>
      <c r="N34" s="56"/>
      <c r="O34" s="55"/>
      <c r="P34" s="56"/>
      <c r="Q34" s="55"/>
      <c r="R34" s="56"/>
      <c r="S34" s="55"/>
      <c r="T34" s="56"/>
      <c r="U34" s="55"/>
      <c r="V34" s="56"/>
      <c r="W34" s="55"/>
      <c r="X34" s="56"/>
      <c r="Y34" s="55"/>
      <c r="Z34" s="56"/>
      <c r="AA34" s="55"/>
      <c r="AB34" s="56"/>
      <c r="AC34" s="55"/>
      <c r="AD34" s="56"/>
      <c r="AE34" s="55"/>
      <c r="AF34" s="56"/>
      <c r="AG34" s="55"/>
      <c r="AH34" s="56"/>
      <c r="AI34" s="55"/>
      <c r="AJ34" s="56"/>
      <c r="AK34" s="55"/>
      <c r="AL34" s="56"/>
      <c r="AM34" s="55"/>
      <c r="AN34" s="56"/>
      <c r="AO34" s="55"/>
      <c r="AP34" s="56"/>
      <c r="AQ34" s="55"/>
      <c r="AR34" s="56"/>
      <c r="AS34" s="55"/>
      <c r="AT34" s="56"/>
      <c r="AU34" s="55"/>
      <c r="AV34" s="56"/>
      <c r="AW34" s="55"/>
      <c r="AX34" s="56"/>
      <c r="AY34" s="55"/>
      <c r="AZ34" s="56"/>
      <c r="BA34" s="55"/>
      <c r="BB34" s="56"/>
    </row>
    <row r="35">
      <c r="A35" s="52" t="n">
        <v>1985</v>
      </c>
      <c r="B35" s="52" t="n">
        <v>4</v>
      </c>
      <c r="C35" s="55" t="n">
        <v>101506.848347516</v>
      </c>
      <c r="D35" s="56" t="n">
        <v>0.0320824127473818</v>
      </c>
      <c r="E35" s="55"/>
      <c r="F35" s="56"/>
      <c r="G35" s="55"/>
      <c r="H35" s="56"/>
      <c r="I35" s="55"/>
      <c r="J35" s="56"/>
      <c r="K35" s="55"/>
      <c r="L35" s="56"/>
      <c r="M35" s="55"/>
      <c r="N35" s="56"/>
      <c r="O35" s="55"/>
      <c r="P35" s="56"/>
      <c r="Q35" s="55"/>
      <c r="R35" s="56"/>
      <c r="S35" s="55"/>
      <c r="T35" s="56"/>
      <c r="U35" s="55"/>
      <c r="V35" s="56"/>
      <c r="W35" s="55"/>
      <c r="X35" s="56"/>
      <c r="Y35" s="55"/>
      <c r="Z35" s="56"/>
      <c r="AA35" s="55"/>
      <c r="AB35" s="56"/>
      <c r="AC35" s="55"/>
      <c r="AD35" s="56"/>
      <c r="AE35" s="55"/>
      <c r="AF35" s="56"/>
      <c r="AG35" s="55"/>
      <c r="AH35" s="56"/>
      <c r="AI35" s="55"/>
      <c r="AJ35" s="56"/>
      <c r="AK35" s="55"/>
      <c r="AL35" s="56"/>
      <c r="AM35" s="55"/>
      <c r="AN35" s="56"/>
      <c r="AO35" s="55"/>
      <c r="AP35" s="56"/>
      <c r="AQ35" s="55"/>
      <c r="AR35" s="56"/>
      <c r="AS35" s="55"/>
      <c r="AT35" s="56"/>
      <c r="AU35" s="55"/>
      <c r="AV35" s="56"/>
      <c r="AW35" s="55"/>
      <c r="AX35" s="56"/>
      <c r="AY35" s="55"/>
      <c r="AZ35" s="56"/>
      <c r="BA35" s="55"/>
      <c r="BB35" s="56"/>
    </row>
    <row r="36">
      <c r="A36" s="52" t="n">
        <v>1986</v>
      </c>
      <c r="B36" s="52" t="n">
        <v>1</v>
      </c>
      <c r="C36" s="55" t="n">
        <v>96463.9765005421</v>
      </c>
      <c r="D36" s="56" t="n">
        <v>0.0168910296334577</v>
      </c>
      <c r="E36" s="55"/>
      <c r="F36" s="56"/>
      <c r="G36" s="55"/>
      <c r="H36" s="56"/>
      <c r="I36" s="55"/>
      <c r="J36" s="56"/>
      <c r="K36" s="55"/>
      <c r="L36" s="56"/>
      <c r="M36" s="55"/>
      <c r="N36" s="56"/>
      <c r="O36" s="55"/>
      <c r="P36" s="56"/>
      <c r="Q36" s="55"/>
      <c r="R36" s="56"/>
      <c r="S36" s="55"/>
      <c r="T36" s="56"/>
      <c r="U36" s="55"/>
      <c r="V36" s="56"/>
      <c r="W36" s="55"/>
      <c r="X36" s="56"/>
      <c r="Y36" s="55"/>
      <c r="Z36" s="56"/>
      <c r="AA36" s="55"/>
      <c r="AB36" s="56"/>
      <c r="AC36" s="55"/>
      <c r="AD36" s="56"/>
      <c r="AE36" s="55"/>
      <c r="AF36" s="56"/>
      <c r="AG36" s="55"/>
      <c r="AH36" s="56"/>
      <c r="AI36" s="55"/>
      <c r="AJ36" s="56"/>
      <c r="AK36" s="55"/>
      <c r="AL36" s="56"/>
      <c r="AM36" s="55"/>
      <c r="AN36" s="56"/>
      <c r="AO36" s="55"/>
      <c r="AP36" s="56"/>
      <c r="AQ36" s="55"/>
      <c r="AR36" s="56"/>
      <c r="AS36" s="55"/>
      <c r="AT36" s="56"/>
      <c r="AU36" s="55"/>
      <c r="AV36" s="56"/>
      <c r="AW36" s="55"/>
      <c r="AX36" s="56"/>
      <c r="AY36" s="55"/>
      <c r="AZ36" s="56"/>
      <c r="BA36" s="55"/>
      <c r="BB36" s="56"/>
    </row>
    <row r="37">
      <c r="A37" s="52" t="n">
        <v>1986</v>
      </c>
      <c r="B37" s="52" t="n">
        <v>2</v>
      </c>
      <c r="C37" s="55" t="n">
        <v>100536.019635087</v>
      </c>
      <c r="D37" s="56" t="n">
        <v>0.0255734923296196</v>
      </c>
      <c r="E37" s="55"/>
      <c r="F37" s="56"/>
      <c r="G37" s="55"/>
      <c r="H37" s="56"/>
      <c r="I37" s="55"/>
      <c r="J37" s="56"/>
      <c r="K37" s="55"/>
      <c r="L37" s="56"/>
      <c r="M37" s="55"/>
      <c r="N37" s="56"/>
      <c r="O37" s="55"/>
      <c r="P37" s="56"/>
      <c r="Q37" s="55"/>
      <c r="R37" s="56"/>
      <c r="S37" s="55"/>
      <c r="T37" s="56"/>
      <c r="U37" s="55"/>
      <c r="V37" s="56"/>
      <c r="W37" s="55"/>
      <c r="X37" s="56"/>
      <c r="Y37" s="55"/>
      <c r="Z37" s="56"/>
      <c r="AA37" s="55"/>
      <c r="AB37" s="56"/>
      <c r="AC37" s="55"/>
      <c r="AD37" s="56"/>
      <c r="AE37" s="55"/>
      <c r="AF37" s="56"/>
      <c r="AG37" s="55"/>
      <c r="AH37" s="56"/>
      <c r="AI37" s="55"/>
      <c r="AJ37" s="56"/>
      <c r="AK37" s="55"/>
      <c r="AL37" s="56"/>
      <c r="AM37" s="55"/>
      <c r="AN37" s="56"/>
      <c r="AO37" s="55"/>
      <c r="AP37" s="56"/>
      <c r="AQ37" s="55"/>
      <c r="AR37" s="56"/>
      <c r="AS37" s="55"/>
      <c r="AT37" s="56"/>
      <c r="AU37" s="55"/>
      <c r="AV37" s="56"/>
      <c r="AW37" s="55"/>
      <c r="AX37" s="56"/>
      <c r="AY37" s="55"/>
      <c r="AZ37" s="56"/>
      <c r="BA37" s="55"/>
      <c r="BB37" s="56"/>
    </row>
    <row r="38">
      <c r="A38" s="52" t="n">
        <v>1986</v>
      </c>
      <c r="B38" s="52" t="n">
        <v>3</v>
      </c>
      <c r="C38" s="55" t="n">
        <v>99258.0475557968</v>
      </c>
      <c r="D38" s="56" t="n">
        <v>0.0196578198405644</v>
      </c>
      <c r="E38" s="55"/>
      <c r="F38" s="56"/>
      <c r="G38" s="55"/>
      <c r="H38" s="56"/>
      <c r="I38" s="55"/>
      <c r="J38" s="56"/>
      <c r="K38" s="55"/>
      <c r="L38" s="56"/>
      <c r="M38" s="55"/>
      <c r="N38" s="56"/>
      <c r="O38" s="55"/>
      <c r="P38" s="56"/>
      <c r="Q38" s="55"/>
      <c r="R38" s="56"/>
      <c r="S38" s="55"/>
      <c r="T38" s="56"/>
      <c r="U38" s="55"/>
      <c r="V38" s="56"/>
      <c r="W38" s="55"/>
      <c r="X38" s="56"/>
      <c r="Y38" s="55"/>
      <c r="Z38" s="56"/>
      <c r="AA38" s="55"/>
      <c r="AB38" s="56"/>
      <c r="AC38" s="55"/>
      <c r="AD38" s="56"/>
      <c r="AE38" s="55"/>
      <c r="AF38" s="56"/>
      <c r="AG38" s="55"/>
      <c r="AH38" s="56"/>
      <c r="AI38" s="55"/>
      <c r="AJ38" s="56"/>
      <c r="AK38" s="55"/>
      <c r="AL38" s="56"/>
      <c r="AM38" s="55"/>
      <c r="AN38" s="56"/>
      <c r="AO38" s="55"/>
      <c r="AP38" s="56"/>
      <c r="AQ38" s="55"/>
      <c r="AR38" s="56"/>
      <c r="AS38" s="55"/>
      <c r="AT38" s="56"/>
      <c r="AU38" s="55"/>
      <c r="AV38" s="56"/>
      <c r="AW38" s="55"/>
      <c r="AX38" s="56"/>
      <c r="AY38" s="55"/>
      <c r="AZ38" s="56"/>
      <c r="BA38" s="55"/>
      <c r="BB38" s="56"/>
    </row>
    <row r="39">
      <c r="A39" s="52" t="n">
        <v>1986</v>
      </c>
      <c r="B39" s="52" t="n">
        <v>4</v>
      </c>
      <c r="C39" s="55" t="n">
        <v>102765.057661072</v>
      </c>
      <c r="D39" s="56" t="n">
        <v>0.0123953145431959</v>
      </c>
      <c r="E39" s="55"/>
      <c r="F39" s="56"/>
      <c r="G39" s="55"/>
      <c r="H39" s="56"/>
      <c r="I39" s="55"/>
      <c r="J39" s="56"/>
      <c r="K39" s="55"/>
      <c r="L39" s="56"/>
      <c r="M39" s="55"/>
      <c r="N39" s="56"/>
      <c r="O39" s="55"/>
      <c r="P39" s="56"/>
      <c r="Q39" s="55"/>
      <c r="R39" s="56"/>
      <c r="S39" s="55"/>
      <c r="T39" s="56"/>
      <c r="U39" s="55"/>
      <c r="V39" s="56"/>
      <c r="W39" s="55"/>
      <c r="X39" s="56"/>
      <c r="Y39" s="55"/>
      <c r="Z39" s="56"/>
      <c r="AA39" s="55"/>
      <c r="AB39" s="56"/>
      <c r="AC39" s="55"/>
      <c r="AD39" s="56"/>
      <c r="AE39" s="55"/>
      <c r="AF39" s="56"/>
      <c r="AG39" s="55"/>
      <c r="AH39" s="56"/>
      <c r="AI39" s="55"/>
      <c r="AJ39" s="56"/>
      <c r="AK39" s="55"/>
      <c r="AL39" s="56"/>
      <c r="AM39" s="55"/>
      <c r="AN39" s="56"/>
      <c r="AO39" s="55"/>
      <c r="AP39" s="56"/>
      <c r="AQ39" s="55"/>
      <c r="AR39" s="56"/>
      <c r="AS39" s="55"/>
      <c r="AT39" s="56"/>
      <c r="AU39" s="55"/>
      <c r="AV39" s="56"/>
      <c r="AW39" s="55"/>
      <c r="AX39" s="56"/>
      <c r="AY39" s="55"/>
      <c r="AZ39" s="56"/>
      <c r="BA39" s="55"/>
      <c r="BB39" s="56"/>
    </row>
    <row r="40">
      <c r="A40" s="52" t="n">
        <v>1987</v>
      </c>
      <c r="B40" s="52" t="n">
        <v>1</v>
      </c>
      <c r="C40" s="55" t="n">
        <v>97518.1755857418</v>
      </c>
      <c r="D40" s="56" t="n">
        <v>0.0109284224375068</v>
      </c>
      <c r="E40" s="55"/>
      <c r="F40" s="56"/>
      <c r="G40" s="55"/>
      <c r="H40" s="56"/>
      <c r="I40" s="55"/>
      <c r="J40" s="56"/>
      <c r="K40" s="55"/>
      <c r="L40" s="56"/>
      <c r="M40" s="55"/>
      <c r="N40" s="56"/>
      <c r="O40" s="55"/>
      <c r="P40" s="56"/>
      <c r="Q40" s="55"/>
      <c r="R40" s="56"/>
      <c r="S40" s="55"/>
      <c r="T40" s="56"/>
      <c r="U40" s="55"/>
      <c r="V40" s="56"/>
      <c r="W40" s="55"/>
      <c r="X40" s="56"/>
      <c r="Y40" s="55"/>
      <c r="Z40" s="56"/>
      <c r="AA40" s="55"/>
      <c r="AB40" s="56"/>
      <c r="AC40" s="55"/>
      <c r="AD40" s="56"/>
      <c r="AE40" s="55"/>
      <c r="AF40" s="56"/>
      <c r="AG40" s="55"/>
      <c r="AH40" s="56"/>
      <c r="AI40" s="55"/>
      <c r="AJ40" s="56"/>
      <c r="AK40" s="55"/>
      <c r="AL40" s="56"/>
      <c r="AM40" s="55"/>
      <c r="AN40" s="56"/>
      <c r="AO40" s="55"/>
      <c r="AP40" s="56"/>
      <c r="AQ40" s="55"/>
      <c r="AR40" s="56"/>
      <c r="AS40" s="55"/>
      <c r="AT40" s="56"/>
      <c r="AU40" s="55"/>
      <c r="AV40" s="56"/>
      <c r="AW40" s="55"/>
      <c r="AX40" s="56"/>
      <c r="AY40" s="55"/>
      <c r="AZ40" s="56"/>
      <c r="BA40" s="55"/>
      <c r="BB40" s="56"/>
    </row>
    <row r="41">
      <c r="A41" s="52" t="n">
        <v>1987</v>
      </c>
      <c r="B41" s="52" t="n">
        <v>2</v>
      </c>
      <c r="C41" s="55" t="n">
        <v>100873.940692741</v>
      </c>
      <c r="D41" s="56" t="n">
        <v>0.00336119391716627</v>
      </c>
      <c r="E41" s="55"/>
      <c r="F41" s="56"/>
      <c r="G41" s="55"/>
      <c r="H41" s="56"/>
      <c r="I41" s="55"/>
      <c r="J41" s="56"/>
      <c r="K41" s="55"/>
      <c r="L41" s="56"/>
      <c r="M41" s="55"/>
      <c r="N41" s="56"/>
      <c r="O41" s="55"/>
      <c r="P41" s="56"/>
      <c r="Q41" s="55"/>
      <c r="R41" s="56"/>
      <c r="S41" s="55"/>
      <c r="T41" s="56"/>
      <c r="U41" s="55"/>
      <c r="V41" s="56"/>
      <c r="W41" s="55"/>
      <c r="X41" s="56"/>
      <c r="Y41" s="55"/>
      <c r="Z41" s="56"/>
      <c r="AA41" s="55"/>
      <c r="AB41" s="56"/>
      <c r="AC41" s="55"/>
      <c r="AD41" s="56"/>
      <c r="AE41" s="55"/>
      <c r="AF41" s="56"/>
      <c r="AG41" s="55"/>
      <c r="AH41" s="56"/>
      <c r="AI41" s="55"/>
      <c r="AJ41" s="56"/>
      <c r="AK41" s="55"/>
      <c r="AL41" s="56"/>
      <c r="AM41" s="55"/>
      <c r="AN41" s="56"/>
      <c r="AO41" s="55"/>
      <c r="AP41" s="56"/>
      <c r="AQ41" s="55"/>
      <c r="AR41" s="56"/>
      <c r="AS41" s="55"/>
      <c r="AT41" s="56"/>
      <c r="AU41" s="55"/>
      <c r="AV41" s="56"/>
      <c r="AW41" s="55"/>
      <c r="AX41" s="56"/>
      <c r="AY41" s="55"/>
      <c r="AZ41" s="56"/>
      <c r="BA41" s="55"/>
      <c r="BB41" s="56"/>
    </row>
    <row r="42">
      <c r="A42" s="52" t="n">
        <v>1987</v>
      </c>
      <c r="B42" s="52" t="n">
        <v>3</v>
      </c>
      <c r="C42" s="55" t="n">
        <v>101433.858611054</v>
      </c>
      <c r="D42" s="56" t="n">
        <v>0.0219207521086244</v>
      </c>
      <c r="E42" s="55"/>
      <c r="F42" s="56"/>
      <c r="G42" s="55"/>
      <c r="H42" s="56"/>
      <c r="I42" s="55"/>
      <c r="J42" s="56"/>
      <c r="K42" s="55"/>
      <c r="L42" s="56"/>
      <c r="M42" s="55"/>
      <c r="N42" s="56"/>
      <c r="O42" s="55"/>
      <c r="P42" s="56"/>
      <c r="Q42" s="55"/>
      <c r="R42" s="56"/>
      <c r="S42" s="55"/>
      <c r="T42" s="56"/>
      <c r="U42" s="55"/>
      <c r="V42" s="56"/>
      <c r="W42" s="55"/>
      <c r="X42" s="56"/>
      <c r="Y42" s="55"/>
      <c r="Z42" s="56"/>
      <c r="AA42" s="55"/>
      <c r="AB42" s="56"/>
      <c r="AC42" s="55"/>
      <c r="AD42" s="56"/>
      <c r="AE42" s="55"/>
      <c r="AF42" s="56"/>
      <c r="AG42" s="55"/>
      <c r="AH42" s="56"/>
      <c r="AI42" s="55"/>
      <c r="AJ42" s="56"/>
      <c r="AK42" s="55"/>
      <c r="AL42" s="56"/>
      <c r="AM42" s="55"/>
      <c r="AN42" s="56"/>
      <c r="AO42" s="55"/>
      <c r="AP42" s="56"/>
      <c r="AQ42" s="55"/>
      <c r="AR42" s="56"/>
      <c r="AS42" s="55"/>
      <c r="AT42" s="56"/>
      <c r="AU42" s="55"/>
      <c r="AV42" s="56"/>
      <c r="AW42" s="55"/>
      <c r="AX42" s="56"/>
      <c r="AY42" s="55"/>
      <c r="AZ42" s="56"/>
      <c r="BA42" s="55"/>
      <c r="BB42" s="56"/>
    </row>
    <row r="43">
      <c r="A43" s="52" t="n">
        <v>1987</v>
      </c>
      <c r="B43" s="52" t="n">
        <v>4</v>
      </c>
      <c r="C43" s="55" t="n">
        <v>105523.550616028</v>
      </c>
      <c r="D43" s="56" t="n">
        <v>0.0268427130557658</v>
      </c>
      <c r="E43" s="55"/>
      <c r="F43" s="56"/>
      <c r="G43" s="55"/>
      <c r="H43" s="56"/>
      <c r="I43" s="55"/>
      <c r="J43" s="56"/>
      <c r="K43" s="55"/>
      <c r="L43" s="56"/>
      <c r="M43" s="55"/>
      <c r="N43" s="56"/>
      <c r="O43" s="55"/>
      <c r="P43" s="56"/>
      <c r="Q43" s="55"/>
      <c r="R43" s="56"/>
      <c r="S43" s="55"/>
      <c r="T43" s="56"/>
      <c r="U43" s="55"/>
      <c r="V43" s="56"/>
      <c r="W43" s="55"/>
      <c r="X43" s="56"/>
      <c r="Y43" s="55"/>
      <c r="Z43" s="56"/>
      <c r="AA43" s="55"/>
      <c r="AB43" s="56"/>
      <c r="AC43" s="55"/>
      <c r="AD43" s="56"/>
      <c r="AE43" s="55"/>
      <c r="AF43" s="56"/>
      <c r="AG43" s="55"/>
      <c r="AH43" s="56"/>
      <c r="AI43" s="55"/>
      <c r="AJ43" s="56"/>
      <c r="AK43" s="55"/>
      <c r="AL43" s="56"/>
      <c r="AM43" s="55"/>
      <c r="AN43" s="56"/>
      <c r="AO43" s="55"/>
      <c r="AP43" s="56"/>
      <c r="AQ43" s="55"/>
      <c r="AR43" s="56"/>
      <c r="AS43" s="55"/>
      <c r="AT43" s="56"/>
      <c r="AU43" s="55"/>
      <c r="AV43" s="56"/>
      <c r="AW43" s="55"/>
      <c r="AX43" s="56"/>
      <c r="AY43" s="55"/>
      <c r="AZ43" s="56"/>
      <c r="BA43" s="55"/>
      <c r="BB43" s="56"/>
    </row>
    <row r="44">
      <c r="A44" s="52" t="n">
        <v>1988</v>
      </c>
      <c r="B44" s="52" t="n">
        <v>1</v>
      </c>
      <c r="C44" s="55" t="n">
        <v>101037.445126773</v>
      </c>
      <c r="D44" s="56" t="n">
        <v>0.0360883447613047</v>
      </c>
      <c r="E44" s="55"/>
      <c r="F44" s="56"/>
      <c r="G44" s="55"/>
      <c r="H44" s="56"/>
      <c r="I44" s="55"/>
      <c r="J44" s="56"/>
      <c r="K44" s="55"/>
      <c r="L44" s="56"/>
      <c r="M44" s="55"/>
      <c r="N44" s="56"/>
      <c r="O44" s="55"/>
      <c r="P44" s="56"/>
      <c r="Q44" s="55"/>
      <c r="R44" s="56"/>
      <c r="S44" s="55"/>
      <c r="T44" s="56"/>
      <c r="U44" s="55"/>
      <c r="V44" s="56"/>
      <c r="W44" s="55"/>
      <c r="X44" s="56"/>
      <c r="Y44" s="55"/>
      <c r="Z44" s="56"/>
      <c r="AA44" s="55"/>
      <c r="AB44" s="56"/>
      <c r="AC44" s="55"/>
      <c r="AD44" s="56"/>
      <c r="AE44" s="55"/>
      <c r="AF44" s="56"/>
      <c r="AG44" s="55"/>
      <c r="AH44" s="56"/>
      <c r="AI44" s="55"/>
      <c r="AJ44" s="56"/>
      <c r="AK44" s="55"/>
      <c r="AL44" s="56"/>
      <c r="AM44" s="55"/>
      <c r="AN44" s="56"/>
      <c r="AO44" s="55"/>
      <c r="AP44" s="56"/>
      <c r="AQ44" s="55"/>
      <c r="AR44" s="56"/>
      <c r="AS44" s="55"/>
      <c r="AT44" s="56"/>
      <c r="AU44" s="55"/>
      <c r="AV44" s="56"/>
      <c r="AW44" s="55"/>
      <c r="AX44" s="56"/>
      <c r="AY44" s="55"/>
      <c r="AZ44" s="56"/>
      <c r="BA44" s="55"/>
      <c r="BB44" s="56"/>
    </row>
    <row r="45">
      <c r="A45" s="52" t="n">
        <v>1988</v>
      </c>
      <c r="B45" s="52" t="n">
        <v>2</v>
      </c>
      <c r="C45" s="55" t="n">
        <v>103783.108572378</v>
      </c>
      <c r="D45" s="56" t="n">
        <v>0.0288396374688904</v>
      </c>
      <c r="E45" s="55"/>
      <c r="F45" s="56"/>
      <c r="G45" s="55"/>
      <c r="H45" s="56"/>
      <c r="I45" s="55"/>
      <c r="J45" s="56"/>
      <c r="K45" s="55"/>
      <c r="L45" s="56"/>
      <c r="M45" s="55"/>
      <c r="N45" s="56"/>
      <c r="O45" s="55"/>
      <c r="P45" s="56"/>
      <c r="Q45" s="55"/>
      <c r="R45" s="56"/>
      <c r="S45" s="55"/>
      <c r="T45" s="56"/>
      <c r="U45" s="55"/>
      <c r="V45" s="56"/>
      <c r="W45" s="55"/>
      <c r="X45" s="56"/>
      <c r="Y45" s="55"/>
      <c r="Z45" s="56"/>
      <c r="AA45" s="55"/>
      <c r="AB45" s="56"/>
      <c r="AC45" s="55"/>
      <c r="AD45" s="56"/>
      <c r="AE45" s="55"/>
      <c r="AF45" s="56"/>
      <c r="AG45" s="55"/>
      <c r="AH45" s="56"/>
      <c r="AI45" s="55"/>
      <c r="AJ45" s="56"/>
      <c r="AK45" s="55"/>
      <c r="AL45" s="56"/>
      <c r="AM45" s="55"/>
      <c r="AN45" s="56"/>
      <c r="AO45" s="55"/>
      <c r="AP45" s="56"/>
      <c r="AQ45" s="55"/>
      <c r="AR45" s="56"/>
      <c r="AS45" s="55"/>
      <c r="AT45" s="56"/>
      <c r="AU45" s="55"/>
      <c r="AV45" s="56"/>
      <c r="AW45" s="55"/>
      <c r="AX45" s="56"/>
      <c r="AY45" s="55"/>
      <c r="AZ45" s="56"/>
      <c r="BA45" s="55"/>
      <c r="BB45" s="56"/>
    </row>
    <row r="46">
      <c r="A46" s="52" t="n">
        <v>1988</v>
      </c>
      <c r="B46" s="52" t="n">
        <v>3</v>
      </c>
      <c r="C46" s="55" t="n">
        <v>104403.245305037</v>
      </c>
      <c r="D46" s="56" t="n">
        <v>0.0292741174854614</v>
      </c>
      <c r="E46" s="55"/>
      <c r="F46" s="56"/>
      <c r="G46" s="55"/>
      <c r="H46" s="56"/>
      <c r="I46" s="55"/>
      <c r="J46" s="56"/>
      <c r="K46" s="55"/>
      <c r="L46" s="56"/>
      <c r="M46" s="55"/>
      <c r="N46" s="56"/>
      <c r="O46" s="55"/>
      <c r="P46" s="56"/>
      <c r="Q46" s="55"/>
      <c r="R46" s="56"/>
      <c r="S46" s="55"/>
      <c r="T46" s="56"/>
      <c r="U46" s="55"/>
      <c r="V46" s="56"/>
      <c r="W46" s="55"/>
      <c r="X46" s="56"/>
      <c r="Y46" s="55"/>
      <c r="Z46" s="56"/>
      <c r="AA46" s="55"/>
      <c r="AB46" s="56"/>
      <c r="AC46" s="55"/>
      <c r="AD46" s="56"/>
      <c r="AE46" s="55"/>
      <c r="AF46" s="56"/>
      <c r="AG46" s="55"/>
      <c r="AH46" s="56"/>
      <c r="AI46" s="55"/>
      <c r="AJ46" s="56"/>
      <c r="AK46" s="55"/>
      <c r="AL46" s="56"/>
      <c r="AM46" s="55"/>
      <c r="AN46" s="56"/>
      <c r="AO46" s="55"/>
      <c r="AP46" s="56"/>
      <c r="AQ46" s="55"/>
      <c r="AR46" s="56"/>
      <c r="AS46" s="55"/>
      <c r="AT46" s="56"/>
      <c r="AU46" s="55"/>
      <c r="AV46" s="56"/>
      <c r="AW46" s="55"/>
      <c r="AX46" s="56"/>
      <c r="AY46" s="55"/>
      <c r="AZ46" s="56"/>
      <c r="BA46" s="55"/>
      <c r="BB46" s="56"/>
    </row>
    <row r="47">
      <c r="A47" s="52" t="n">
        <v>1988</v>
      </c>
      <c r="B47" s="52" t="n">
        <v>4</v>
      </c>
      <c r="C47" s="55" t="n">
        <v>109411.447358503</v>
      </c>
      <c r="D47" s="56" t="n">
        <v>0.0368438772177246</v>
      </c>
      <c r="E47" s="55"/>
      <c r="F47" s="56"/>
      <c r="G47" s="55"/>
      <c r="H47" s="56"/>
      <c r="I47" s="55"/>
      <c r="J47" s="56"/>
      <c r="K47" s="55"/>
      <c r="L47" s="56"/>
      <c r="M47" s="55"/>
      <c r="N47" s="56"/>
      <c r="O47" s="55"/>
      <c r="P47" s="56"/>
      <c r="Q47" s="55"/>
      <c r="R47" s="56"/>
      <c r="S47" s="55"/>
      <c r="T47" s="56"/>
      <c r="U47" s="55"/>
      <c r="V47" s="56"/>
      <c r="W47" s="55"/>
      <c r="X47" s="56"/>
      <c r="Y47" s="55"/>
      <c r="Z47" s="56"/>
      <c r="AA47" s="55"/>
      <c r="AB47" s="56"/>
      <c r="AC47" s="55"/>
      <c r="AD47" s="56"/>
      <c r="AE47" s="55"/>
      <c r="AF47" s="56"/>
      <c r="AG47" s="55"/>
      <c r="AH47" s="56"/>
      <c r="AI47" s="55"/>
      <c r="AJ47" s="56"/>
      <c r="AK47" s="55"/>
      <c r="AL47" s="56"/>
      <c r="AM47" s="55"/>
      <c r="AN47" s="56"/>
      <c r="AO47" s="55"/>
      <c r="AP47" s="56"/>
      <c r="AQ47" s="55"/>
      <c r="AR47" s="56"/>
      <c r="AS47" s="55"/>
      <c r="AT47" s="56"/>
      <c r="AU47" s="55"/>
      <c r="AV47" s="56"/>
      <c r="AW47" s="55"/>
      <c r="AX47" s="56"/>
      <c r="AY47" s="55"/>
      <c r="AZ47" s="56"/>
      <c r="BA47" s="55"/>
      <c r="BB47" s="56"/>
    </row>
    <row r="48">
      <c r="A48" s="52" t="n">
        <v>1989</v>
      </c>
      <c r="B48" s="52" t="n">
        <v>1</v>
      </c>
      <c r="C48" s="55" t="n">
        <v>105068.10725451</v>
      </c>
      <c r="D48" s="56" t="n">
        <v>0.0398927558261102</v>
      </c>
      <c r="E48" s="55"/>
      <c r="F48" s="56"/>
      <c r="G48" s="55"/>
      <c r="H48" s="56"/>
      <c r="I48" s="55"/>
      <c r="J48" s="56"/>
      <c r="K48" s="55"/>
      <c r="L48" s="56"/>
      <c r="M48" s="55"/>
      <c r="N48" s="56"/>
      <c r="O48" s="55"/>
      <c r="P48" s="56"/>
      <c r="Q48" s="55"/>
      <c r="R48" s="56"/>
      <c r="S48" s="55"/>
      <c r="T48" s="56"/>
      <c r="U48" s="55"/>
      <c r="V48" s="56"/>
      <c r="W48" s="55"/>
      <c r="X48" s="56"/>
      <c r="Y48" s="55"/>
      <c r="Z48" s="56"/>
      <c r="AA48" s="55"/>
      <c r="AB48" s="56"/>
      <c r="AC48" s="55"/>
      <c r="AD48" s="56"/>
      <c r="AE48" s="55"/>
      <c r="AF48" s="56"/>
      <c r="AG48" s="55"/>
      <c r="AH48" s="56"/>
      <c r="AI48" s="55"/>
      <c r="AJ48" s="56"/>
      <c r="AK48" s="55"/>
      <c r="AL48" s="56"/>
      <c r="AM48" s="55"/>
      <c r="AN48" s="56"/>
      <c r="AO48" s="55"/>
      <c r="AP48" s="56"/>
      <c r="AQ48" s="55"/>
      <c r="AR48" s="56"/>
      <c r="AS48" s="55"/>
      <c r="AT48" s="56"/>
      <c r="AU48" s="55"/>
      <c r="AV48" s="56"/>
      <c r="AW48" s="55"/>
      <c r="AX48" s="56"/>
      <c r="AY48" s="55"/>
      <c r="AZ48" s="56"/>
      <c r="BA48" s="55"/>
      <c r="BB48" s="56"/>
    </row>
    <row r="49">
      <c r="A49" s="52" t="n">
        <v>1989</v>
      </c>
      <c r="B49" s="52" t="n">
        <v>2</v>
      </c>
      <c r="C49" s="55" t="n">
        <v>109381.302480417</v>
      </c>
      <c r="D49" s="56" t="n">
        <v>0.0539412818236695</v>
      </c>
      <c r="E49" s="55"/>
      <c r="F49" s="56"/>
      <c r="G49" s="55"/>
      <c r="H49" s="56"/>
      <c r="I49" s="55"/>
      <c r="J49" s="56"/>
      <c r="K49" s="55"/>
      <c r="L49" s="56"/>
      <c r="M49" s="55"/>
      <c r="N49" s="56"/>
      <c r="O49" s="55"/>
      <c r="P49" s="56"/>
      <c r="Q49" s="55"/>
      <c r="R49" s="56"/>
      <c r="S49" s="55"/>
      <c r="T49" s="56"/>
      <c r="U49" s="55"/>
      <c r="V49" s="56"/>
      <c r="W49" s="55"/>
      <c r="X49" s="56"/>
      <c r="Y49" s="55"/>
      <c r="Z49" s="56"/>
      <c r="AA49" s="55"/>
      <c r="AB49" s="56"/>
      <c r="AC49" s="55"/>
      <c r="AD49" s="56"/>
      <c r="AE49" s="55"/>
      <c r="AF49" s="56"/>
      <c r="AG49" s="55"/>
      <c r="AH49" s="56"/>
      <c r="AI49" s="55"/>
      <c r="AJ49" s="56"/>
      <c r="AK49" s="55"/>
      <c r="AL49" s="56"/>
      <c r="AM49" s="55"/>
      <c r="AN49" s="56"/>
      <c r="AO49" s="55"/>
      <c r="AP49" s="56"/>
      <c r="AQ49" s="55"/>
      <c r="AR49" s="56"/>
      <c r="AS49" s="55"/>
      <c r="AT49" s="56"/>
      <c r="AU49" s="55"/>
      <c r="AV49" s="56"/>
      <c r="AW49" s="55"/>
      <c r="AX49" s="56"/>
      <c r="AY49" s="55"/>
      <c r="AZ49" s="56"/>
      <c r="BA49" s="55"/>
      <c r="BB49" s="56"/>
    </row>
    <row r="50">
      <c r="A50" s="52" t="n">
        <v>1989</v>
      </c>
      <c r="B50" s="52" t="n">
        <v>3</v>
      </c>
      <c r="C50" s="55" t="n">
        <v>109160.530523731</v>
      </c>
      <c r="D50" s="56" t="n">
        <v>0.0455664496328139</v>
      </c>
      <c r="E50" s="55"/>
      <c r="F50" s="56"/>
      <c r="G50" s="55"/>
      <c r="H50" s="56"/>
      <c r="I50" s="55"/>
      <c r="J50" s="56"/>
      <c r="K50" s="55"/>
      <c r="L50" s="56"/>
      <c r="M50" s="55"/>
      <c r="N50" s="56"/>
      <c r="O50" s="55"/>
      <c r="P50" s="56"/>
      <c r="Q50" s="55"/>
      <c r="R50" s="56"/>
      <c r="S50" s="55"/>
      <c r="T50" s="56"/>
      <c r="U50" s="55"/>
      <c r="V50" s="56"/>
      <c r="W50" s="55"/>
      <c r="X50" s="56"/>
      <c r="Y50" s="55"/>
      <c r="Z50" s="56"/>
      <c r="AA50" s="55"/>
      <c r="AB50" s="56"/>
      <c r="AC50" s="55"/>
      <c r="AD50" s="56"/>
      <c r="AE50" s="55"/>
      <c r="AF50" s="56"/>
      <c r="AG50" s="55"/>
      <c r="AH50" s="56"/>
      <c r="AI50" s="55"/>
      <c r="AJ50" s="56"/>
      <c r="AK50" s="55"/>
      <c r="AL50" s="56"/>
      <c r="AM50" s="55"/>
      <c r="AN50" s="56"/>
      <c r="AO50" s="55"/>
      <c r="AP50" s="56"/>
      <c r="AQ50" s="55"/>
      <c r="AR50" s="56"/>
      <c r="AS50" s="55"/>
      <c r="AT50" s="56"/>
      <c r="AU50" s="55"/>
      <c r="AV50" s="56"/>
      <c r="AW50" s="55"/>
      <c r="AX50" s="56"/>
      <c r="AY50" s="55"/>
      <c r="AZ50" s="56"/>
      <c r="BA50" s="55"/>
      <c r="BB50" s="56"/>
    </row>
    <row r="51">
      <c r="A51" s="52" t="n">
        <v>1989</v>
      </c>
      <c r="B51" s="52" t="n">
        <v>4</v>
      </c>
      <c r="C51" s="55" t="n">
        <v>113155.536457953</v>
      </c>
      <c r="D51" s="56" t="n">
        <v>0.0342202684439605</v>
      </c>
      <c r="E51" s="55"/>
      <c r="F51" s="56"/>
      <c r="G51" s="55"/>
      <c r="H51" s="56"/>
      <c r="I51" s="55"/>
      <c r="J51" s="56"/>
      <c r="K51" s="55"/>
      <c r="L51" s="56"/>
      <c r="M51" s="55"/>
      <c r="N51" s="56"/>
      <c r="O51" s="55"/>
      <c r="P51" s="56"/>
      <c r="Q51" s="55"/>
      <c r="R51" s="56"/>
      <c r="S51" s="55"/>
      <c r="T51" s="56"/>
      <c r="U51" s="55"/>
      <c r="V51" s="56"/>
      <c r="W51" s="55"/>
      <c r="X51" s="56"/>
      <c r="Y51" s="55"/>
      <c r="Z51" s="56"/>
      <c r="AA51" s="55"/>
      <c r="AB51" s="56"/>
      <c r="AC51" s="55"/>
      <c r="AD51" s="56"/>
      <c r="AE51" s="55"/>
      <c r="AF51" s="56"/>
      <c r="AG51" s="55"/>
      <c r="AH51" s="56"/>
      <c r="AI51" s="55"/>
      <c r="AJ51" s="56"/>
      <c r="AK51" s="55"/>
      <c r="AL51" s="56"/>
      <c r="AM51" s="55"/>
      <c r="AN51" s="56"/>
      <c r="AO51" s="55"/>
      <c r="AP51" s="56"/>
      <c r="AQ51" s="55"/>
      <c r="AR51" s="56"/>
      <c r="AS51" s="55"/>
      <c r="AT51" s="56"/>
      <c r="AU51" s="55"/>
      <c r="AV51" s="56"/>
      <c r="AW51" s="55"/>
      <c r="AX51" s="56"/>
      <c r="AY51" s="55"/>
      <c r="AZ51" s="56"/>
      <c r="BA51" s="55"/>
      <c r="BB51" s="56"/>
    </row>
    <row r="52">
      <c r="A52" s="52" t="n">
        <v>1990</v>
      </c>
      <c r="B52" s="52" t="n">
        <v>1</v>
      </c>
      <c r="C52" s="55" t="n">
        <v>111376.733657677</v>
      </c>
      <c r="D52" s="56" t="n">
        <v>0.060043209761885</v>
      </c>
      <c r="E52" s="55" t="n">
        <v>108708.028473799</v>
      </c>
      <c r="F52" s="56"/>
      <c r="G52" s="55" t="n">
        <v>1106.83262625098</v>
      </c>
      <c r="H52" s="56"/>
      <c r="I52" s="55" t="n">
        <v>248.144489119379</v>
      </c>
      <c r="J52" s="56"/>
      <c r="K52" s="55" t="n">
        <v>18477.1906359045</v>
      </c>
      <c r="L52" s="56"/>
      <c r="M52" s="55" t="n">
        <v>1429.10895978073</v>
      </c>
      <c r="N52" s="56"/>
      <c r="O52" s="55" t="n">
        <v>3081.04348654502</v>
      </c>
      <c r="P52" s="56"/>
      <c r="Q52" s="55" t="n">
        <v>420.554048751852</v>
      </c>
      <c r="R52" s="56"/>
      <c r="S52" s="55" t="n">
        <v>9508.76580277016</v>
      </c>
      <c r="T52" s="56"/>
      <c r="U52" s="55" t="n">
        <v>14231.0566992784</v>
      </c>
      <c r="V52" s="56"/>
      <c r="W52" s="55" t="n">
        <v>4613.50518556197</v>
      </c>
      <c r="X52" s="56"/>
      <c r="Y52" s="55" t="n">
        <v>9429.99411993044</v>
      </c>
      <c r="Z52" s="56"/>
      <c r="AA52" s="55" t="n">
        <v>3346.82352524009</v>
      </c>
      <c r="AB52" s="56"/>
      <c r="AC52" s="55" t="n">
        <v>4687.08712408222</v>
      </c>
      <c r="AD52" s="56"/>
      <c r="AE52" s="55" t="n">
        <v>2338.79897820749</v>
      </c>
      <c r="AF52" s="56"/>
      <c r="AG52" s="55" t="n">
        <v>21124.8334535076</v>
      </c>
      <c r="AH52" s="56"/>
      <c r="AI52" s="55" t="n">
        <v>12357.7578742102</v>
      </c>
      <c r="AJ52" s="56"/>
      <c r="AK52" s="55" t="n">
        <v>1304.6372992595</v>
      </c>
      <c r="AL52" s="56"/>
      <c r="AM52" s="55" t="n">
        <v>6058.28470627224</v>
      </c>
      <c r="AN52" s="56"/>
      <c r="AO52" s="55" t="n">
        <v>930.171566734538</v>
      </c>
      <c r="AP52" s="56"/>
      <c r="AQ52" s="55" t="n">
        <v>2826.8300936054</v>
      </c>
      <c r="AR52" s="56"/>
      <c r="AS52" s="55" t="n">
        <v>405.969631018516</v>
      </c>
      <c r="AT52" s="56"/>
      <c r="AU52" s="55" t="n">
        <v>2728.99795430374</v>
      </c>
      <c r="AV52" s="56"/>
      <c r="AW52" s="55" t="n">
        <v>5502.88584581522</v>
      </c>
      <c r="AX52" s="56"/>
      <c r="AY52" s="55" t="n">
        <v>-2835.84421859206</v>
      </c>
      <c r="AZ52" s="56"/>
      <c r="BA52" s="55"/>
      <c r="BB52" s="56"/>
    </row>
    <row r="53">
      <c r="A53" s="52" t="n">
        <v>1990</v>
      </c>
      <c r="B53" s="52" t="n">
        <v>2</v>
      </c>
      <c r="C53" s="55" t="n">
        <v>113743.128129687</v>
      </c>
      <c r="D53" s="56" t="n">
        <v>0.0398772509593304</v>
      </c>
      <c r="E53" s="55" t="n">
        <v>110977.64539449</v>
      </c>
      <c r="F53" s="56"/>
      <c r="G53" s="55" t="n">
        <v>1120.14359151057</v>
      </c>
      <c r="H53" s="56"/>
      <c r="I53" s="55" t="n">
        <v>253.982360873053</v>
      </c>
      <c r="J53" s="56"/>
      <c r="K53" s="55" t="n">
        <v>18829.2796299962</v>
      </c>
      <c r="L53" s="56"/>
      <c r="M53" s="55" t="n">
        <v>1416.08891422089</v>
      </c>
      <c r="N53" s="56"/>
      <c r="O53" s="55" t="n">
        <v>3150.7737319002</v>
      </c>
      <c r="P53" s="56"/>
      <c r="Q53" s="55" t="n">
        <v>414.457983625613</v>
      </c>
      <c r="R53" s="56"/>
      <c r="S53" s="55" t="n">
        <v>9801.35266949283</v>
      </c>
      <c r="T53" s="56"/>
      <c r="U53" s="55" t="n">
        <v>15086.3598333181</v>
      </c>
      <c r="V53" s="56"/>
      <c r="W53" s="55" t="n">
        <v>4903.04443640138</v>
      </c>
      <c r="X53" s="56"/>
      <c r="Y53" s="55" t="n">
        <v>9762.43821072941</v>
      </c>
      <c r="Z53" s="56"/>
      <c r="AA53" s="55" t="n">
        <v>3300.91824409069</v>
      </c>
      <c r="AB53" s="56"/>
      <c r="AC53" s="55" t="n">
        <v>4500.77533392013</v>
      </c>
      <c r="AD53" s="56"/>
      <c r="AE53" s="55" t="n">
        <v>2382.13974406801</v>
      </c>
      <c r="AF53" s="56"/>
      <c r="AG53" s="55" t="n">
        <v>21254.6959034712</v>
      </c>
      <c r="AH53" s="56"/>
      <c r="AI53" s="55" t="n">
        <v>12472.0954696614</v>
      </c>
      <c r="AJ53" s="56"/>
      <c r="AK53" s="55" t="n">
        <v>1315.95624196706</v>
      </c>
      <c r="AL53" s="56"/>
      <c r="AM53" s="55" t="n">
        <v>6158.1395047878</v>
      </c>
      <c r="AN53" s="56"/>
      <c r="AO53" s="55" t="n">
        <v>946.631758675639</v>
      </c>
      <c r="AP53" s="56"/>
      <c r="AQ53" s="55" t="n">
        <v>2739.73090174674</v>
      </c>
      <c r="AR53" s="56"/>
      <c r="AS53" s="55" t="n">
        <v>412.049325572247</v>
      </c>
      <c r="AT53" s="56"/>
      <c r="AU53" s="55" t="n">
        <v>2847.7848436016</v>
      </c>
      <c r="AV53" s="56"/>
      <c r="AW53" s="55" t="n">
        <v>5611.91497201143</v>
      </c>
      <c r="AX53" s="56"/>
      <c r="AY53" s="55" t="n">
        <v>-2835.84421859206</v>
      </c>
      <c r="AZ53" s="56"/>
      <c r="BA53" s="55"/>
      <c r="BB53" s="56"/>
    </row>
    <row r="54">
      <c r="A54" s="52" t="n">
        <v>1990</v>
      </c>
      <c r="B54" s="52" t="n">
        <v>3</v>
      </c>
      <c r="C54" s="55" t="n">
        <v>112642.266220213</v>
      </c>
      <c r="D54" s="56" t="n">
        <v>0.031895554920597</v>
      </c>
      <c r="E54" s="55" t="n">
        <v>109974.367062502</v>
      </c>
      <c r="F54" s="56"/>
      <c r="G54" s="55" t="n">
        <v>1124.53079637313</v>
      </c>
      <c r="H54" s="56"/>
      <c r="I54" s="55" t="n">
        <v>255.596366206853</v>
      </c>
      <c r="J54" s="56"/>
      <c r="K54" s="55" t="n">
        <v>18062.510273059</v>
      </c>
      <c r="L54" s="56"/>
      <c r="M54" s="55" t="n">
        <v>1384.45071663316</v>
      </c>
      <c r="N54" s="56"/>
      <c r="O54" s="55" t="n">
        <v>3104.87683062429</v>
      </c>
      <c r="P54" s="56"/>
      <c r="Q54" s="55" t="n">
        <v>414.088948906587</v>
      </c>
      <c r="R54" s="56"/>
      <c r="S54" s="55" t="n">
        <v>10123.3736559054</v>
      </c>
      <c r="T54" s="56"/>
      <c r="U54" s="55" t="n">
        <v>13828.91188666</v>
      </c>
      <c r="V54" s="56"/>
      <c r="W54" s="55" t="n">
        <v>4625.85904586726</v>
      </c>
      <c r="X54" s="56"/>
      <c r="Y54" s="55" t="n">
        <v>9872.91851590555</v>
      </c>
      <c r="Z54" s="56"/>
      <c r="AA54" s="55" t="n">
        <v>4252.46805135704</v>
      </c>
      <c r="AB54" s="56"/>
      <c r="AC54" s="55" t="n">
        <v>4509.59517376818</v>
      </c>
      <c r="AD54" s="56"/>
      <c r="AE54" s="55" t="n">
        <v>2414.83982620579</v>
      </c>
      <c r="AF54" s="56"/>
      <c r="AG54" s="55" t="n">
        <v>21384.0149912296</v>
      </c>
      <c r="AH54" s="56"/>
      <c r="AI54" s="55" t="n">
        <v>12578.5788326834</v>
      </c>
      <c r="AJ54" s="56"/>
      <c r="AK54" s="55" t="n">
        <v>1319.19966559448</v>
      </c>
      <c r="AL54" s="56"/>
      <c r="AM54" s="55" t="n">
        <v>6190.39255630868</v>
      </c>
      <c r="AN54" s="56"/>
      <c r="AO54" s="55" t="n">
        <v>969.448943486649</v>
      </c>
      <c r="AP54" s="56"/>
      <c r="AQ54" s="55" t="n">
        <v>2766.2955789428</v>
      </c>
      <c r="AR54" s="56"/>
      <c r="AS54" s="55" t="n">
        <v>415.183667561755</v>
      </c>
      <c r="AT54" s="56"/>
      <c r="AU54" s="55" t="n">
        <v>2769.7804145996</v>
      </c>
      <c r="AV54" s="56"/>
      <c r="AW54" s="55" t="n">
        <v>5545.06899995532</v>
      </c>
      <c r="AX54" s="56"/>
      <c r="AY54" s="55" t="n">
        <v>-2835.84421859206</v>
      </c>
      <c r="AZ54" s="56"/>
      <c r="BA54" s="55"/>
      <c r="BB54" s="56"/>
    </row>
    <row r="55">
      <c r="A55" s="52" t="n">
        <v>1990</v>
      </c>
      <c r="B55" s="52" t="n">
        <v>4</v>
      </c>
      <c r="C55" s="55" t="n">
        <v>115052.844873593</v>
      </c>
      <c r="D55" s="56" t="n">
        <v>0.0167672610199179</v>
      </c>
      <c r="E55" s="55" t="n">
        <v>112250.605207101</v>
      </c>
      <c r="F55" s="56"/>
      <c r="G55" s="55" t="n">
        <v>1121.70518459014</v>
      </c>
      <c r="H55" s="56"/>
      <c r="I55" s="55" t="n">
        <v>256.42394574304</v>
      </c>
      <c r="J55" s="56"/>
      <c r="K55" s="55" t="n">
        <v>19306.0381236154</v>
      </c>
      <c r="L55" s="56"/>
      <c r="M55" s="55" t="n">
        <v>1398.52772892351</v>
      </c>
      <c r="N55" s="56"/>
      <c r="O55" s="55" t="n">
        <v>3265.7669375439</v>
      </c>
      <c r="P55" s="56"/>
      <c r="Q55" s="55" t="n">
        <v>416.753442820651</v>
      </c>
      <c r="R55" s="56"/>
      <c r="S55" s="55" t="n">
        <v>8733.97946050975</v>
      </c>
      <c r="T55" s="56"/>
      <c r="U55" s="55" t="n">
        <v>16605.861516137</v>
      </c>
      <c r="V55" s="56"/>
      <c r="W55" s="55" t="n">
        <v>5517.73459003139</v>
      </c>
      <c r="X55" s="56"/>
      <c r="Y55" s="55" t="n">
        <v>9765.86570732497</v>
      </c>
      <c r="Z55" s="56"/>
      <c r="AA55" s="55" t="n">
        <v>2867.6067107809</v>
      </c>
      <c r="AB55" s="56"/>
      <c r="AC55" s="55" t="n">
        <v>4249.70281497567</v>
      </c>
      <c r="AD55" s="56"/>
      <c r="AE55" s="55" t="n">
        <v>2436.89438953354</v>
      </c>
      <c r="AF55" s="56"/>
      <c r="AG55" s="55" t="n">
        <v>21344.6179768187</v>
      </c>
      <c r="AH55" s="56"/>
      <c r="AI55" s="55" t="n">
        <v>12672.086752</v>
      </c>
      <c r="AJ55" s="56"/>
      <c r="AK55" s="55" t="n">
        <v>1314.37297584781</v>
      </c>
      <c r="AL55" s="56"/>
      <c r="AM55" s="55" t="n">
        <v>6196.90254040491</v>
      </c>
      <c r="AN55" s="56"/>
      <c r="AO55" s="55" t="n">
        <v>962.832467856576</v>
      </c>
      <c r="AP55" s="56"/>
      <c r="AQ55" s="55" t="n">
        <v>2705.24523531106</v>
      </c>
      <c r="AR55" s="56"/>
      <c r="AS55" s="55" t="n">
        <v>415.999882042455</v>
      </c>
      <c r="AT55" s="56"/>
      <c r="AU55" s="55" t="n">
        <v>2895.56521580093</v>
      </c>
      <c r="AV55" s="56"/>
      <c r="AW55" s="55" t="n">
        <v>5653.4559160024</v>
      </c>
      <c r="AX55" s="56"/>
      <c r="AY55" s="55" t="n">
        <v>-2835.84421859206</v>
      </c>
      <c r="AZ55" s="56"/>
      <c r="BA55" s="55"/>
      <c r="BB55" s="56"/>
    </row>
    <row r="56">
      <c r="A56" s="52" t="n">
        <v>1991</v>
      </c>
      <c r="B56" s="52" t="n">
        <v>1</v>
      </c>
      <c r="C56" s="55" t="n">
        <v>110951.290396893</v>
      </c>
      <c r="D56" s="56" t="n">
        <v>-0.00381985758436543</v>
      </c>
      <c r="E56" s="55" t="n">
        <v>108528.110846227</v>
      </c>
      <c r="F56" s="56" t="n">
        <v>-0.00165505372600072</v>
      </c>
      <c r="G56" s="55" t="n">
        <v>1110.73530787567</v>
      </c>
      <c r="H56" s="56" t="n">
        <v>0.00352599077053384</v>
      </c>
      <c r="I56" s="55" t="n">
        <v>254.144427869765</v>
      </c>
      <c r="J56" s="56" t="n">
        <v>0.0241792141815385</v>
      </c>
      <c r="K56" s="55" t="n">
        <v>18423.8143897581</v>
      </c>
      <c r="L56" s="56" t="n">
        <v>-0.00288876416324246</v>
      </c>
      <c r="M56" s="55" t="n">
        <v>1437.62949968959</v>
      </c>
      <c r="N56" s="56" t="n">
        <v>0.00596213455282535</v>
      </c>
      <c r="O56" s="55" t="n">
        <v>3421.94281455842</v>
      </c>
      <c r="P56" s="56" t="n">
        <v>0.110644114405431</v>
      </c>
      <c r="Q56" s="55" t="n">
        <v>406.279505330621</v>
      </c>
      <c r="R56" s="56" t="n">
        <v>-0.0339422327845748</v>
      </c>
      <c r="S56" s="55" t="n">
        <v>9280.19054554981</v>
      </c>
      <c r="T56" s="56" t="n">
        <v>-0.0240383727984714</v>
      </c>
      <c r="U56" s="55" t="n">
        <v>12946.3538117792</v>
      </c>
      <c r="V56" s="56" t="n">
        <v>-0.0902745955305194</v>
      </c>
      <c r="W56" s="55" t="n">
        <v>4222.25494005822</v>
      </c>
      <c r="X56" s="56" t="n">
        <v>-0.0848054201235475</v>
      </c>
      <c r="Y56" s="55" t="n">
        <v>10035.5571694083</v>
      </c>
      <c r="Z56" s="56" t="n">
        <v>0.0642166942817051</v>
      </c>
      <c r="AA56" s="55" t="n">
        <v>3517.66194439408</v>
      </c>
      <c r="AB56" s="56" t="n">
        <v>0.0510449439193934</v>
      </c>
      <c r="AC56" s="55" t="n">
        <v>4744.05305606253</v>
      </c>
      <c r="AD56" s="56" t="n">
        <v>0.0121538026651185</v>
      </c>
      <c r="AE56" s="55" t="n">
        <v>2448.2942538543</v>
      </c>
      <c r="AF56" s="56" t="n">
        <v>0.0468168819411454</v>
      </c>
      <c r="AG56" s="55" t="n">
        <v>21351.9525173543</v>
      </c>
      <c r="AH56" s="56" t="n">
        <v>0.0107512830501837</v>
      </c>
      <c r="AI56" s="55" t="n">
        <v>12662.0453211617</v>
      </c>
      <c r="AJ56" s="56" t="n">
        <v>0.0246231921719873</v>
      </c>
      <c r="AK56" s="55" t="n">
        <v>1301.46812824414</v>
      </c>
      <c r="AL56" s="56" t="n">
        <v>-0.0024291586766394</v>
      </c>
      <c r="AM56" s="55" t="n">
        <v>6189.86520452404</v>
      </c>
      <c r="AN56" s="56" t="n">
        <v>0.0217191011369222</v>
      </c>
      <c r="AO56" s="55" t="n">
        <v>930.578919144695</v>
      </c>
      <c r="AP56" s="56" t="n">
        <v>0.000437932554299358</v>
      </c>
      <c r="AQ56" s="55" t="n">
        <v>2609.87355878167</v>
      </c>
      <c r="AR56" s="56" t="n">
        <v>-0.076749053759723</v>
      </c>
      <c r="AS56" s="55" t="n">
        <v>413.298272116263</v>
      </c>
      <c r="AT56" s="56" t="n">
        <v>0.0180521904541497</v>
      </c>
      <c r="AU56" s="55" t="n">
        <v>2525.73709611086</v>
      </c>
      <c r="AV56" s="56" t="n">
        <v>-0.0744818653573311</v>
      </c>
      <c r="AW56" s="55" t="n">
        <v>5443.0087163417</v>
      </c>
      <c r="AX56" s="56" t="n">
        <v>-0.0108810415391495</v>
      </c>
      <c r="AY56" s="55" t="n">
        <v>-3036.43644288636</v>
      </c>
      <c r="AZ56" s="56" t="n">
        <v>0.070734571024458</v>
      </c>
      <c r="BA56" s="55"/>
      <c r="BB56" s="56"/>
    </row>
    <row r="57">
      <c r="A57" s="52" t="n">
        <v>1991</v>
      </c>
      <c r="B57" s="52" t="n">
        <v>2</v>
      </c>
      <c r="C57" s="55" t="n">
        <v>112129.807293934</v>
      </c>
      <c r="D57" s="56" t="n">
        <v>-0.0141838971925763</v>
      </c>
      <c r="E57" s="55" t="n">
        <v>109672.111038688</v>
      </c>
      <c r="F57" s="56" t="n">
        <v>-0.0117639399462932</v>
      </c>
      <c r="G57" s="55" t="n">
        <v>1105.18986519388</v>
      </c>
      <c r="H57" s="56" t="n">
        <v>-0.0133498298164854</v>
      </c>
      <c r="I57" s="55" t="n">
        <v>256.435952030148</v>
      </c>
      <c r="J57" s="56" t="n">
        <v>0.00966047858071839</v>
      </c>
      <c r="K57" s="55" t="n">
        <v>18936.7211816905</v>
      </c>
      <c r="L57" s="56" t="n">
        <v>0.00570608933562955</v>
      </c>
      <c r="M57" s="55" t="n">
        <v>1445.48020487928</v>
      </c>
      <c r="N57" s="56" t="n">
        <v>0.0207552579242942</v>
      </c>
      <c r="O57" s="55" t="n">
        <v>3313.63128023415</v>
      </c>
      <c r="P57" s="56" t="n">
        <v>0.0516881128863964</v>
      </c>
      <c r="Q57" s="55" t="n">
        <v>398.832642915391</v>
      </c>
      <c r="R57" s="56" t="n">
        <v>-0.0377006628598014</v>
      </c>
      <c r="S57" s="55" t="n">
        <v>9522.53940103302</v>
      </c>
      <c r="T57" s="56" t="n">
        <v>-0.0284464071298681</v>
      </c>
      <c r="U57" s="55" t="n">
        <v>13304.1589238171</v>
      </c>
      <c r="V57" s="56" t="n">
        <v>-0.118133262708277</v>
      </c>
      <c r="W57" s="55" t="n">
        <v>4308.34064339137</v>
      </c>
      <c r="X57" s="56" t="n">
        <v>-0.121292760186871</v>
      </c>
      <c r="Y57" s="55" t="n">
        <v>10379.5545093709</v>
      </c>
      <c r="Z57" s="56" t="n">
        <v>0.0632133372135757</v>
      </c>
      <c r="AA57" s="55" t="n">
        <v>3254.08846886796</v>
      </c>
      <c r="AB57" s="56" t="n">
        <v>-0.0141868933914272</v>
      </c>
      <c r="AC57" s="55" t="n">
        <v>4733.5658126116</v>
      </c>
      <c r="AD57" s="56" t="n">
        <v>0.0517223059185032</v>
      </c>
      <c r="AE57" s="55" t="n">
        <v>2473.84435396275</v>
      </c>
      <c r="AF57" s="56" t="n">
        <v>0.0384967381208863</v>
      </c>
      <c r="AG57" s="55" t="n">
        <v>21180.9775975126</v>
      </c>
      <c r="AH57" s="56" t="n">
        <v>-0.00346833030655569</v>
      </c>
      <c r="AI57" s="55" t="n">
        <v>12643.5765961023</v>
      </c>
      <c r="AJ57" s="56" t="n">
        <v>0.0137491832754171</v>
      </c>
      <c r="AK57" s="55" t="n">
        <v>1291.28235224727</v>
      </c>
      <c r="AL57" s="56" t="n">
        <v>-0.0187497797669222</v>
      </c>
      <c r="AM57" s="55" t="n">
        <v>6194.06381410946</v>
      </c>
      <c r="AN57" s="56" t="n">
        <v>0.00583363031865836</v>
      </c>
      <c r="AO57" s="55" t="n">
        <v>865.874348097733</v>
      </c>
      <c r="AP57" s="56" t="n">
        <v>-0.085310269635246</v>
      </c>
      <c r="AQ57" s="55" t="n">
        <v>2523.56755527833</v>
      </c>
      <c r="AR57" s="56" t="n">
        <v>-0.0788994810879378</v>
      </c>
      <c r="AS57" s="55" t="n">
        <v>411.433515786275</v>
      </c>
      <c r="AT57" s="56" t="n">
        <v>-0.00149450502101267</v>
      </c>
      <c r="AU57" s="55" t="n">
        <v>2560.6446505628</v>
      </c>
      <c r="AV57" s="56" t="n">
        <v>-0.100829314294564</v>
      </c>
      <c r="AW57" s="55" t="n">
        <v>5481.25884317721</v>
      </c>
      <c r="AX57" s="56" t="n">
        <v>-0.0232819152616979</v>
      </c>
      <c r="AY57" s="55" t="n">
        <v>-3036.43644288636</v>
      </c>
      <c r="AZ57" s="56" t="n">
        <v>0.070734571024458</v>
      </c>
      <c r="BA57" s="55"/>
      <c r="BB57" s="56"/>
    </row>
    <row r="58">
      <c r="A58" s="52" t="n">
        <v>1991</v>
      </c>
      <c r="B58" s="52" t="n">
        <v>3</v>
      </c>
      <c r="C58" s="55" t="n">
        <v>111337.752535931</v>
      </c>
      <c r="D58" s="56" t="n">
        <v>-0.0115810319523486</v>
      </c>
      <c r="E58" s="55" t="n">
        <v>108947.520412096</v>
      </c>
      <c r="F58" s="56" t="n">
        <v>-0.00933714535335384</v>
      </c>
      <c r="G58" s="55" t="n">
        <v>1107.32551434814</v>
      </c>
      <c r="H58" s="56" t="n">
        <v>-0.0152999651770183</v>
      </c>
      <c r="I58" s="55" t="n">
        <v>249.979588924166</v>
      </c>
      <c r="J58" s="56" t="n">
        <v>-0.021975184412994</v>
      </c>
      <c r="K58" s="55" t="n">
        <v>18267.9627383185</v>
      </c>
      <c r="L58" s="56" t="n">
        <v>0.0113745244793526</v>
      </c>
      <c r="M58" s="55" t="n">
        <v>1440.18683788372</v>
      </c>
      <c r="N58" s="56" t="n">
        <v>0.0402586531834819</v>
      </c>
      <c r="O58" s="55" t="n">
        <v>3458.44902336913</v>
      </c>
      <c r="P58" s="56" t="n">
        <v>0.113876398979005</v>
      </c>
      <c r="Q58" s="55" t="n">
        <v>394.782190944949</v>
      </c>
      <c r="R58" s="56" t="n">
        <v>-0.0466246636444134</v>
      </c>
      <c r="S58" s="55" t="n">
        <v>9717.01114771097</v>
      </c>
      <c r="T58" s="56" t="n">
        <v>-0.0401410164246414</v>
      </c>
      <c r="U58" s="55" t="n">
        <v>12457.2619587885</v>
      </c>
      <c r="V58" s="56" t="n">
        <v>-0.0991871189225431</v>
      </c>
      <c r="W58" s="55" t="n">
        <v>4156.36942907045</v>
      </c>
      <c r="X58" s="56" t="n">
        <v>-0.101492417330841</v>
      </c>
      <c r="Y58" s="55" t="n">
        <v>10467.4762731215</v>
      </c>
      <c r="Z58" s="56" t="n">
        <v>0.0602210740682296</v>
      </c>
      <c r="AA58" s="55" t="n">
        <v>4284.70586874359</v>
      </c>
      <c r="AB58" s="56" t="n">
        <v>0.00758096639344652</v>
      </c>
      <c r="AC58" s="55" t="n">
        <v>4592.80443280804</v>
      </c>
      <c r="AD58" s="56" t="n">
        <v>0.0184516028232153</v>
      </c>
      <c r="AE58" s="55" t="n">
        <v>2513.53693641161</v>
      </c>
      <c r="AF58" s="56" t="n">
        <v>0.0408710793712974</v>
      </c>
      <c r="AG58" s="55" t="n">
        <v>21186.7895879303</v>
      </c>
      <c r="AH58" s="56" t="n">
        <v>-0.00922302960319543</v>
      </c>
      <c r="AI58" s="55" t="n">
        <v>12693.7700072212</v>
      </c>
      <c r="AJ58" s="56" t="n">
        <v>0.00915772569143392</v>
      </c>
      <c r="AK58" s="55" t="n">
        <v>1283.79867156388</v>
      </c>
      <c r="AL58" s="56" t="n">
        <v>-0.0268352054308992</v>
      </c>
      <c r="AM58" s="55" t="n">
        <v>6198.7295205466</v>
      </c>
      <c r="AN58" s="56" t="n">
        <v>0.00134675857178346</v>
      </c>
      <c r="AO58" s="55" t="n">
        <v>850.336134502414</v>
      </c>
      <c r="AP58" s="56" t="n">
        <v>-0.122866510696109</v>
      </c>
      <c r="AQ58" s="55" t="n">
        <v>2511.45671783334</v>
      </c>
      <c r="AR58" s="56" t="n">
        <v>-0.0921227879801793</v>
      </c>
      <c r="AS58" s="55" t="n">
        <v>410.1823244247</v>
      </c>
      <c r="AT58" s="56" t="n">
        <v>-0.0120460979749656</v>
      </c>
      <c r="AU58" s="55" t="n">
        <v>2496.44037865501</v>
      </c>
      <c r="AV58" s="56" t="n">
        <v>-0.0986865364863623</v>
      </c>
      <c r="AW58" s="55" t="n">
        <v>5410.90669211961</v>
      </c>
      <c r="AX58" s="56" t="n">
        <v>-0.0241948851920137</v>
      </c>
      <c r="AY58" s="55" t="n">
        <v>-3036.43644288636</v>
      </c>
      <c r="AZ58" s="56" t="n">
        <v>0.070734571024458</v>
      </c>
      <c r="BA58" s="55"/>
      <c r="BB58" s="56"/>
    </row>
    <row r="59">
      <c r="A59" s="52" t="n">
        <v>1991</v>
      </c>
      <c r="B59" s="52" t="n">
        <v>4</v>
      </c>
      <c r="C59" s="55" t="n">
        <v>114249.168095383</v>
      </c>
      <c r="D59" s="56" t="n">
        <v>-0.00698528384145858</v>
      </c>
      <c r="E59" s="55" t="n">
        <v>111761.251229915</v>
      </c>
      <c r="F59" s="56" t="n">
        <v>-0.00435947740578624</v>
      </c>
      <c r="G59" s="55" t="n">
        <v>1117.0832302292</v>
      </c>
      <c r="H59" s="56" t="n">
        <v>-0.00412047160379692</v>
      </c>
      <c r="I59" s="55" t="n">
        <v>238.541082737585</v>
      </c>
      <c r="J59" s="56" t="n">
        <v>-0.0697394424441762</v>
      </c>
      <c r="K59" s="55" t="n">
        <v>19385.7909786077</v>
      </c>
      <c r="L59" s="56" t="n">
        <v>0.00413097987694733</v>
      </c>
      <c r="M59" s="55" t="n">
        <v>1472.26016168593</v>
      </c>
      <c r="N59" s="56" t="n">
        <v>0.0527214664661511</v>
      </c>
      <c r="O59" s="55" t="n">
        <v>3606.54892566533</v>
      </c>
      <c r="P59" s="56" t="n">
        <v>0.104349757542012</v>
      </c>
      <c r="Q59" s="55" t="n">
        <v>396.370035713507</v>
      </c>
      <c r="R59" s="56" t="n">
        <v>-0.0489099909269775</v>
      </c>
      <c r="S59" s="55" t="n">
        <v>8422.13598272615</v>
      </c>
      <c r="T59" s="56" t="n">
        <v>-0.0357046268763945</v>
      </c>
      <c r="U59" s="55" t="n">
        <v>15765.6807016305</v>
      </c>
      <c r="V59" s="56" t="n">
        <v>-0.0505954366589201</v>
      </c>
      <c r="W59" s="55" t="n">
        <v>5247.17475352648</v>
      </c>
      <c r="X59" s="56" t="n">
        <v>-0.0490345869469176</v>
      </c>
      <c r="Y59" s="55" t="n">
        <v>10224.3776560091</v>
      </c>
      <c r="Z59" s="56" t="n">
        <v>0.0469504662899665</v>
      </c>
      <c r="AA59" s="55" t="n">
        <v>2828.5820298655</v>
      </c>
      <c r="AB59" s="56" t="n">
        <v>-0.0136087981551615</v>
      </c>
      <c r="AC59" s="55" t="n">
        <v>4466.88055227904</v>
      </c>
      <c r="AD59" s="56" t="n">
        <v>0.0511042175791805</v>
      </c>
      <c r="AE59" s="55" t="n">
        <v>2567.3700201954</v>
      </c>
      <c r="AF59" s="56" t="n">
        <v>0.0535417666117373</v>
      </c>
      <c r="AG59" s="55" t="n">
        <v>21179.2216503703</v>
      </c>
      <c r="AH59" s="56" t="n">
        <v>-0.00774885390912261</v>
      </c>
      <c r="AI59" s="55" t="n">
        <v>12744.0861508444</v>
      </c>
      <c r="AJ59" s="56" t="n">
        <v>0.00568173184523602</v>
      </c>
      <c r="AK59" s="55" t="n">
        <v>1279.00461339282</v>
      </c>
      <c r="AL59" s="56" t="n">
        <v>-0.0269089239545387</v>
      </c>
      <c r="AM59" s="55" t="n">
        <v>6209.25891642019</v>
      </c>
      <c r="AN59" s="56" t="n">
        <v>0.00199396003643937</v>
      </c>
      <c r="AO59" s="55" t="n">
        <v>835.660314472533</v>
      </c>
      <c r="AP59" s="56" t="n">
        <v>-0.132081288936121</v>
      </c>
      <c r="AQ59" s="55" t="n">
        <v>2446.66934789175</v>
      </c>
      <c r="AR59" s="56" t="n">
        <v>-0.0955831597239946</v>
      </c>
      <c r="AS59" s="55" t="n">
        <v>410.234167554849</v>
      </c>
      <c r="AT59" s="56" t="n">
        <v>-0.013859894525205</v>
      </c>
      <c r="AU59" s="55" t="n">
        <v>2594.10278218416</v>
      </c>
      <c r="AV59" s="56" t="n">
        <v>-0.104111774782936</v>
      </c>
      <c r="AW59" s="55" t="n">
        <v>5517.92075771947</v>
      </c>
      <c r="AX59" s="56" t="n">
        <v>-0.0239738595819409</v>
      </c>
      <c r="AY59" s="55" t="n">
        <v>-3036.43644288636</v>
      </c>
      <c r="AZ59" s="56" t="n">
        <v>0.070734571024458</v>
      </c>
      <c r="BA59" s="55"/>
      <c r="BB59" s="56"/>
    </row>
    <row r="60">
      <c r="A60" s="52" t="n">
        <v>1992</v>
      </c>
      <c r="B60" s="52" t="n">
        <v>1</v>
      </c>
      <c r="C60" s="55" t="n">
        <v>111235.907054567</v>
      </c>
      <c r="D60" s="56" t="n">
        <v>0.00256523972507794</v>
      </c>
      <c r="E60" s="55" t="n">
        <v>108900.822777905</v>
      </c>
      <c r="F60" s="56" t="n">
        <v>0.00343424324602837</v>
      </c>
      <c r="G60" s="55" t="n">
        <v>1136.87602201677</v>
      </c>
      <c r="H60" s="56" t="n">
        <v>0.0235346026688379</v>
      </c>
      <c r="I60" s="55" t="n">
        <v>219.52379293755</v>
      </c>
      <c r="J60" s="56" t="n">
        <v>-0.136224253360203</v>
      </c>
      <c r="K60" s="55" t="n">
        <v>18849.059261702</v>
      </c>
      <c r="L60" s="56" t="n">
        <v>0.0230812611844495</v>
      </c>
      <c r="M60" s="55" t="n">
        <v>1526.76738977667</v>
      </c>
      <c r="N60" s="56" t="n">
        <v>0.0620033813345708</v>
      </c>
      <c r="O60" s="55" t="n">
        <v>3671.82229131578</v>
      </c>
      <c r="P60" s="56" t="n">
        <v>0.0730226921660597</v>
      </c>
      <c r="Q60" s="55" t="n">
        <v>394.315966943044</v>
      </c>
      <c r="R60" s="56" t="n">
        <v>-0.0294465712166354</v>
      </c>
      <c r="S60" s="55" t="n">
        <v>8832.60084108909</v>
      </c>
      <c r="T60" s="56" t="n">
        <v>-0.0482306588710462</v>
      </c>
      <c r="U60" s="55" t="n">
        <v>12729.9069469024</v>
      </c>
      <c r="V60" s="56" t="n">
        <v>-0.016718750933551</v>
      </c>
      <c r="W60" s="55" t="n">
        <v>4129.54988203872</v>
      </c>
      <c r="X60" s="56" t="n">
        <v>-0.0219562909714346</v>
      </c>
      <c r="Y60" s="55" t="n">
        <v>10172.5681616456</v>
      </c>
      <c r="Z60" s="56" t="n">
        <v>0.0136525546040367</v>
      </c>
      <c r="AA60" s="55" t="n">
        <v>3437.59249954591</v>
      </c>
      <c r="AB60" s="56" t="n">
        <v>-0.022762120440759</v>
      </c>
      <c r="AC60" s="55" t="n">
        <v>4902.23852962777</v>
      </c>
      <c r="AD60" s="56" t="n">
        <v>0.0333439511944524</v>
      </c>
      <c r="AE60" s="55" t="n">
        <v>2635.34739594178</v>
      </c>
      <c r="AF60" s="56" t="n">
        <v>0.0764014136752593</v>
      </c>
      <c r="AG60" s="55" t="n">
        <v>21260.7046029514</v>
      </c>
      <c r="AH60" s="56" t="n">
        <v>-0.00427351617275806</v>
      </c>
      <c r="AI60" s="55" t="n">
        <v>12761.6731925346</v>
      </c>
      <c r="AJ60" s="56" t="n">
        <v>0.00786822893505201</v>
      </c>
      <c r="AK60" s="55" t="n">
        <v>1276.89218763714</v>
      </c>
      <c r="AL60" s="56" t="n">
        <v>-0.0188832442943867</v>
      </c>
      <c r="AM60" s="55" t="n">
        <v>6224.74836543475</v>
      </c>
      <c r="AN60" s="56" t="n">
        <v>0.00563552836097503</v>
      </c>
      <c r="AO60" s="55" t="n">
        <v>823.027498287314</v>
      </c>
      <c r="AP60" s="56" t="n">
        <v>-0.115574744543142</v>
      </c>
      <c r="AQ60" s="55" t="n">
        <v>2398.64361825482</v>
      </c>
      <c r="AR60" s="56" t="n">
        <v>-0.0809349325817374</v>
      </c>
      <c r="AS60" s="55" t="n">
        <v>409.641742571649</v>
      </c>
      <c r="AT60" s="56" t="n">
        <v>-0.0088471929144317</v>
      </c>
      <c r="AU60" s="55" t="n">
        <v>2441.29102654636</v>
      </c>
      <c r="AV60" s="56" t="n">
        <v>-0.0334342278515578</v>
      </c>
      <c r="AW60" s="55" t="n">
        <v>5317.69555497266</v>
      </c>
      <c r="AX60" s="56" t="n">
        <v>-0.0230227743330293</v>
      </c>
      <c r="AY60" s="55" t="n">
        <v>-2996.75598879572</v>
      </c>
      <c r="AZ60" s="56" t="n">
        <v>-0.0130680996744057</v>
      </c>
      <c r="BA60" s="55"/>
      <c r="BB60" s="56"/>
    </row>
    <row r="61">
      <c r="A61" s="52" t="n">
        <v>1992</v>
      </c>
      <c r="B61" s="52" t="n">
        <v>2</v>
      </c>
      <c r="C61" s="55" t="n">
        <v>112768.720705273</v>
      </c>
      <c r="D61" s="56" t="n">
        <v>0.00569798010679601</v>
      </c>
      <c r="E61" s="55" t="n">
        <v>110393.608475666</v>
      </c>
      <c r="F61" s="56" t="n">
        <v>0.00657867738793771</v>
      </c>
      <c r="G61" s="55" t="n">
        <v>1146.43566558191</v>
      </c>
      <c r="H61" s="56" t="n">
        <v>0.0373201037097806</v>
      </c>
      <c r="I61" s="55" t="n">
        <v>212.777231492924</v>
      </c>
      <c r="J61" s="56" t="n">
        <v>-0.170251948650676</v>
      </c>
      <c r="K61" s="55" t="n">
        <v>19004.816402698</v>
      </c>
      <c r="L61" s="56" t="n">
        <v>0.00359593513333989</v>
      </c>
      <c r="M61" s="55" t="n">
        <v>1517.53266914381</v>
      </c>
      <c r="N61" s="56" t="n">
        <v>0.0498467319174087</v>
      </c>
      <c r="O61" s="55" t="n">
        <v>3717.07830169142</v>
      </c>
      <c r="P61" s="56" t="n">
        <v>0.121753746068201</v>
      </c>
      <c r="Q61" s="55" t="n">
        <v>389.692632135738</v>
      </c>
      <c r="R61" s="56" t="n">
        <v>-0.022916907484906</v>
      </c>
      <c r="S61" s="55" t="n">
        <v>9194.77840052449</v>
      </c>
      <c r="T61" s="56" t="n">
        <v>-0.0344194953368191</v>
      </c>
      <c r="U61" s="55" t="n">
        <v>13557.1345666789</v>
      </c>
      <c r="V61" s="56" t="n">
        <v>0.0190147790860269</v>
      </c>
      <c r="W61" s="55" t="n">
        <v>4427.60779258822</v>
      </c>
      <c r="X61" s="56" t="n">
        <v>0.0276828503288842</v>
      </c>
      <c r="Y61" s="55" t="n">
        <v>10395.4793094687</v>
      </c>
      <c r="Z61" s="56" t="n">
        <v>0.00153424697402893</v>
      </c>
      <c r="AA61" s="55" t="n">
        <v>3205.13593340087</v>
      </c>
      <c r="AB61" s="56" t="n">
        <v>-0.0150433941595084</v>
      </c>
      <c r="AC61" s="55" t="n">
        <v>4566.07374472249</v>
      </c>
      <c r="AD61" s="56" t="n">
        <v>-0.0353839102527875</v>
      </c>
      <c r="AE61" s="55" t="n">
        <v>2690.16923567657</v>
      </c>
      <c r="AF61" s="56" t="n">
        <v>0.0874448230210163</v>
      </c>
      <c r="AG61" s="55" t="n">
        <v>21276.4436679713</v>
      </c>
      <c r="AH61" s="56" t="n">
        <v>0.00450716073038837</v>
      </c>
      <c r="AI61" s="55" t="n">
        <v>12742.3331286921</v>
      </c>
      <c r="AJ61" s="56" t="n">
        <v>0.00781080668426304</v>
      </c>
      <c r="AK61" s="55" t="n">
        <v>1280.83670010017</v>
      </c>
      <c r="AL61" s="56" t="n">
        <v>-0.00808936335954691</v>
      </c>
      <c r="AM61" s="55" t="n">
        <v>6317.97976978276</v>
      </c>
      <c r="AN61" s="56" t="n">
        <v>0.020005598810757</v>
      </c>
      <c r="AO61" s="55" t="n">
        <v>817.332701424638</v>
      </c>
      <c r="AP61" s="56" t="n">
        <v>-0.0560608439085164</v>
      </c>
      <c r="AQ61" s="55" t="n">
        <v>2391.83539930368</v>
      </c>
      <c r="AR61" s="56" t="n">
        <v>-0.0522007646274879</v>
      </c>
      <c r="AS61" s="55" t="n">
        <v>409.201126773144</v>
      </c>
      <c r="AT61" s="56" t="n">
        <v>-0.00542588031231472</v>
      </c>
      <c r="AU61" s="55" t="n">
        <v>2482.54079313041</v>
      </c>
      <c r="AV61" s="56" t="n">
        <v>-0.0305016384898313</v>
      </c>
      <c r="AW61" s="55" t="n">
        <v>5361.60387686884</v>
      </c>
      <c r="AX61" s="56" t="n">
        <v>-0.0218298332065283</v>
      </c>
      <c r="AY61" s="55" t="n">
        <v>-2996.75598879572</v>
      </c>
      <c r="AZ61" s="56" t="n">
        <v>-0.0130680996744057</v>
      </c>
      <c r="BA61" s="55"/>
      <c r="BB61" s="56"/>
    </row>
    <row r="62">
      <c r="A62" s="52" t="n">
        <v>1992</v>
      </c>
      <c r="B62" s="52" t="n">
        <v>3</v>
      </c>
      <c r="C62" s="55" t="n">
        <v>111304.64686898</v>
      </c>
      <c r="D62" s="56" t="n">
        <v>-0.000297344487355522</v>
      </c>
      <c r="E62" s="55" t="n">
        <v>109015.091510086</v>
      </c>
      <c r="F62" s="56" t="n">
        <v>0.000620216942379015</v>
      </c>
      <c r="G62" s="55" t="n">
        <v>1146.11686886278</v>
      </c>
      <c r="H62" s="56" t="n">
        <v>0.0350315729313631</v>
      </c>
      <c r="I62" s="55" t="n">
        <v>207.608291369317</v>
      </c>
      <c r="J62" s="56" t="n">
        <v>-0.169499028849525</v>
      </c>
      <c r="K62" s="55" t="n">
        <v>18328.8877267258</v>
      </c>
      <c r="L62" s="56" t="n">
        <v>0.00333507295148294</v>
      </c>
      <c r="M62" s="55" t="n">
        <v>1476.81298471337</v>
      </c>
      <c r="N62" s="56" t="n">
        <v>0.0254315244843293</v>
      </c>
      <c r="O62" s="55" t="n">
        <v>3766.12264389869</v>
      </c>
      <c r="P62" s="56" t="n">
        <v>0.0889628901425408</v>
      </c>
      <c r="Q62" s="55" t="n">
        <v>390.958729231831</v>
      </c>
      <c r="R62" s="56" t="n">
        <v>-0.00968499035877379</v>
      </c>
      <c r="S62" s="55" t="n">
        <v>9302.70796327941</v>
      </c>
      <c r="T62" s="56" t="n">
        <v>-0.0426368950424791</v>
      </c>
      <c r="U62" s="55" t="n">
        <v>12801.9782016949</v>
      </c>
      <c r="V62" s="56" t="n">
        <v>0.0276719108939651</v>
      </c>
      <c r="W62" s="55" t="n">
        <v>4295.65015328516</v>
      </c>
      <c r="X62" s="56" t="n">
        <v>0.0335101887817157</v>
      </c>
      <c r="Y62" s="55" t="n">
        <v>10336.4880897506</v>
      </c>
      <c r="Z62" s="56" t="n">
        <v>-0.0125138266333817</v>
      </c>
      <c r="AA62" s="55" t="n">
        <v>4112.27712985542</v>
      </c>
      <c r="AB62" s="56" t="n">
        <v>-0.0402428414388989</v>
      </c>
      <c r="AC62" s="55" t="n">
        <v>4494.04346152763</v>
      </c>
      <c r="AD62" s="56" t="n">
        <v>-0.0215034131597081</v>
      </c>
      <c r="AE62" s="55" t="n">
        <v>2731.8397336013</v>
      </c>
      <c r="AF62" s="56" t="n">
        <v>0.0868508411502975</v>
      </c>
      <c r="AG62" s="55" t="n">
        <v>21102.5123952582</v>
      </c>
      <c r="AH62" s="56" t="n">
        <v>-0.00397781798522645</v>
      </c>
      <c r="AI62" s="55" t="n">
        <v>12662.2805490469</v>
      </c>
      <c r="AJ62" s="56" t="n">
        <v>-0.00248070180540405</v>
      </c>
      <c r="AK62" s="55" t="n">
        <v>1290.84472496933</v>
      </c>
      <c r="AL62" s="56" t="n">
        <v>0.0054884411095979</v>
      </c>
      <c r="AM62" s="55" t="n">
        <v>6149.79360389086</v>
      </c>
      <c r="AN62" s="56" t="n">
        <v>-0.00789450749440446</v>
      </c>
      <c r="AO62" s="55" t="n">
        <v>780.796212312125</v>
      </c>
      <c r="AP62" s="56" t="n">
        <v>-0.0817793333350252</v>
      </c>
      <c r="AQ62" s="55" t="n">
        <v>2299.34870549627</v>
      </c>
      <c r="AR62" s="56" t="n">
        <v>-0.084456168737029</v>
      </c>
      <c r="AS62" s="55" t="n">
        <v>409.211926857802</v>
      </c>
      <c r="AT62" s="56" t="n">
        <v>-0.00236577129026483</v>
      </c>
      <c r="AU62" s="55" t="n">
        <v>2397.27383422935</v>
      </c>
      <c r="AV62" s="56" t="n">
        <v>-0.0397231775585546</v>
      </c>
      <c r="AW62" s="55" t="n">
        <v>5270.84144622799</v>
      </c>
      <c r="AX62" s="56" t="n">
        <v>-0.0258857256022555</v>
      </c>
      <c r="AY62" s="55" t="n">
        <v>-2996.75598879572</v>
      </c>
      <c r="AZ62" s="56" t="n">
        <v>-0.0130680996744057</v>
      </c>
      <c r="BA62" s="55"/>
      <c r="BB62" s="56"/>
    </row>
    <row r="63">
      <c r="A63" s="52" t="n">
        <v>1992</v>
      </c>
      <c r="B63" s="52" t="n">
        <v>4</v>
      </c>
      <c r="C63" s="55" t="n">
        <v>113162.527740404</v>
      </c>
      <c r="D63" s="56" t="n">
        <v>-0.00951114457194313</v>
      </c>
      <c r="E63" s="55" t="n">
        <v>110789.993481566</v>
      </c>
      <c r="F63" s="56" t="n">
        <v>-0.0086904695291159</v>
      </c>
      <c r="G63" s="55" t="n">
        <v>1140.54447878017</v>
      </c>
      <c r="H63" s="56" t="n">
        <v>0.0210022386122117</v>
      </c>
      <c r="I63" s="55" t="n">
        <v>205.766446868878</v>
      </c>
      <c r="J63" s="56" t="n">
        <v>-0.137396189757223</v>
      </c>
      <c r="K63" s="55" t="n">
        <v>18915.055163635</v>
      </c>
      <c r="L63" s="56" t="n">
        <v>-0.0242825178241169</v>
      </c>
      <c r="M63" s="55" t="n">
        <v>1496.53041179383</v>
      </c>
      <c r="N63" s="56" t="n">
        <v>0.0164850280809794</v>
      </c>
      <c r="O63" s="55" t="n">
        <v>3716.64401771755</v>
      </c>
      <c r="P63" s="56" t="n">
        <v>0.0305264379664316</v>
      </c>
      <c r="Q63" s="55" t="n">
        <v>386.336745502573</v>
      </c>
      <c r="R63" s="56" t="n">
        <v>-0.0253129381812942</v>
      </c>
      <c r="S63" s="55" t="n">
        <v>8514.64324892996</v>
      </c>
      <c r="T63" s="56" t="n">
        <v>0.0109838248151708</v>
      </c>
      <c r="U63" s="55" t="n">
        <v>15556.405858561</v>
      </c>
      <c r="V63" s="56" t="n">
        <v>-0.013274075952066</v>
      </c>
      <c r="W63" s="55" t="n">
        <v>5278.70256891581</v>
      </c>
      <c r="X63" s="56" t="n">
        <v>0.00600853161373016</v>
      </c>
      <c r="Y63" s="55" t="n">
        <v>10011.5902481404</v>
      </c>
      <c r="Z63" s="56" t="n">
        <v>-0.0208117711441941</v>
      </c>
      <c r="AA63" s="55" t="n">
        <v>2673.58246663285</v>
      </c>
      <c r="AB63" s="56" t="n">
        <v>-0.0547976200075119</v>
      </c>
      <c r="AC63" s="55" t="n">
        <v>4762.93863270025</v>
      </c>
      <c r="AD63" s="56" t="n">
        <v>0.066278486061186</v>
      </c>
      <c r="AE63" s="55" t="n">
        <v>2760.35771602292</v>
      </c>
      <c r="AF63" s="56" t="n">
        <v>0.075169412398465</v>
      </c>
      <c r="AG63" s="55" t="n">
        <v>20895.9349740666</v>
      </c>
      <c r="AH63" s="56" t="n">
        <v>-0.0133756887283302</v>
      </c>
      <c r="AI63" s="55" t="n">
        <v>12575.238118583</v>
      </c>
      <c r="AJ63" s="56" t="n">
        <v>-0.0132491282829457</v>
      </c>
      <c r="AK63" s="55" t="n">
        <v>1306.93294228608</v>
      </c>
      <c r="AL63" s="56" t="n">
        <v>0.0218359876116321</v>
      </c>
      <c r="AM63" s="55" t="n">
        <v>6161.58969633948</v>
      </c>
      <c r="AN63" s="56" t="n">
        <v>-0.00767711907690782</v>
      </c>
      <c r="AO63" s="55" t="n">
        <v>796.709809127115</v>
      </c>
      <c r="AP63" s="56" t="n">
        <v>-0.0466104524420348</v>
      </c>
      <c r="AQ63" s="55" t="n">
        <v>2235.01995387904</v>
      </c>
      <c r="AR63" s="56" t="n">
        <v>-0.0865051071143242</v>
      </c>
      <c r="AS63" s="55" t="n">
        <v>410.052670624756</v>
      </c>
      <c r="AT63" s="56" t="n">
        <v>-0.000442422753752059</v>
      </c>
      <c r="AU63" s="55" t="n">
        <v>2480.67269766585</v>
      </c>
      <c r="AV63" s="56" t="n">
        <v>-0.0437261334814231</v>
      </c>
      <c r="AW63" s="55" t="n">
        <v>5359.61538229582</v>
      </c>
      <c r="AX63" s="56" t="n">
        <v>-0.0286893165695039</v>
      </c>
      <c r="AY63" s="55" t="n">
        <v>-2996.75598879572</v>
      </c>
      <c r="AZ63" s="56" t="n">
        <v>-0.0130680996744057</v>
      </c>
      <c r="BA63" s="55"/>
      <c r="BB63" s="56"/>
    </row>
    <row r="64">
      <c r="A64" s="52" t="n">
        <v>1993</v>
      </c>
      <c r="B64" s="52" t="n">
        <v>1</v>
      </c>
      <c r="C64" s="55" t="n">
        <v>108854.734476262</v>
      </c>
      <c r="D64" s="56" t="n">
        <v>-0.0214065101940273</v>
      </c>
      <c r="E64" s="55" t="n">
        <v>106582.744205061</v>
      </c>
      <c r="F64" s="56" t="n">
        <v>-0.0212861437931567</v>
      </c>
      <c r="G64" s="55" t="n">
        <v>1124.27592483936</v>
      </c>
      <c r="H64" s="56" t="n">
        <v>-0.011083088158604</v>
      </c>
      <c r="I64" s="55" t="n">
        <v>207.540824122537</v>
      </c>
      <c r="J64" s="56" t="n">
        <v>-0.0545861961232691</v>
      </c>
      <c r="K64" s="55" t="n">
        <v>18272.5732066683</v>
      </c>
      <c r="L64" s="56" t="n">
        <v>-0.0305843409493117</v>
      </c>
      <c r="M64" s="55" t="n">
        <v>1561.31176500928</v>
      </c>
      <c r="N64" s="56" t="n">
        <v>0.0226258272634892</v>
      </c>
      <c r="O64" s="55" t="n">
        <v>3794.16926674604</v>
      </c>
      <c r="P64" s="56" t="n">
        <v>0.033320505657267</v>
      </c>
      <c r="Q64" s="55" t="n">
        <v>386.425789177213</v>
      </c>
      <c r="R64" s="56" t="n">
        <v>-0.0200097851147132</v>
      </c>
      <c r="S64" s="55" t="n">
        <v>8438.89505015049</v>
      </c>
      <c r="T64" s="56" t="n">
        <v>-0.0445741631510267</v>
      </c>
      <c r="U64" s="55" t="n">
        <v>12132.9510068359</v>
      </c>
      <c r="V64" s="56" t="n">
        <v>-0.0468939751528784</v>
      </c>
      <c r="W64" s="55" t="n">
        <v>4035.53513312331</v>
      </c>
      <c r="X64" s="56" t="n">
        <v>-0.0227663429673831</v>
      </c>
      <c r="Y64" s="55" t="n">
        <v>9830.83483666204</v>
      </c>
      <c r="Z64" s="56" t="n">
        <v>-0.0335936136827262</v>
      </c>
      <c r="AA64" s="55" t="n">
        <v>3334.12803672721</v>
      </c>
      <c r="AB64" s="56" t="n">
        <v>-0.0300979429156779</v>
      </c>
      <c r="AC64" s="55" t="n">
        <v>5062.61025180147</v>
      </c>
      <c r="AD64" s="56" t="n">
        <v>0.0327139777480125</v>
      </c>
      <c r="AE64" s="55" t="n">
        <v>2775.71664087468</v>
      </c>
      <c r="AF64" s="56" t="n">
        <v>0.0532640384144656</v>
      </c>
      <c r="AG64" s="55" t="n">
        <v>20848.8623941628</v>
      </c>
      <c r="AH64" s="56" t="n">
        <v>-0.0193710517351086</v>
      </c>
      <c r="AI64" s="55" t="n">
        <v>12610.2708917786</v>
      </c>
      <c r="AJ64" s="56" t="n">
        <v>-0.0118638283923935</v>
      </c>
      <c r="AK64" s="55" t="n">
        <v>1329.12816574595</v>
      </c>
      <c r="AL64" s="56" t="n">
        <v>0.0409086832972676</v>
      </c>
      <c r="AM64" s="55" t="n">
        <v>6175.56172382788</v>
      </c>
      <c r="AN64" s="56" t="n">
        <v>-0.00790178794696239</v>
      </c>
      <c r="AO64" s="55" t="n">
        <v>782.576536576428</v>
      </c>
      <c r="AP64" s="56" t="n">
        <v>-0.049148979584598</v>
      </c>
      <c r="AQ64" s="55" t="n">
        <v>2225.28620844467</v>
      </c>
      <c r="AR64" s="56" t="n">
        <v>-0.0722730998847945</v>
      </c>
      <c r="AS64" s="55" t="n">
        <v>410.703079396927</v>
      </c>
      <c r="AT64" s="56" t="n">
        <v>0.00259089031946491</v>
      </c>
      <c r="AU64" s="55" t="n">
        <v>2376.21814383487</v>
      </c>
      <c r="AV64" s="56" t="n">
        <v>-0.0266551107606122</v>
      </c>
      <c r="AW64" s="55" t="n">
        <v>5149.96584101725</v>
      </c>
      <c r="AX64" s="56" t="n">
        <v>-0.0315418045695679</v>
      </c>
      <c r="AY64" s="55" t="n">
        <v>-2888.78624761643</v>
      </c>
      <c r="AZ64" s="56" t="n">
        <v>-0.0360288730824158</v>
      </c>
      <c r="BA64" s="55"/>
      <c r="BB64" s="56"/>
    </row>
    <row r="65">
      <c r="A65" s="52" t="n">
        <v>1993</v>
      </c>
      <c r="B65" s="52" t="n">
        <v>2</v>
      </c>
      <c r="C65" s="55" t="n">
        <v>111711.282949556</v>
      </c>
      <c r="D65" s="56" t="n">
        <v>-0.00937704843243314</v>
      </c>
      <c r="E65" s="55" t="n">
        <v>109288.870746662</v>
      </c>
      <c r="F65" s="56" t="n">
        <v>-0.0100072616907654</v>
      </c>
      <c r="G65" s="55" t="n">
        <v>1107.85212027332</v>
      </c>
      <c r="H65" s="56" t="n">
        <v>-0.0336552206695394</v>
      </c>
      <c r="I65" s="55" t="n">
        <v>211.391691036976</v>
      </c>
      <c r="J65" s="56" t="n">
        <v>-0.00651169510114569</v>
      </c>
      <c r="K65" s="55" t="n">
        <v>18726.0118388305</v>
      </c>
      <c r="L65" s="56" t="n">
        <v>-0.014670205592092</v>
      </c>
      <c r="M65" s="55" t="n">
        <v>1591.92263571054</v>
      </c>
      <c r="N65" s="56" t="n">
        <v>0.0490203394492275</v>
      </c>
      <c r="O65" s="55" t="n">
        <v>3693.26514417138</v>
      </c>
      <c r="P65" s="56" t="n">
        <v>-0.0064064180486062</v>
      </c>
      <c r="Q65" s="55" t="n">
        <v>385.885048325555</v>
      </c>
      <c r="R65" s="56" t="n">
        <v>-0.00977073594980715</v>
      </c>
      <c r="S65" s="55" t="n">
        <v>8921.11332508597</v>
      </c>
      <c r="T65" s="56" t="n">
        <v>-0.0297630963485647</v>
      </c>
      <c r="U65" s="55" t="n">
        <v>12948.0988469055</v>
      </c>
      <c r="V65" s="56" t="n">
        <v>-0.0449236316699483</v>
      </c>
      <c r="W65" s="55" t="n">
        <v>4292.90543100836</v>
      </c>
      <c r="X65" s="56" t="n">
        <v>-0.0304232822530843</v>
      </c>
      <c r="Y65" s="55" t="n">
        <v>9982.67417322855</v>
      </c>
      <c r="Z65" s="56" t="n">
        <v>-0.0397100628024114</v>
      </c>
      <c r="AA65" s="55" t="n">
        <v>3158.01292848166</v>
      </c>
      <c r="AB65" s="56" t="n">
        <v>-0.0147023420841955</v>
      </c>
      <c r="AC65" s="55" t="n">
        <v>5280.06882381695</v>
      </c>
      <c r="AD65" s="56" t="n">
        <v>0.156369589939213</v>
      </c>
      <c r="AE65" s="55" t="n">
        <v>2786.02952310291</v>
      </c>
      <c r="AF65" s="56" t="n">
        <v>0.0356335527724656</v>
      </c>
      <c r="AG65" s="55" t="n">
        <v>21376.5187795177</v>
      </c>
      <c r="AH65" s="56" t="n">
        <v>0.0047035638618993</v>
      </c>
      <c r="AI65" s="55" t="n">
        <v>12736.6576995629</v>
      </c>
      <c r="AJ65" s="56" t="n">
        <v>-0.000445399525494383</v>
      </c>
      <c r="AK65" s="55" t="n">
        <v>1329.77431655525</v>
      </c>
      <c r="AL65" s="56" t="n">
        <v>0.0382075376597595</v>
      </c>
      <c r="AM65" s="55" t="n">
        <v>6281.15324477438</v>
      </c>
      <c r="AN65" s="56" t="n">
        <v>-0.00582884503437553</v>
      </c>
      <c r="AO65" s="55" t="n">
        <v>775.408058745511</v>
      </c>
      <c r="AP65" s="56" t="n">
        <v>-0.0512944638163264</v>
      </c>
      <c r="AQ65" s="55" t="n">
        <v>2267.79902614072</v>
      </c>
      <c r="AR65" s="56" t="n">
        <v>-0.0518582395757995</v>
      </c>
      <c r="AS65" s="55" t="n">
        <v>412.147559929482</v>
      </c>
      <c r="AT65" s="56" t="n">
        <v>0.00720045220689602</v>
      </c>
      <c r="AU65" s="55" t="n">
        <v>2530.00670547518</v>
      </c>
      <c r="AV65" s="56" t="n">
        <v>0.0191198921991982</v>
      </c>
      <c r="AW65" s="55" t="n">
        <v>5308.21798743737</v>
      </c>
      <c r="AX65" s="56" t="n">
        <v>-0.00995707453543759</v>
      </c>
      <c r="AY65" s="55" t="n">
        <v>-2888.78624761643</v>
      </c>
      <c r="AZ65" s="56" t="n">
        <v>-0.0360288730824158</v>
      </c>
      <c r="BA65" s="55"/>
      <c r="BB65" s="56"/>
    </row>
    <row r="66">
      <c r="A66" s="52" t="n">
        <v>1993</v>
      </c>
      <c r="B66" s="52" t="n">
        <v>3</v>
      </c>
      <c r="C66" s="55" t="n">
        <v>112074.709269904</v>
      </c>
      <c r="D66" s="56" t="n">
        <v>0.00691851079524541</v>
      </c>
      <c r="E66" s="55" t="n">
        <v>109615.953271937</v>
      </c>
      <c r="F66" s="56" t="n">
        <v>0.0055117301056915</v>
      </c>
      <c r="G66" s="55" t="n">
        <v>1086.8484567002</v>
      </c>
      <c r="H66" s="56" t="n">
        <v>-0.0517123635230964</v>
      </c>
      <c r="I66" s="55" t="n">
        <v>209.127054811107</v>
      </c>
      <c r="J66" s="56" t="n">
        <v>0.00731552401771962</v>
      </c>
      <c r="K66" s="55" t="n">
        <v>18448.3076350837</v>
      </c>
      <c r="L66" s="56" t="n">
        <v>0.00651539308540827</v>
      </c>
      <c r="M66" s="55" t="n">
        <v>1571.78599764637</v>
      </c>
      <c r="N66" s="56" t="n">
        <v>0.0643094379018039</v>
      </c>
      <c r="O66" s="55" t="n">
        <v>4030.40020768759</v>
      </c>
      <c r="P66" s="56" t="n">
        <v>0.0701723201226707</v>
      </c>
      <c r="Q66" s="55" t="n">
        <v>389.614297785405</v>
      </c>
      <c r="R66" s="56" t="n">
        <v>-0.00343880656934814</v>
      </c>
      <c r="S66" s="55" t="n">
        <v>9035.12198251491</v>
      </c>
      <c r="T66" s="56" t="n">
        <v>-0.028764310544924</v>
      </c>
      <c r="U66" s="55" t="n">
        <v>12511.1797816825</v>
      </c>
      <c r="V66" s="56" t="n">
        <v>-0.0227151160102605</v>
      </c>
      <c r="W66" s="55" t="n">
        <v>4218.84654646836</v>
      </c>
      <c r="X66" s="56" t="n">
        <v>-0.0178793905639777</v>
      </c>
      <c r="Y66" s="55" t="n">
        <v>9933.80480008671</v>
      </c>
      <c r="Z66" s="56" t="n">
        <v>-0.0389574569396729</v>
      </c>
      <c r="AA66" s="55" t="n">
        <v>3902.65326039717</v>
      </c>
      <c r="AB66" s="56" t="n">
        <v>-0.0509751319862103</v>
      </c>
      <c r="AC66" s="55" t="n">
        <v>5527.92791732942</v>
      </c>
      <c r="AD66" s="56" t="n">
        <v>0.230056621537511</v>
      </c>
      <c r="AE66" s="55" t="n">
        <v>2791.28238998771</v>
      </c>
      <c r="AF66" s="56" t="n">
        <v>0.0217592033878367</v>
      </c>
      <c r="AG66" s="55" t="n">
        <v>21539.5625015083</v>
      </c>
      <c r="AH66" s="56" t="n">
        <v>0.0207108091237656</v>
      </c>
      <c r="AI66" s="55" t="n">
        <v>12781.720312507</v>
      </c>
      <c r="AJ66" s="56" t="n">
        <v>0.00943272130146267</v>
      </c>
      <c r="AK66" s="55" t="n">
        <v>1308.872471632</v>
      </c>
      <c r="AL66" s="56" t="n">
        <v>0.0139658522159571</v>
      </c>
      <c r="AM66" s="55" t="n">
        <v>6329.77009397368</v>
      </c>
      <c r="AN66" s="56" t="n">
        <v>0.0292654520907745</v>
      </c>
      <c r="AO66" s="55" t="n">
        <v>749.883470292922</v>
      </c>
      <c r="AP66" s="56" t="n">
        <v>-0.0395913063251973</v>
      </c>
      <c r="AQ66" s="55" t="n">
        <v>2240.20073937872</v>
      </c>
      <c r="AR66" s="56" t="n">
        <v>-0.0257237912527828</v>
      </c>
      <c r="AS66" s="55" t="n">
        <v>414.55006697312</v>
      </c>
      <c r="AT66" s="56" t="n">
        <v>0.0130449279822007</v>
      </c>
      <c r="AU66" s="55" t="n">
        <v>2566.89848805511</v>
      </c>
      <c r="AV66" s="56" t="n">
        <v>0.0707573124954617</v>
      </c>
      <c r="AW66" s="55" t="n">
        <v>5346.18052324802</v>
      </c>
      <c r="AX66" s="56" t="n">
        <v>0.014293557829167</v>
      </c>
      <c r="AY66" s="55" t="n">
        <v>-2888.78624761643</v>
      </c>
      <c r="AZ66" s="56" t="n">
        <v>-0.0360288730824158</v>
      </c>
      <c r="BA66" s="55"/>
      <c r="BB66" s="56"/>
    </row>
    <row r="67">
      <c r="A67" s="52" t="n">
        <v>1993</v>
      </c>
      <c r="B67" s="52" t="n">
        <v>4</v>
      </c>
      <c r="C67" s="55" t="n">
        <v>115266.074993868</v>
      </c>
      <c r="D67" s="56" t="n">
        <v>0.0185887262812805</v>
      </c>
      <c r="E67" s="55" t="n">
        <v>112633.661895</v>
      </c>
      <c r="F67" s="56" t="n">
        <v>0.0166411095036438</v>
      </c>
      <c r="G67" s="55" t="n">
        <v>1064.28626056876</v>
      </c>
      <c r="H67" s="56" t="n">
        <v>-0.0668612400745393</v>
      </c>
      <c r="I67" s="55" t="n">
        <v>201.913022726057</v>
      </c>
      <c r="J67" s="56" t="n">
        <v>-0.0187271744322649</v>
      </c>
      <c r="K67" s="55" t="n">
        <v>19639.1017261572</v>
      </c>
      <c r="L67" s="56" t="n">
        <v>0.0382788501676765</v>
      </c>
      <c r="M67" s="55" t="n">
        <v>1622.22485550645</v>
      </c>
      <c r="N67" s="56" t="n">
        <v>0.083990570937982</v>
      </c>
      <c r="O67" s="55" t="n">
        <v>4230.11847958331</v>
      </c>
      <c r="P67" s="56" t="n">
        <v>0.138155405634218</v>
      </c>
      <c r="Q67" s="55" t="n">
        <v>394.270197347044</v>
      </c>
      <c r="R67" s="56" t="n">
        <v>0.0205350693063122</v>
      </c>
      <c r="S67" s="55" t="n">
        <v>8503.125725754</v>
      </c>
      <c r="T67" s="56" t="n">
        <v>-0.00135267243021742</v>
      </c>
      <c r="U67" s="55" t="n">
        <v>15046.7294866671</v>
      </c>
      <c r="V67" s="56" t="n">
        <v>-0.0327631187131443</v>
      </c>
      <c r="W67" s="55" t="n">
        <v>5045.66078375613</v>
      </c>
      <c r="X67" s="56" t="n">
        <v>-0.0441475499172793</v>
      </c>
      <c r="Y67" s="55" t="n">
        <v>9685.41480639654</v>
      </c>
      <c r="Z67" s="56" t="n">
        <v>-0.032579783396992</v>
      </c>
      <c r="AA67" s="55" t="n">
        <v>2531.19126162099</v>
      </c>
      <c r="AB67" s="56" t="n">
        <v>-0.0532585797479416</v>
      </c>
      <c r="AC67" s="55" t="n">
        <v>5733.77551845878</v>
      </c>
      <c r="AD67" s="56" t="n">
        <v>0.203831491569762</v>
      </c>
      <c r="AE67" s="55" t="n">
        <v>2791.45920349683</v>
      </c>
      <c r="AF67" s="56" t="n">
        <v>0.0112671945716933</v>
      </c>
      <c r="AG67" s="55" t="n">
        <v>21675.7899125262</v>
      </c>
      <c r="AH67" s="56" t="n">
        <v>0.037320892289691</v>
      </c>
      <c r="AI67" s="55" t="n">
        <v>12918.1239127803</v>
      </c>
      <c r="AJ67" s="56" t="n">
        <v>0.0272667436563789</v>
      </c>
      <c r="AK67" s="55" t="n">
        <v>1266.387794568</v>
      </c>
      <c r="AL67" s="56" t="n">
        <v>-0.0310231278179878</v>
      </c>
      <c r="AM67" s="55" t="n">
        <v>6329.94101857312</v>
      </c>
      <c r="AN67" s="56" t="n">
        <v>0.0273227089972665</v>
      </c>
      <c r="AO67" s="55" t="n">
        <v>760.239695943165</v>
      </c>
      <c r="AP67" s="56" t="n">
        <v>-0.0457759058143232</v>
      </c>
      <c r="AQ67" s="55" t="n">
        <v>2157.58628943034</v>
      </c>
      <c r="AR67" s="56" t="n">
        <v>-0.0346456255633453</v>
      </c>
      <c r="AS67" s="55" t="n">
        <v>418.246274137742</v>
      </c>
      <c r="AT67" s="56" t="n">
        <v>0.0199818318473635</v>
      </c>
      <c r="AU67" s="55" t="n">
        <v>2744.3557986403</v>
      </c>
      <c r="AV67" s="56" t="n">
        <v>0.106294998619755</v>
      </c>
      <c r="AW67" s="55" t="n">
        <v>5528.78838431725</v>
      </c>
      <c r="AX67" s="56" t="n">
        <v>0.0315643922099802</v>
      </c>
      <c r="AY67" s="55" t="n">
        <v>-2888.78624761643</v>
      </c>
      <c r="AZ67" s="56" t="n">
        <v>-0.0360288730824158</v>
      </c>
      <c r="BA67" s="55"/>
      <c r="BB67" s="56"/>
    </row>
    <row r="68">
      <c r="A68" s="52" t="n">
        <v>1994</v>
      </c>
      <c r="B68" s="52" t="n">
        <v>1</v>
      </c>
      <c r="C68" s="55" t="n">
        <v>111822.986420971</v>
      </c>
      <c r="D68" s="56" t="n">
        <v>0.0272680096000435</v>
      </c>
      <c r="E68" s="55" t="n">
        <v>109231.430184859</v>
      </c>
      <c r="F68" s="56" t="n">
        <v>0.0248509831450887</v>
      </c>
      <c r="G68" s="55" t="n">
        <v>1038.50867355453</v>
      </c>
      <c r="H68" s="56" t="n">
        <v>-0.0762866564959003</v>
      </c>
      <c r="I68" s="55" t="n">
        <v>190.306272225056</v>
      </c>
      <c r="J68" s="56" t="n">
        <v>-0.0830417435718823</v>
      </c>
      <c r="K68" s="55" t="n">
        <v>19033.3982521705</v>
      </c>
      <c r="L68" s="56" t="n">
        <v>0.0416375426108309</v>
      </c>
      <c r="M68" s="55" t="n">
        <v>1709.52991218114</v>
      </c>
      <c r="N68" s="56" t="n">
        <v>0.094931807018678</v>
      </c>
      <c r="O68" s="55" t="n">
        <v>4109.46144407563</v>
      </c>
      <c r="P68" s="56" t="n">
        <v>0.0830991332128912</v>
      </c>
      <c r="Q68" s="55" t="n">
        <v>391.992556180373</v>
      </c>
      <c r="R68" s="56" t="n">
        <v>0.014405785429106</v>
      </c>
      <c r="S68" s="55" t="n">
        <v>8589.83135680464</v>
      </c>
      <c r="T68" s="56" t="n">
        <v>0.0178857902316796</v>
      </c>
      <c r="U68" s="55" t="n">
        <v>12203.2607453569</v>
      </c>
      <c r="V68" s="56" t="n">
        <v>0.00579494127037306</v>
      </c>
      <c r="W68" s="55" t="n">
        <v>4000.37641800671</v>
      </c>
      <c r="X68" s="56" t="n">
        <v>-0.00871228076495345</v>
      </c>
      <c r="Y68" s="55" t="n">
        <v>9441.55271369619</v>
      </c>
      <c r="Z68" s="56" t="n">
        <v>-0.0395980737581011</v>
      </c>
      <c r="AA68" s="55" t="n">
        <v>3249.88513477757</v>
      </c>
      <c r="AB68" s="56" t="n">
        <v>-0.0252668466902488</v>
      </c>
      <c r="AC68" s="55" t="n">
        <v>6014.62408443864</v>
      </c>
      <c r="AD68" s="56" t="n">
        <v>0.188048019753923</v>
      </c>
      <c r="AE68" s="55" t="n">
        <v>2786.54185373946</v>
      </c>
      <c r="AF68" s="56" t="n">
        <v>0.00389997044560064</v>
      </c>
      <c r="AG68" s="55" t="n">
        <v>21824.6009015629</v>
      </c>
      <c r="AH68" s="56" t="n">
        <v>0.0468005634529651</v>
      </c>
      <c r="AI68" s="55" t="n">
        <v>12998.4692767476</v>
      </c>
      <c r="AJ68" s="56" t="n">
        <v>0.0307843018045006</v>
      </c>
      <c r="AK68" s="55" t="n">
        <v>1202.24947756815</v>
      </c>
      <c r="AL68" s="56" t="n">
        <v>-0.095460085376035</v>
      </c>
      <c r="AM68" s="55" t="n">
        <v>6362.06018876452</v>
      </c>
      <c r="AN68" s="56" t="n">
        <v>0.0301994333919533</v>
      </c>
      <c r="AO68" s="55" t="n">
        <v>699.739549436258</v>
      </c>
      <c r="AP68" s="56" t="n">
        <v>-0.105851611016298</v>
      </c>
      <c r="AQ68" s="55" t="n">
        <v>2019.20584102149</v>
      </c>
      <c r="AR68" s="56" t="n">
        <v>-0.0926084773460274</v>
      </c>
      <c r="AS68" s="55" t="n">
        <v>422.106145758369</v>
      </c>
      <c r="AT68" s="56" t="n">
        <v>0.0277647452222336</v>
      </c>
      <c r="AU68" s="55" t="n">
        <v>2696.63383924339</v>
      </c>
      <c r="AV68" s="56" t="n">
        <v>0.134842710565037</v>
      </c>
      <c r="AW68" s="55" t="n">
        <v>5380.30477806798</v>
      </c>
      <c r="AX68" s="56" t="n">
        <v>0.0447263038554901</v>
      </c>
      <c r="AY68" s="55" t="n">
        <v>-2780.64137230721</v>
      </c>
      <c r="AZ68" s="56" t="n">
        <v>-0.0374360946222498</v>
      </c>
      <c r="BA68" s="55"/>
      <c r="BB68" s="56"/>
    </row>
    <row r="69">
      <c r="A69" s="52" t="n">
        <v>1994</v>
      </c>
      <c r="B69" s="52" t="n">
        <v>2</v>
      </c>
      <c r="C69" s="55" t="n">
        <v>112016.269509416</v>
      </c>
      <c r="D69" s="56" t="n">
        <v>0.00273013210310213</v>
      </c>
      <c r="E69" s="55" t="n">
        <v>109396.607322107</v>
      </c>
      <c r="F69" s="56" t="n">
        <v>0.000985796400938099</v>
      </c>
      <c r="G69" s="55" t="n">
        <v>1023.90809328681</v>
      </c>
      <c r="H69" s="56" t="n">
        <v>-0.0757718701353373</v>
      </c>
      <c r="I69" s="55" t="n">
        <v>190.274331567284</v>
      </c>
      <c r="J69" s="56" t="n">
        <v>-0.0998968283289732</v>
      </c>
      <c r="K69" s="55" t="n">
        <v>19220.0060618871</v>
      </c>
      <c r="L69" s="56" t="n">
        <v>0.0263801084453168</v>
      </c>
      <c r="M69" s="55" t="n">
        <v>1705.60873494728</v>
      </c>
      <c r="N69" s="56" t="n">
        <v>0.0714143367815121</v>
      </c>
      <c r="O69" s="55" t="n">
        <v>4448.74067337695</v>
      </c>
      <c r="P69" s="56" t="n">
        <v>0.204554912716688</v>
      </c>
      <c r="Q69" s="55" t="n">
        <v>385.580514532881</v>
      </c>
      <c r="R69" s="56" t="n">
        <v>-0.000789182669799993</v>
      </c>
      <c r="S69" s="55" t="n">
        <v>8910.97133792968</v>
      </c>
      <c r="T69" s="56" t="n">
        <v>-0.00113685218276227</v>
      </c>
      <c r="U69" s="55" t="n">
        <v>12383.9791027405</v>
      </c>
      <c r="V69" s="56" t="n">
        <v>-0.0435677662670743</v>
      </c>
      <c r="W69" s="55" t="n">
        <v>4046.42732246568</v>
      </c>
      <c r="X69" s="56" t="n">
        <v>-0.0574152197163087</v>
      </c>
      <c r="Y69" s="55" t="n">
        <v>9609.98398719086</v>
      </c>
      <c r="Z69" s="56" t="n">
        <v>-0.037333702329699</v>
      </c>
      <c r="AA69" s="55" t="n">
        <v>2883.16077797428</v>
      </c>
      <c r="AB69" s="56" t="n">
        <v>-0.0870332569029491</v>
      </c>
      <c r="AC69" s="55" t="n">
        <v>5434.47483419321</v>
      </c>
      <c r="AD69" s="56" t="n">
        <v>0.0292431813918366</v>
      </c>
      <c r="AE69" s="55" t="n">
        <v>2804.31353977162</v>
      </c>
      <c r="AF69" s="56" t="n">
        <v>0.00656275050823729</v>
      </c>
      <c r="AG69" s="55" t="n">
        <v>21957.9527269482</v>
      </c>
      <c r="AH69" s="56" t="n">
        <v>0.0271996555392156</v>
      </c>
      <c r="AI69" s="55" t="n">
        <v>12851.6928523844</v>
      </c>
      <c r="AJ69" s="56" t="n">
        <v>0.00903181631594485</v>
      </c>
      <c r="AK69" s="55" t="n">
        <v>1163.30930525217</v>
      </c>
      <c r="AL69" s="56" t="n">
        <v>-0.125182904520448</v>
      </c>
      <c r="AM69" s="55" t="n">
        <v>6405.01147025787</v>
      </c>
      <c r="AN69" s="56" t="n">
        <v>0.0197190262133051</v>
      </c>
      <c r="AO69" s="55" t="n">
        <v>681.528581191725</v>
      </c>
      <c r="AP69" s="56" t="n">
        <v>-0.121071062513418</v>
      </c>
      <c r="AQ69" s="55" t="n">
        <v>1991.38524721061</v>
      </c>
      <c r="AR69" s="56" t="n">
        <v>-0.121886364595764</v>
      </c>
      <c r="AS69" s="55" t="n">
        <v>425.140161722978</v>
      </c>
      <c r="AT69" s="56" t="n">
        <v>0.0315241507088369</v>
      </c>
      <c r="AU69" s="55" t="n">
        <v>2724.48378046689</v>
      </c>
      <c r="AV69" s="56" t="n">
        <v>0.076868205357262</v>
      </c>
      <c r="AW69" s="55" t="n">
        <v>5409.18311517856</v>
      </c>
      <c r="AX69" s="56" t="n">
        <v>0.0190205315569443</v>
      </c>
      <c r="AY69" s="55" t="n">
        <v>-2780.64137230721</v>
      </c>
      <c r="AZ69" s="56" t="n">
        <v>-0.0374360946222498</v>
      </c>
      <c r="BA69" s="55"/>
      <c r="BB69" s="56"/>
    </row>
    <row r="70">
      <c r="A70" s="52" t="n">
        <v>1994</v>
      </c>
      <c r="B70" s="52" t="n">
        <v>3</v>
      </c>
      <c r="C70" s="55" t="n">
        <v>113138.900581795</v>
      </c>
      <c r="D70" s="56" t="n">
        <v>0.00949537428045666</v>
      </c>
      <c r="E70" s="55" t="n">
        <v>110455.375684856</v>
      </c>
      <c r="F70" s="56" t="n">
        <v>0.00765784895230093</v>
      </c>
      <c r="G70" s="55" t="n">
        <v>1020.53426170768</v>
      </c>
      <c r="H70" s="56" t="n">
        <v>-0.0610151255068825</v>
      </c>
      <c r="I70" s="55" t="n">
        <v>194.353328183513</v>
      </c>
      <c r="J70" s="56" t="n">
        <v>-0.0706447410208996</v>
      </c>
      <c r="K70" s="55" t="n">
        <v>19002.9196211913</v>
      </c>
      <c r="L70" s="56" t="n">
        <v>0.030063027843968</v>
      </c>
      <c r="M70" s="55" t="n">
        <v>1676.07987348988</v>
      </c>
      <c r="N70" s="56" t="n">
        <v>0.066353737722362</v>
      </c>
      <c r="O70" s="55" t="n">
        <v>4707.88772633772</v>
      </c>
      <c r="P70" s="56" t="n">
        <v>0.168094353845528</v>
      </c>
      <c r="Q70" s="55" t="n">
        <v>398.480453645486</v>
      </c>
      <c r="R70" s="56" t="n">
        <v>0.0227562384401117</v>
      </c>
      <c r="S70" s="55" t="n">
        <v>9128.61782149219</v>
      </c>
      <c r="T70" s="56" t="n">
        <v>0.0103480439066812</v>
      </c>
      <c r="U70" s="55" t="n">
        <v>12317.491603648</v>
      </c>
      <c r="V70" s="56" t="n">
        <v>-0.0154812081206096</v>
      </c>
      <c r="W70" s="55" t="n">
        <v>4047.13387059113</v>
      </c>
      <c r="X70" s="56" t="n">
        <v>-0.0407013324580333</v>
      </c>
      <c r="Y70" s="55" t="n">
        <v>9741.45218665537</v>
      </c>
      <c r="Z70" s="56" t="n">
        <v>-0.0193634380081295</v>
      </c>
      <c r="AA70" s="55" t="n">
        <v>3623.86120876642</v>
      </c>
      <c r="AB70" s="56" t="n">
        <v>-0.0714365415087811</v>
      </c>
      <c r="AC70" s="55" t="n">
        <v>5247.91614858917</v>
      </c>
      <c r="AD70" s="56" t="n">
        <v>-0.0506540195400235</v>
      </c>
      <c r="AE70" s="55" t="n">
        <v>2844.76333328313</v>
      </c>
      <c r="AF70" s="56" t="n">
        <v>0.0191599902207142</v>
      </c>
      <c r="AG70" s="55" t="n">
        <v>22091.1718573028</v>
      </c>
      <c r="AH70" s="56" t="n">
        <v>0.0256091253365014</v>
      </c>
      <c r="AI70" s="55" t="n">
        <v>13050.3606232112</v>
      </c>
      <c r="AJ70" s="56" t="n">
        <v>0.0210175394341341</v>
      </c>
      <c r="AK70" s="55" t="n">
        <v>1149.50237733288</v>
      </c>
      <c r="AL70" s="56" t="n">
        <v>-0.121761361594234</v>
      </c>
      <c r="AM70" s="55" t="n">
        <v>6632.39904844275</v>
      </c>
      <c r="AN70" s="56" t="n">
        <v>0.0478104180682952</v>
      </c>
      <c r="AO70" s="55" t="n">
        <v>675.457222719235</v>
      </c>
      <c r="AP70" s="56" t="n">
        <v>-0.099250417594369</v>
      </c>
      <c r="AQ70" s="55" t="n">
        <v>1958.0573334347</v>
      </c>
      <c r="AR70" s="56" t="n">
        <v>-0.12594559093944</v>
      </c>
      <c r="AS70" s="55" t="n">
        <v>427.30854532586</v>
      </c>
      <c r="AT70" s="56" t="n">
        <v>0.0307766886781566</v>
      </c>
      <c r="AU70" s="55" t="n">
        <v>2788.70039632281</v>
      </c>
      <c r="AV70" s="56" t="n">
        <v>0.0864085234768126</v>
      </c>
      <c r="AW70" s="55" t="n">
        <v>5475.77101444575</v>
      </c>
      <c r="AX70" s="56" t="n">
        <v>0.0242398270380517</v>
      </c>
      <c r="AY70" s="55" t="n">
        <v>-2780.64137230721</v>
      </c>
      <c r="AZ70" s="56" t="n">
        <v>-0.0374360946222498</v>
      </c>
      <c r="BA70" s="55"/>
      <c r="BB70" s="56"/>
    </row>
    <row r="71">
      <c r="A71" s="52" t="n">
        <v>1994</v>
      </c>
      <c r="B71" s="52" t="n">
        <v>4</v>
      </c>
      <c r="C71" s="55" t="n">
        <v>116615.976265641</v>
      </c>
      <c r="D71" s="56" t="n">
        <v>0.0117111758324822</v>
      </c>
      <c r="E71" s="55" t="n">
        <v>113764.514327547</v>
      </c>
      <c r="F71" s="56" t="n">
        <v>0.0100400929306652</v>
      </c>
      <c r="G71" s="55" t="n">
        <v>1026.60565220647</v>
      </c>
      <c r="H71" s="56" t="n">
        <v>-0.0354045802885367</v>
      </c>
      <c r="I71" s="55" t="n">
        <v>205.54492323543</v>
      </c>
      <c r="J71" s="56" t="n">
        <v>0.0179874505385422</v>
      </c>
      <c r="K71" s="55" t="n">
        <v>20214.857324319</v>
      </c>
      <c r="L71" s="56" t="n">
        <v>0.0293167990160685</v>
      </c>
      <c r="M71" s="55" t="n">
        <v>1723.66653543192</v>
      </c>
      <c r="N71" s="56" t="n">
        <v>0.0625324409135619</v>
      </c>
      <c r="O71" s="55" t="n">
        <v>4533.70767144725</v>
      </c>
      <c r="P71" s="56" t="n">
        <v>0.0717684843413282</v>
      </c>
      <c r="Q71" s="55" t="n">
        <v>395.747025472539</v>
      </c>
      <c r="R71" s="56" t="n">
        <v>0.00374572599053202</v>
      </c>
      <c r="S71" s="55" t="n">
        <v>8593.68131153218</v>
      </c>
      <c r="T71" s="56" t="n">
        <v>0.0106496820932462</v>
      </c>
      <c r="U71" s="55" t="n">
        <v>15254.7973947069</v>
      </c>
      <c r="V71" s="56" t="n">
        <v>0.0138281151544679</v>
      </c>
      <c r="W71" s="55" t="n">
        <v>4985.55725464271</v>
      </c>
      <c r="X71" s="56" t="n">
        <v>-0.0119119242631045</v>
      </c>
      <c r="Y71" s="55" t="n">
        <v>9729.33806200344</v>
      </c>
      <c r="Z71" s="56" t="n">
        <v>0.00453498961943177</v>
      </c>
      <c r="AA71" s="55" t="n">
        <v>2390.83182694017</v>
      </c>
      <c r="AB71" s="56" t="n">
        <v>-0.0554519276393715</v>
      </c>
      <c r="AC71" s="55" t="n">
        <v>5112.71788041364</v>
      </c>
      <c r="AD71" s="56" t="n">
        <v>-0.108315652757205</v>
      </c>
      <c r="AE71" s="55" t="n">
        <v>2907.88956233422</v>
      </c>
      <c r="AF71" s="56" t="n">
        <v>0.0417094968436351</v>
      </c>
      <c r="AG71" s="55" t="n">
        <v>22035.9436477294</v>
      </c>
      <c r="AH71" s="56" t="n">
        <v>0.016615483756609</v>
      </c>
      <c r="AI71" s="55" t="n">
        <v>13058.1122514778</v>
      </c>
      <c r="AJ71" s="56" t="n">
        <v>0.0108365842937146</v>
      </c>
      <c r="AK71" s="55" t="n">
        <v>1160.80568226375</v>
      </c>
      <c r="AL71" s="56" t="n">
        <v>-0.0833726546932447</v>
      </c>
      <c r="AM71" s="55" t="n">
        <v>6695.35717923603</v>
      </c>
      <c r="AN71" s="56" t="n">
        <v>0.0577282094083849</v>
      </c>
      <c r="AO71" s="55" t="n">
        <v>677.895946005724</v>
      </c>
      <c r="AP71" s="56" t="n">
        <v>-0.108312878657676</v>
      </c>
      <c r="AQ71" s="55" t="n">
        <v>1955.83485950657</v>
      </c>
      <c r="AR71" s="56" t="n">
        <v>-0.0935079310209349</v>
      </c>
      <c r="AS71" s="55" t="n">
        <v>428.934479980055</v>
      </c>
      <c r="AT71" s="56" t="n">
        <v>0.0255548142403612</v>
      </c>
      <c r="AU71" s="55" t="n">
        <v>2958.28671139787</v>
      </c>
      <c r="AV71" s="56" t="n">
        <v>0.0779530529035473</v>
      </c>
      <c r="AW71" s="55" t="n">
        <v>5651.6195283358</v>
      </c>
      <c r="AX71" s="56" t="n">
        <v>0.0222166477499794</v>
      </c>
      <c r="AY71" s="55" t="n">
        <v>-2780.64137230721</v>
      </c>
      <c r="AZ71" s="56" t="n">
        <v>-0.0374360946222498</v>
      </c>
      <c r="BA71" s="55"/>
      <c r="BB71" s="56"/>
    </row>
    <row r="72">
      <c r="A72" s="52" t="n">
        <v>1995</v>
      </c>
      <c r="B72" s="52" t="n">
        <v>1</v>
      </c>
      <c r="C72" s="55" t="n">
        <v>111696.823257444</v>
      </c>
      <c r="D72" s="56" t="n">
        <v>-0.00112823997609612</v>
      </c>
      <c r="E72" s="55" t="n">
        <v>109045.393846919</v>
      </c>
      <c r="F72" s="56" t="n">
        <v>-0.00170313926701293</v>
      </c>
      <c r="G72" s="55" t="n">
        <v>1053.58400512497</v>
      </c>
      <c r="H72" s="56" t="n">
        <v>0.0145163270700903</v>
      </c>
      <c r="I72" s="55" t="n">
        <v>229.584977132121</v>
      </c>
      <c r="J72" s="56" t="n">
        <v>0.206397321789866</v>
      </c>
      <c r="K72" s="55" t="n">
        <v>19060.2095277622</v>
      </c>
      <c r="L72" s="56" t="n">
        <v>0.00140864365030979</v>
      </c>
      <c r="M72" s="55" t="n">
        <v>1782.40246064672</v>
      </c>
      <c r="N72" s="56" t="n">
        <v>0.0426272438676445</v>
      </c>
      <c r="O72" s="55" t="n">
        <v>4834.69696276515</v>
      </c>
      <c r="P72" s="56" t="n">
        <v>0.176479455655934</v>
      </c>
      <c r="Q72" s="55" t="n">
        <v>390.560466657074</v>
      </c>
      <c r="R72" s="56" t="n">
        <v>-0.0036533589751111</v>
      </c>
      <c r="S72" s="55" t="n">
        <v>7864.81660318067</v>
      </c>
      <c r="T72" s="56" t="n">
        <v>-0.0844038402511393</v>
      </c>
      <c r="U72" s="55" t="n">
        <v>12510.1574808348</v>
      </c>
      <c r="V72" s="56" t="n">
        <v>0.0251487485092661</v>
      </c>
      <c r="W72" s="55" t="n">
        <v>4083.62032229518</v>
      </c>
      <c r="X72" s="56" t="n">
        <v>0.0208090178498621</v>
      </c>
      <c r="Y72" s="55" t="n">
        <v>9539.28786616294</v>
      </c>
      <c r="Z72" s="56" t="n">
        <v>0.0103515973940358</v>
      </c>
      <c r="AA72" s="55" t="n">
        <v>3021.89801839885</v>
      </c>
      <c r="AB72" s="56" t="n">
        <v>-0.0701523613677889</v>
      </c>
      <c r="AC72" s="55" t="n">
        <v>4880.60614282203</v>
      </c>
      <c r="AD72" s="56" t="n">
        <v>-0.18854344439424</v>
      </c>
      <c r="AE72" s="55" t="n">
        <v>3002.63989007474</v>
      </c>
      <c r="AF72" s="56" t="n">
        <v>0.0775506156655357</v>
      </c>
      <c r="AG72" s="55" t="n">
        <v>21854.1908093833</v>
      </c>
      <c r="AH72" s="56" t="n">
        <v>0.00135580521970646</v>
      </c>
      <c r="AI72" s="55" t="n">
        <v>12976.3358557433</v>
      </c>
      <c r="AJ72" s="56" t="n">
        <v>-0.00170277134431074</v>
      </c>
      <c r="AK72" s="55" t="n">
        <v>1220.37503375678</v>
      </c>
      <c r="AL72" s="56" t="n">
        <v>0.0150763685298467</v>
      </c>
      <c r="AM72" s="55" t="n">
        <v>6813.62029868032</v>
      </c>
      <c r="AN72" s="56" t="n">
        <v>0.0709770257617599</v>
      </c>
      <c r="AO72" s="55" t="n">
        <v>740.45237114136</v>
      </c>
      <c r="AP72" s="56" t="n">
        <v>0.058182822077018</v>
      </c>
      <c r="AQ72" s="55" t="n">
        <v>2016.85237199833</v>
      </c>
      <c r="AR72" s="56" t="n">
        <v>-0.00116554190531359</v>
      </c>
      <c r="AS72" s="55" t="n">
        <v>427.110243904489</v>
      </c>
      <c r="AT72" s="56" t="n">
        <v>0.0118550705702931</v>
      </c>
      <c r="AU72" s="55" t="n">
        <v>2720.49713241397</v>
      </c>
      <c r="AV72" s="56" t="n">
        <v>0.00884928937080764</v>
      </c>
      <c r="AW72" s="55" t="n">
        <v>5405.19174552179</v>
      </c>
      <c r="AX72" s="56" t="n">
        <v>0.00462556834238503</v>
      </c>
      <c r="AY72" s="55" t="n">
        <v>-2778.46934752303</v>
      </c>
      <c r="AZ72" s="56" t="n">
        <v>-0.000781123666580674</v>
      </c>
      <c r="BA72" s="55"/>
      <c r="BB72" s="56"/>
    </row>
    <row r="73">
      <c r="A73" s="52" t="n">
        <v>1995</v>
      </c>
      <c r="B73" s="52" t="n">
        <v>2</v>
      </c>
      <c r="C73" s="55" t="n">
        <v>113806.289690068</v>
      </c>
      <c r="D73" s="56" t="n">
        <v>0.0159800017309244</v>
      </c>
      <c r="E73" s="55" t="n">
        <v>111079.110206388</v>
      </c>
      <c r="F73" s="56" t="n">
        <v>0.0153798451841136</v>
      </c>
      <c r="G73" s="55" t="n">
        <v>1054.19119750772</v>
      </c>
      <c r="H73" s="56" t="n">
        <v>0.0295759984899628</v>
      </c>
      <c r="I73" s="55" t="n">
        <v>239.915007717193</v>
      </c>
      <c r="J73" s="56" t="n">
        <v>0.260890030415663</v>
      </c>
      <c r="K73" s="55" t="n">
        <v>19335.5310410485</v>
      </c>
      <c r="L73" s="56" t="n">
        <v>0.00601066299299746</v>
      </c>
      <c r="M73" s="55" t="n">
        <v>1804.01571583612</v>
      </c>
      <c r="N73" s="56" t="n">
        <v>0.0576961051339129</v>
      </c>
      <c r="O73" s="55" t="n">
        <v>4849.95279551784</v>
      </c>
      <c r="P73" s="56" t="n">
        <v>0.0901855494841286</v>
      </c>
      <c r="Q73" s="55" t="n">
        <v>389.524163218683</v>
      </c>
      <c r="R73" s="56" t="n">
        <v>0.0102278215240701</v>
      </c>
      <c r="S73" s="55" t="n">
        <v>8682.1329357513</v>
      </c>
      <c r="T73" s="56" t="n">
        <v>-0.0256805227511315</v>
      </c>
      <c r="U73" s="55" t="n">
        <v>13164.3183261963</v>
      </c>
      <c r="V73" s="56" t="n">
        <v>0.0630119945279197</v>
      </c>
      <c r="W73" s="55" t="n">
        <v>4274.06565578627</v>
      </c>
      <c r="X73" s="56" t="n">
        <v>0.0562566222447023</v>
      </c>
      <c r="Y73" s="55" t="n">
        <v>9808.65667134036</v>
      </c>
      <c r="Z73" s="56" t="n">
        <v>0.0206735707795465</v>
      </c>
      <c r="AA73" s="55" t="n">
        <v>2810.91194394142</v>
      </c>
      <c r="AB73" s="56" t="n">
        <v>-0.0250588987561159</v>
      </c>
      <c r="AC73" s="55" t="n">
        <v>4957.09714655422</v>
      </c>
      <c r="AD73" s="56" t="n">
        <v>-0.0878424690892627</v>
      </c>
      <c r="AE73" s="55" t="n">
        <v>3050.33681509255</v>
      </c>
      <c r="AF73" s="56" t="n">
        <v>0.0877303025613045</v>
      </c>
      <c r="AG73" s="55" t="n">
        <v>21935.1526075159</v>
      </c>
      <c r="AH73" s="56" t="n">
        <v>-0.00103835360772475</v>
      </c>
      <c r="AI73" s="55" t="n">
        <v>12891.6843145165</v>
      </c>
      <c r="AJ73" s="56" t="n">
        <v>0.00311176609894304</v>
      </c>
      <c r="AK73" s="55" t="n">
        <v>1220.30326986159</v>
      </c>
      <c r="AL73" s="56" t="n">
        <v>0.0489929585812654</v>
      </c>
      <c r="AM73" s="55" t="n">
        <v>6779.76565142199</v>
      </c>
      <c r="AN73" s="56" t="n">
        <v>0.0585095253777945</v>
      </c>
      <c r="AO73" s="55" t="n">
        <v>700.560889268608</v>
      </c>
      <c r="AP73" s="56" t="n">
        <v>0.0279259133103456</v>
      </c>
      <c r="AQ73" s="55" t="n">
        <v>2039.47245572375</v>
      </c>
      <c r="AR73" s="56" t="n">
        <v>0.0241476171325965</v>
      </c>
      <c r="AS73" s="55" t="n">
        <v>428.268238019712</v>
      </c>
      <c r="AT73" s="56" t="n">
        <v>0.00735775299152319</v>
      </c>
      <c r="AU73" s="55" t="n">
        <v>2822.42026819816</v>
      </c>
      <c r="AV73" s="56" t="n">
        <v>0.0359468052015668</v>
      </c>
      <c r="AW73" s="55" t="n">
        <v>5507.70245595487</v>
      </c>
      <c r="AX73" s="56" t="n">
        <v>0.018213349165396</v>
      </c>
      <c r="AY73" s="55" t="n">
        <v>-2778.46934752303</v>
      </c>
      <c r="AZ73" s="56" t="n">
        <v>-0.000781123666580674</v>
      </c>
      <c r="BA73" s="55"/>
      <c r="BB73" s="56"/>
    </row>
    <row r="74">
      <c r="A74" s="52" t="n">
        <v>1995</v>
      </c>
      <c r="B74" s="52" t="n">
        <v>3</v>
      </c>
      <c r="C74" s="55" t="n">
        <v>113995.159374012</v>
      </c>
      <c r="D74" s="56" t="n">
        <v>0.00756820852787055</v>
      </c>
      <c r="E74" s="55" t="n">
        <v>111250.766719944</v>
      </c>
      <c r="F74" s="56" t="n">
        <v>0.00720101697320441</v>
      </c>
      <c r="G74" s="55" t="n">
        <v>1055.25222290264</v>
      </c>
      <c r="H74" s="56" t="n">
        <v>0.0340193979738328</v>
      </c>
      <c r="I74" s="55" t="n">
        <v>232.559548138656</v>
      </c>
      <c r="J74" s="56" t="n">
        <v>0.196581248760854</v>
      </c>
      <c r="K74" s="55" t="n">
        <v>18869.0881332661</v>
      </c>
      <c r="L74" s="56" t="n">
        <v>-0.00704268031402611</v>
      </c>
      <c r="M74" s="55" t="n">
        <v>1795.47249845808</v>
      </c>
      <c r="N74" s="56" t="n">
        <v>0.0712332549639192</v>
      </c>
      <c r="O74" s="55" t="n">
        <v>4891.60651111975</v>
      </c>
      <c r="P74" s="56" t="n">
        <v>0.0390236121720238</v>
      </c>
      <c r="Q74" s="55" t="n">
        <v>388.281529784067</v>
      </c>
      <c r="R74" s="56" t="n">
        <v>-0.0255945398779662</v>
      </c>
      <c r="S74" s="55" t="n">
        <v>9066.9320498917</v>
      </c>
      <c r="T74" s="56" t="n">
        <v>-0.00675740542618175</v>
      </c>
      <c r="U74" s="55" t="n">
        <v>12657.0536963704</v>
      </c>
      <c r="V74" s="56" t="n">
        <v>0.0275674710118627</v>
      </c>
      <c r="W74" s="55" t="n">
        <v>4238.49207396593</v>
      </c>
      <c r="X74" s="56" t="n">
        <v>0.0472824002105119</v>
      </c>
      <c r="Y74" s="55" t="n">
        <v>9887.38391710164</v>
      </c>
      <c r="Z74" s="56" t="n">
        <v>0.0149804903468267</v>
      </c>
      <c r="AA74" s="55" t="n">
        <v>3240.47807300798</v>
      </c>
      <c r="AB74" s="56" t="n">
        <v>-0.105794100179943</v>
      </c>
      <c r="AC74" s="55" t="n">
        <v>5213.21462812482</v>
      </c>
      <c r="AD74" s="56" t="n">
        <v>-0.00661243805766243</v>
      </c>
      <c r="AE74" s="55" t="n">
        <v>3072.77761561713</v>
      </c>
      <c r="AF74" s="56" t="n">
        <v>0.080152285311851</v>
      </c>
      <c r="AG74" s="55" t="n">
        <v>22140.9556787143</v>
      </c>
      <c r="AH74" s="56" t="n">
        <v>0.00225356181795333</v>
      </c>
      <c r="AI74" s="55" t="n">
        <v>12907.5189910449</v>
      </c>
      <c r="AJ74" s="56" t="n">
        <v>-0.010945416474719</v>
      </c>
      <c r="AK74" s="55" t="n">
        <v>1215.71320615075</v>
      </c>
      <c r="AL74" s="56" t="n">
        <v>0.0575995579682855</v>
      </c>
      <c r="AM74" s="55" t="n">
        <v>6873.66148442041</v>
      </c>
      <c r="AN74" s="56" t="n">
        <v>0.0363763450020862</v>
      </c>
      <c r="AO74" s="55" t="n">
        <v>681.41745889408</v>
      </c>
      <c r="AP74" s="56" t="n">
        <v>0.00882400243031078</v>
      </c>
      <c r="AQ74" s="55" t="n">
        <v>2037.00937850293</v>
      </c>
      <c r="AR74" s="56" t="n">
        <v>0.0403216206798889</v>
      </c>
      <c r="AS74" s="55" t="n">
        <v>427.696081893804</v>
      </c>
      <c r="AT74" s="56" t="n">
        <v>0.000906924451155255</v>
      </c>
      <c r="AU74" s="55" t="n">
        <v>2846.39581999414</v>
      </c>
      <c r="AV74" s="56" t="n">
        <v>0.0206890004201963</v>
      </c>
      <c r="AW74" s="55" t="n">
        <v>5531.81622393032</v>
      </c>
      <c r="AX74" s="56" t="n">
        <v>0.0102351265852267</v>
      </c>
      <c r="AY74" s="55" t="n">
        <v>-2778.46934752303</v>
      </c>
      <c r="AZ74" s="56" t="n">
        <v>-0.000781123666580674</v>
      </c>
      <c r="BA74" s="55"/>
      <c r="BB74" s="56"/>
    </row>
    <row r="75">
      <c r="A75" s="52" t="n">
        <v>1995</v>
      </c>
      <c r="B75" s="52" t="n">
        <v>4</v>
      </c>
      <c r="C75" s="55" t="n">
        <v>116277.04243354</v>
      </c>
      <c r="D75" s="56" t="n">
        <v>-0.0029064099358842</v>
      </c>
      <c r="E75" s="55" t="n">
        <v>113460.18390727</v>
      </c>
      <c r="F75" s="56" t="n">
        <v>-0.00267509092862961</v>
      </c>
      <c r="G75" s="55" t="n">
        <v>1054.88945488824</v>
      </c>
      <c r="H75" s="56" t="n">
        <v>0.0275507957909416</v>
      </c>
      <c r="I75" s="55" t="n">
        <v>220.833949356309</v>
      </c>
      <c r="J75" s="56" t="n">
        <v>0.0743828934337967</v>
      </c>
      <c r="K75" s="55" t="n">
        <v>19834.0389055656</v>
      </c>
      <c r="L75" s="56" t="n">
        <v>-0.0188385410118754</v>
      </c>
      <c r="M75" s="55" t="n">
        <v>1815.75150275994</v>
      </c>
      <c r="N75" s="56" t="n">
        <v>0.0534238876459652</v>
      </c>
      <c r="O75" s="55" t="n">
        <v>4594.53218152862</v>
      </c>
      <c r="P75" s="56" t="n">
        <v>0.0134160635156155</v>
      </c>
      <c r="Q75" s="55" t="n">
        <v>403.832739879214</v>
      </c>
      <c r="R75" s="56" t="n">
        <v>0.0204315228826299</v>
      </c>
      <c r="S75" s="55" t="n">
        <v>8410.69240320802</v>
      </c>
      <c r="T75" s="56" t="n">
        <v>-0.0212934249817488</v>
      </c>
      <c r="U75" s="55" t="n">
        <v>14761.6423816864</v>
      </c>
      <c r="V75" s="56" t="n">
        <v>-0.0323278638359099</v>
      </c>
      <c r="W75" s="55" t="n">
        <v>4809.34736880275</v>
      </c>
      <c r="X75" s="56" t="n">
        <v>-0.0353440702492922</v>
      </c>
      <c r="Y75" s="55" t="n">
        <v>9822.69476429026</v>
      </c>
      <c r="Z75" s="56" t="n">
        <v>0.00959538066124099</v>
      </c>
      <c r="AA75" s="55" t="n">
        <v>2462.50083464176</v>
      </c>
      <c r="AB75" s="56" t="n">
        <v>0.0299765993132632</v>
      </c>
      <c r="AC75" s="55" t="n">
        <v>5243.55688977909</v>
      </c>
      <c r="AD75" s="56" t="n">
        <v>0.0255908916599292</v>
      </c>
      <c r="AE75" s="55" t="n">
        <v>3069.54721155609</v>
      </c>
      <c r="AF75" s="56" t="n">
        <v>0.0555927746761156</v>
      </c>
      <c r="AG75" s="55" t="n">
        <v>22225.3044840797</v>
      </c>
      <c r="AH75" s="56" t="n">
        <v>0.00859327103832919</v>
      </c>
      <c r="AI75" s="55" t="n">
        <v>12881.4084959054</v>
      </c>
      <c r="AJ75" s="56" t="n">
        <v>-0.0135321057262634</v>
      </c>
      <c r="AK75" s="55" t="n">
        <v>1206.60058380225</v>
      </c>
      <c r="AL75" s="56" t="n">
        <v>0.0394509625841941</v>
      </c>
      <c r="AM75" s="55" t="n">
        <v>6886.59386196997</v>
      </c>
      <c r="AN75" s="56" t="n">
        <v>0.0285625811460835</v>
      </c>
      <c r="AO75" s="55" t="n">
        <v>676.802430487289</v>
      </c>
      <c r="AP75" s="56" t="n">
        <v>-0.00161310231294076</v>
      </c>
      <c r="AQ75" s="55" t="n">
        <v>2018.38360306596</v>
      </c>
      <c r="AR75" s="56" t="n">
        <v>0.0319805853011352</v>
      </c>
      <c r="AS75" s="55" t="n">
        <v>425.180418865455</v>
      </c>
      <c r="AT75" s="56" t="n">
        <v>-0.00875206188780842</v>
      </c>
      <c r="AU75" s="55" t="n">
        <v>2978.78647927754</v>
      </c>
      <c r="AV75" s="56" t="n">
        <v>0.00692960820892963</v>
      </c>
      <c r="AW75" s="55" t="n">
        <v>5664.97009948002</v>
      </c>
      <c r="AX75" s="56" t="n">
        <v>0.00236225582371308</v>
      </c>
      <c r="AY75" s="55" t="n">
        <v>-2778.46934752303</v>
      </c>
      <c r="AZ75" s="56" t="n">
        <v>-0.000781123666580674</v>
      </c>
      <c r="BA75" s="55"/>
      <c r="BB75" s="56"/>
    </row>
    <row r="76">
      <c r="A76" s="52" t="n">
        <v>1996</v>
      </c>
      <c r="B76" s="52" t="n">
        <v>1</v>
      </c>
      <c r="C76" s="55" t="n">
        <v>112746.024120202</v>
      </c>
      <c r="D76" s="56" t="n">
        <v>0.00939329187849625</v>
      </c>
      <c r="E76" s="55" t="n">
        <v>110033.589808836</v>
      </c>
      <c r="F76" s="56" t="n">
        <v>0.00906224396149069</v>
      </c>
      <c r="G76" s="55" t="n">
        <v>1050.5823114944</v>
      </c>
      <c r="H76" s="56" t="n">
        <v>-0.00284903113180268</v>
      </c>
      <c r="I76" s="55" t="n">
        <v>194.486415128165</v>
      </c>
      <c r="J76" s="56" t="n">
        <v>-0.152878304331551</v>
      </c>
      <c r="K76" s="55" t="n">
        <v>19076.3239581767</v>
      </c>
      <c r="L76" s="56" t="n">
        <v>0.000845448754958955</v>
      </c>
      <c r="M76" s="55" t="n">
        <v>1893.0614851085</v>
      </c>
      <c r="N76" s="56" t="n">
        <v>0.0620841964174774</v>
      </c>
      <c r="O76" s="55" t="n">
        <v>4508.04739195123</v>
      </c>
      <c r="P76" s="56" t="n">
        <v>-0.0675636080874636</v>
      </c>
      <c r="Q76" s="55" t="n">
        <v>416.085787061826</v>
      </c>
      <c r="R76" s="56" t="n">
        <v>0.0653556173343164</v>
      </c>
      <c r="S76" s="55" t="n">
        <v>7623.9854906938</v>
      </c>
      <c r="T76" s="56" t="n">
        <v>-0.0306213259174387</v>
      </c>
      <c r="U76" s="55" t="n">
        <v>12428.0346059992</v>
      </c>
      <c r="V76" s="56" t="n">
        <v>-0.00656449568771666</v>
      </c>
      <c r="W76" s="55" t="n">
        <v>4130.95477096483</v>
      </c>
      <c r="X76" s="56" t="n">
        <v>0.0115912952071533</v>
      </c>
      <c r="Y76" s="55" t="n">
        <v>9764.98271014165</v>
      </c>
      <c r="Z76" s="56" t="n">
        <v>0.0236595065737855</v>
      </c>
      <c r="AA76" s="55" t="n">
        <v>2819.11073770685</v>
      </c>
      <c r="AB76" s="56" t="n">
        <v>-0.0671059312582115</v>
      </c>
      <c r="AC76" s="55" t="n">
        <v>5870.06191182933</v>
      </c>
      <c r="AD76" s="56" t="n">
        <v>0.202732148436627</v>
      </c>
      <c r="AE76" s="55" t="n">
        <v>3039.88150981088</v>
      </c>
      <c r="AF76" s="56" t="n">
        <v>0.0124029590958425</v>
      </c>
      <c r="AG76" s="55" t="n">
        <v>22438.0312199226</v>
      </c>
      <c r="AH76" s="56" t="n">
        <v>0.0267152609598629</v>
      </c>
      <c r="AI76" s="55" t="n">
        <v>12927.0032120091</v>
      </c>
      <c r="AJ76" s="56" t="n">
        <v>-0.0038017391259435</v>
      </c>
      <c r="AK76" s="55" t="n">
        <v>1192.95694780568</v>
      </c>
      <c r="AL76" s="56" t="n">
        <v>-0.0224669345018444</v>
      </c>
      <c r="AM76" s="55" t="n">
        <v>6873.54770000361</v>
      </c>
      <c r="AN76" s="56" t="n">
        <v>0.00879523640830082</v>
      </c>
      <c r="AO76" s="55" t="n">
        <v>676.719830214069</v>
      </c>
      <c r="AP76" s="56" t="n">
        <v>-0.0860724381624332</v>
      </c>
      <c r="AQ76" s="55" t="n">
        <v>1973.58406913219</v>
      </c>
      <c r="AR76" s="56" t="n">
        <v>-0.0214533812523242</v>
      </c>
      <c r="AS76" s="55" t="n">
        <v>419.696342490506</v>
      </c>
      <c r="AT76" s="56" t="n">
        <v>-0.0173582851729519</v>
      </c>
      <c r="AU76" s="55" t="n">
        <v>2817.33064360933</v>
      </c>
      <c r="AV76" s="56" t="n">
        <v>0.035594050087987</v>
      </c>
      <c r="AW76" s="55" t="n">
        <v>5539.0950885483</v>
      </c>
      <c r="AX76" s="56" t="n">
        <v>0.0247730976680793</v>
      </c>
      <c r="AY76" s="55" t="n">
        <v>-2823.8069155512</v>
      </c>
      <c r="AZ76" s="56" t="n">
        <v>0.0163174620114461</v>
      </c>
      <c r="BA76" s="55"/>
      <c r="BB76" s="56"/>
    </row>
    <row r="77">
      <c r="A77" s="52" t="n">
        <v>1996</v>
      </c>
      <c r="B77" s="52" t="n">
        <v>2</v>
      </c>
      <c r="C77" s="55" t="n">
        <v>114337.536482404</v>
      </c>
      <c r="D77" s="56" t="n">
        <v>0.00466799149486952</v>
      </c>
      <c r="E77" s="55" t="n">
        <v>111507.245284269</v>
      </c>
      <c r="F77" s="56" t="n">
        <v>0.00385432577813982</v>
      </c>
      <c r="G77" s="55" t="n">
        <v>1048.96056815242</v>
      </c>
      <c r="H77" s="56" t="n">
        <v>-0.00496174637738311</v>
      </c>
      <c r="I77" s="55" t="n">
        <v>211.644113500831</v>
      </c>
      <c r="J77" s="56" t="n">
        <v>-0.117837122760101</v>
      </c>
      <c r="K77" s="55" t="n">
        <v>19397.2859760121</v>
      </c>
      <c r="L77" s="56" t="n">
        <v>0.00319385771368186</v>
      </c>
      <c r="M77" s="55" t="n">
        <v>1946.53123993105</v>
      </c>
      <c r="N77" s="56" t="n">
        <v>0.0789990479816192</v>
      </c>
      <c r="O77" s="55" t="n">
        <v>4428.22147823101</v>
      </c>
      <c r="P77" s="56" t="n">
        <v>-0.0869557571109933</v>
      </c>
      <c r="Q77" s="55" t="n">
        <v>415.501263721585</v>
      </c>
      <c r="R77" s="56" t="n">
        <v>0.0666893172640446</v>
      </c>
      <c r="S77" s="55" t="n">
        <v>8393.21935792974</v>
      </c>
      <c r="T77" s="56" t="n">
        <v>-0.0332767972984922</v>
      </c>
      <c r="U77" s="55" t="n">
        <v>12771.7536650925</v>
      </c>
      <c r="V77" s="56" t="n">
        <v>-0.0298203561609862</v>
      </c>
      <c r="W77" s="55" t="n">
        <v>4229.35890623026</v>
      </c>
      <c r="X77" s="56" t="n">
        <v>-0.0104600053336769</v>
      </c>
      <c r="Y77" s="55" t="n">
        <v>9978.08847855837</v>
      </c>
      <c r="Z77" s="56" t="n">
        <v>0.0172737014756641</v>
      </c>
      <c r="AA77" s="55" t="n">
        <v>2752.68984989038</v>
      </c>
      <c r="AB77" s="56" t="n">
        <v>-0.0207128843635702</v>
      </c>
      <c r="AC77" s="55" t="n">
        <v>5726.96035654681</v>
      </c>
      <c r="AD77" s="56" t="n">
        <v>0.155305249671724</v>
      </c>
      <c r="AE77" s="55" t="n">
        <v>3036.09450593622</v>
      </c>
      <c r="AF77" s="56" t="n">
        <v>-0.0046690939459082</v>
      </c>
      <c r="AG77" s="55" t="n">
        <v>22614.2711801345</v>
      </c>
      <c r="AH77" s="56" t="n">
        <v>0.0309602848345778</v>
      </c>
      <c r="AI77" s="55" t="n">
        <v>12907.1072814194</v>
      </c>
      <c r="AJ77" s="56" t="n">
        <v>0.00119635002895224</v>
      </c>
      <c r="AK77" s="55" t="n">
        <v>1179.98433557888</v>
      </c>
      <c r="AL77" s="56" t="n">
        <v>-0.0330400936213815</v>
      </c>
      <c r="AM77" s="55" t="n">
        <v>6847.73868647721</v>
      </c>
      <c r="AN77" s="56" t="n">
        <v>0.0100258679355618</v>
      </c>
      <c r="AO77" s="55" t="n">
        <v>672.55653724175</v>
      </c>
      <c r="AP77" s="56" t="n">
        <v>-0.0399741870490301</v>
      </c>
      <c r="AQ77" s="55" t="n">
        <v>1944.27998754381</v>
      </c>
      <c r="AR77" s="56" t="n">
        <v>-0.0466750447709096</v>
      </c>
      <c r="AS77" s="55" t="n">
        <v>415.967867268864</v>
      </c>
      <c r="AT77" s="56" t="n">
        <v>-0.0287211837322429</v>
      </c>
      <c r="AU77" s="55" t="n">
        <v>2923.38782545451</v>
      </c>
      <c r="AV77" s="56" t="n">
        <v>0.0357733957603728</v>
      </c>
      <c r="AW77" s="55" t="n">
        <v>5656.26941086765</v>
      </c>
      <c r="AX77" s="56" t="n">
        <v>0.0269743974190459</v>
      </c>
      <c r="AY77" s="55" t="n">
        <v>-2823.8069155512</v>
      </c>
      <c r="AZ77" s="56" t="n">
        <v>0.0163174620114461</v>
      </c>
      <c r="BA77" s="55"/>
      <c r="BB77" s="56"/>
    </row>
    <row r="78">
      <c r="A78" s="52" t="n">
        <v>1996</v>
      </c>
      <c r="B78" s="52" t="n">
        <v>3</v>
      </c>
      <c r="C78" s="55" t="n">
        <v>113882.11782201</v>
      </c>
      <c r="D78" s="56" t="n">
        <v>-0.000991634667851127</v>
      </c>
      <c r="E78" s="55" t="n">
        <v>111022.275009074</v>
      </c>
      <c r="F78" s="56" t="n">
        <v>-0.00205384392042163</v>
      </c>
      <c r="G78" s="55" t="n">
        <v>1047.87470702974</v>
      </c>
      <c r="H78" s="56" t="n">
        <v>-0.00699123461934759</v>
      </c>
      <c r="I78" s="55" t="n">
        <v>213.82641785492</v>
      </c>
      <c r="J78" s="56" t="n">
        <v>-0.080551972317072</v>
      </c>
      <c r="K78" s="55" t="n">
        <v>19085.0698433659</v>
      </c>
      <c r="L78" s="56" t="n">
        <v>0.0114463247282737</v>
      </c>
      <c r="M78" s="55" t="n">
        <v>1953.23504959006</v>
      </c>
      <c r="N78" s="56" t="n">
        <v>0.0878668714043047</v>
      </c>
      <c r="O78" s="55" t="n">
        <v>4155.91263906551</v>
      </c>
      <c r="P78" s="56" t="n">
        <v>-0.150399233949386</v>
      </c>
      <c r="Q78" s="55" t="n">
        <v>417.822440134824</v>
      </c>
      <c r="R78" s="56" t="n">
        <v>0.0760811629829152</v>
      </c>
      <c r="S78" s="55" t="n">
        <v>8428.75714173955</v>
      </c>
      <c r="T78" s="56" t="n">
        <v>-0.070384878219064</v>
      </c>
      <c r="U78" s="55" t="n">
        <v>12184.6699137634</v>
      </c>
      <c r="V78" s="56" t="n">
        <v>-0.0373217807191906</v>
      </c>
      <c r="W78" s="55" t="n">
        <v>4148.44208127799</v>
      </c>
      <c r="X78" s="56" t="n">
        <v>-0.0212457617276332</v>
      </c>
      <c r="Y78" s="55" t="n">
        <v>10017.2058740693</v>
      </c>
      <c r="Z78" s="56" t="n">
        <v>0.0131300613039911</v>
      </c>
      <c r="AA78" s="55" t="n">
        <v>3311.50739943681</v>
      </c>
      <c r="AB78" s="56" t="n">
        <v>0.0219193973322889</v>
      </c>
      <c r="AC78" s="55" t="n">
        <v>5820.26515621695</v>
      </c>
      <c r="AD78" s="56" t="n">
        <v>0.116444568542633</v>
      </c>
      <c r="AE78" s="55" t="n">
        <v>3057.41453957766</v>
      </c>
      <c r="AF78" s="56" t="n">
        <v>-0.00499973573140822</v>
      </c>
      <c r="AG78" s="55" t="n">
        <v>22725.949439452</v>
      </c>
      <c r="AH78" s="56" t="n">
        <v>0.0264213419342196</v>
      </c>
      <c r="AI78" s="55" t="n">
        <v>12906.738135542</v>
      </c>
      <c r="AJ78" s="56" t="n">
        <v>-0.0000604961730730214</v>
      </c>
      <c r="AK78" s="55" t="n">
        <v>1167.67071067753</v>
      </c>
      <c r="AL78" s="56" t="n">
        <v>-0.0395179514626879</v>
      </c>
      <c r="AM78" s="55" t="n">
        <v>6873.70856123434</v>
      </c>
      <c r="AN78" s="56" t="n">
        <v>0.00000684886999979817</v>
      </c>
      <c r="AO78" s="55" t="n">
        <v>670.395196877964</v>
      </c>
      <c r="AP78" s="56" t="n">
        <v>-0.0161754910624173</v>
      </c>
      <c r="AQ78" s="55" t="n">
        <v>1927.27194413715</v>
      </c>
      <c r="AR78" s="56" t="n">
        <v>-0.0538718356056043</v>
      </c>
      <c r="AS78" s="55" t="n">
        <v>414.162043241884</v>
      </c>
      <c r="AT78" s="56" t="n">
        <v>-0.031644055732267</v>
      </c>
      <c r="AU78" s="55" t="n">
        <v>2945.7547119826</v>
      </c>
      <c r="AV78" s="56" t="n">
        <v>0.0349069132587017</v>
      </c>
      <c r="AW78" s="55" t="n">
        <v>5680.98084224576</v>
      </c>
      <c r="AX78" s="56" t="n">
        <v>0.0269648542679641</v>
      </c>
      <c r="AY78" s="55" t="n">
        <v>-2823.8069155512</v>
      </c>
      <c r="AZ78" s="56" t="n">
        <v>0.0163174620114461</v>
      </c>
      <c r="BA78" s="55"/>
      <c r="BB78" s="56"/>
    </row>
    <row r="79">
      <c r="A79" s="52" t="n">
        <v>1996</v>
      </c>
      <c r="B79" s="52" t="n">
        <v>4</v>
      </c>
      <c r="C79" s="55" t="n">
        <v>116957.614403983</v>
      </c>
      <c r="D79" s="56" t="n">
        <v>0.00585302099364515</v>
      </c>
      <c r="E79" s="55" t="n">
        <v>113903.834975362</v>
      </c>
      <c r="F79" s="56" t="n">
        <v>0.00391019168851892</v>
      </c>
      <c r="G79" s="55" t="n">
        <v>1047.82614876156</v>
      </c>
      <c r="H79" s="56" t="n">
        <v>-0.00669577849502989</v>
      </c>
      <c r="I79" s="55" t="n">
        <v>215.648331866735</v>
      </c>
      <c r="J79" s="56" t="n">
        <v>-0.0234819759583533</v>
      </c>
      <c r="K79" s="55" t="n">
        <v>20078.8273597527</v>
      </c>
      <c r="L79" s="56" t="n">
        <v>0.0123418359393441</v>
      </c>
      <c r="M79" s="55" t="n">
        <v>1998.57271815443</v>
      </c>
      <c r="N79" s="56" t="n">
        <v>0.100686253111506</v>
      </c>
      <c r="O79" s="55" t="n">
        <v>4277.27732294852</v>
      </c>
      <c r="P79" s="56" t="n">
        <v>-0.0690505248511596</v>
      </c>
      <c r="Q79" s="55" t="n">
        <v>425.957184814968</v>
      </c>
      <c r="R79" s="56" t="n">
        <v>0.0547861595926382</v>
      </c>
      <c r="S79" s="55" t="n">
        <v>7477.95922013623</v>
      </c>
      <c r="T79" s="56" t="n">
        <v>-0.110898501378558</v>
      </c>
      <c r="U79" s="55" t="n">
        <v>14819.227981938</v>
      </c>
      <c r="V79" s="56" t="n">
        <v>0.0039010293544981</v>
      </c>
      <c r="W79" s="55" t="n">
        <v>4813.94389652521</v>
      </c>
      <c r="X79" s="56" t="n">
        <v>0.000955748747174967</v>
      </c>
      <c r="Y79" s="55" t="n">
        <v>9738.44820309309</v>
      </c>
      <c r="Z79" s="56" t="n">
        <v>-0.00857672596154002</v>
      </c>
      <c r="AA79" s="55" t="n">
        <v>2680.93994791266</v>
      </c>
      <c r="AB79" s="56" t="n">
        <v>0.0887062088255839</v>
      </c>
      <c r="AC79" s="55" t="n">
        <v>5950.36028792999</v>
      </c>
      <c r="AD79" s="56" t="n">
        <v>0.134794646650755</v>
      </c>
      <c r="AE79" s="55" t="n">
        <v>3103.41129325035</v>
      </c>
      <c r="AF79" s="56" t="n">
        <v>0.0110322726318623</v>
      </c>
      <c r="AG79" s="55" t="n">
        <v>22754.1395896982</v>
      </c>
      <c r="AH79" s="56" t="n">
        <v>0.0237942794438335</v>
      </c>
      <c r="AI79" s="55" t="n">
        <v>12892.6528710163</v>
      </c>
      <c r="AJ79" s="56" t="n">
        <v>0.000872915032121391</v>
      </c>
      <c r="AK79" s="55" t="n">
        <v>1156.00464808883</v>
      </c>
      <c r="AL79" s="56" t="n">
        <v>-0.0419326298964515</v>
      </c>
      <c r="AM79" s="55" t="n">
        <v>6890.10237706974</v>
      </c>
      <c r="AN79" s="56" t="n">
        <v>0.000509470308557081</v>
      </c>
      <c r="AO79" s="55" t="n">
        <v>660.308011834341</v>
      </c>
      <c r="AP79" s="56" t="n">
        <v>-0.024371098432777</v>
      </c>
      <c r="AQ79" s="55" t="n">
        <v>1921.00454312815</v>
      </c>
      <c r="AR79" s="56" t="n">
        <v>-0.048246061744599</v>
      </c>
      <c r="AS79" s="55" t="n">
        <v>413.694812580086</v>
      </c>
      <c r="AT79" s="56" t="n">
        <v>-0.0270134883351799</v>
      </c>
      <c r="AU79" s="55" t="n">
        <v>3122.53294780851</v>
      </c>
      <c r="AV79" s="56" t="n">
        <v>0.0482567211617775</v>
      </c>
      <c r="AW79" s="55" t="n">
        <v>5876.28935057429</v>
      </c>
      <c r="AX79" s="56" t="n">
        <v>0.0373028007885989</v>
      </c>
      <c r="AY79" s="55" t="n">
        <v>-2823.8069155512</v>
      </c>
      <c r="AZ79" s="56" t="n">
        <v>0.0163174620114461</v>
      </c>
      <c r="BA79" s="55"/>
      <c r="BB79" s="56"/>
    </row>
    <row r="80">
      <c r="A80" s="52" t="n">
        <v>1997</v>
      </c>
      <c r="B80" s="52" t="n">
        <v>1</v>
      </c>
      <c r="C80" s="55" t="n">
        <v>113363.049822891</v>
      </c>
      <c r="D80" s="56" t="n">
        <v>0.00547270475836403</v>
      </c>
      <c r="E80" s="55" t="n">
        <v>110378.916789377</v>
      </c>
      <c r="F80" s="56" t="n">
        <v>0.00313837784571191</v>
      </c>
      <c r="G80" s="55" t="n">
        <v>1049.89022995631</v>
      </c>
      <c r="H80" s="56" t="n">
        <v>-0.000658759937718911</v>
      </c>
      <c r="I80" s="55" t="n">
        <v>218.191914792764</v>
      </c>
      <c r="J80" s="56" t="n">
        <v>0.121887688911216</v>
      </c>
      <c r="K80" s="55" t="n">
        <v>19136.2366120349</v>
      </c>
      <c r="L80" s="56" t="n">
        <v>0.00314068129632816</v>
      </c>
      <c r="M80" s="55" t="n">
        <v>2098.67868026445</v>
      </c>
      <c r="N80" s="56" t="n">
        <v>0.108616226558624</v>
      </c>
      <c r="O80" s="55" t="n">
        <v>4314.72714684268</v>
      </c>
      <c r="P80" s="56" t="n">
        <v>-0.0428833657458247</v>
      </c>
      <c r="Q80" s="55" t="n">
        <v>406.961294381299</v>
      </c>
      <c r="R80" s="56" t="n">
        <v>-0.0219293543885727</v>
      </c>
      <c r="S80" s="55" t="n">
        <v>6928.82290939448</v>
      </c>
      <c r="T80" s="56" t="n">
        <v>-0.0911809947891247</v>
      </c>
      <c r="U80" s="55" t="n">
        <v>12008.3772488574</v>
      </c>
      <c r="V80" s="56" t="n">
        <v>-0.0337669929675992</v>
      </c>
      <c r="W80" s="55" t="n">
        <v>4022.13141644156</v>
      </c>
      <c r="X80" s="56" t="n">
        <v>-0.0263433904646336</v>
      </c>
      <c r="Y80" s="55" t="n">
        <v>9447.7827417952</v>
      </c>
      <c r="Z80" s="56" t="n">
        <v>-0.0324834132084044</v>
      </c>
      <c r="AA80" s="55" t="n">
        <v>3313.28352745225</v>
      </c>
      <c r="AB80" s="56" t="n">
        <v>0.175293855305373</v>
      </c>
      <c r="AC80" s="55" t="n">
        <v>6870.53620786132</v>
      </c>
      <c r="AD80" s="56" t="n">
        <v>0.170436753659418</v>
      </c>
      <c r="AE80" s="55" t="n">
        <v>3173.98994195527</v>
      </c>
      <c r="AF80" s="56" t="n">
        <v>0.0441163353609577</v>
      </c>
      <c r="AG80" s="55" t="n">
        <v>22759.2432333321</v>
      </c>
      <c r="AH80" s="56" t="n">
        <v>0.0143155168232558</v>
      </c>
      <c r="AI80" s="55" t="n">
        <v>12906.0122259639</v>
      </c>
      <c r="AJ80" s="56" t="n">
        <v>-0.00162380914593308</v>
      </c>
      <c r="AK80" s="55" t="n">
        <v>1144.97532363099</v>
      </c>
      <c r="AL80" s="56" t="n">
        <v>-0.0402207508518588</v>
      </c>
      <c r="AM80" s="55" t="n">
        <v>6848.05089745892</v>
      </c>
      <c r="AN80" s="56" t="n">
        <v>-0.0037094094138147</v>
      </c>
      <c r="AO80" s="55" t="n">
        <v>652.236906574335</v>
      </c>
      <c r="AP80" s="56" t="n">
        <v>-0.0361788180966844</v>
      </c>
      <c r="AQ80" s="55" t="n">
        <v>1896.21358535193</v>
      </c>
      <c r="AR80" s="56" t="n">
        <v>-0.0392030342108932</v>
      </c>
      <c r="AS80" s="55" t="n">
        <v>414.409273845661</v>
      </c>
      <c r="AT80" s="56" t="n">
        <v>-0.0125973664994822</v>
      </c>
      <c r="AU80" s="55" t="n">
        <v>3054.43861977057</v>
      </c>
      <c r="AV80" s="56" t="n">
        <v>0.0841605072869531</v>
      </c>
      <c r="AW80" s="55" t="n">
        <v>5759.78770060934</v>
      </c>
      <c r="AX80" s="56" t="n">
        <v>0.0398427195296407</v>
      </c>
      <c r="AY80" s="55" t="n">
        <v>-2781.20382057015</v>
      </c>
      <c r="AZ80" s="56" t="n">
        <v>-0.0150871133385314</v>
      </c>
      <c r="BA80" s="55"/>
      <c r="BB80" s="56"/>
    </row>
    <row r="81">
      <c r="A81" s="52" t="n">
        <v>1997</v>
      </c>
      <c r="B81" s="52" t="n">
        <v>2</v>
      </c>
      <c r="C81" s="55" t="n">
        <v>116658.284960983</v>
      </c>
      <c r="D81" s="56" t="n">
        <v>0.0202973454735622</v>
      </c>
      <c r="E81" s="55" t="n">
        <v>113462.968731783</v>
      </c>
      <c r="F81" s="56" t="n">
        <v>0.0175389809202839</v>
      </c>
      <c r="G81" s="55" t="n">
        <v>1049.77712055918</v>
      </c>
      <c r="H81" s="56" t="n">
        <v>0.000778439563459132</v>
      </c>
      <c r="I81" s="55" t="n">
        <v>248.847214245073</v>
      </c>
      <c r="J81" s="56" t="n">
        <v>0.175781410259237</v>
      </c>
      <c r="K81" s="55" t="n">
        <v>20054.6240795851</v>
      </c>
      <c r="L81" s="56" t="n">
        <v>0.033888148289708</v>
      </c>
      <c r="M81" s="55" t="n">
        <v>2181.71176735183</v>
      </c>
      <c r="N81" s="56" t="n">
        <v>0.120820320062835</v>
      </c>
      <c r="O81" s="55" t="n">
        <v>4357.95842152047</v>
      </c>
      <c r="P81" s="56" t="n">
        <v>-0.0158671053505223</v>
      </c>
      <c r="Q81" s="55" t="n">
        <v>388.687553267897</v>
      </c>
      <c r="R81" s="56" t="n">
        <v>-0.0645334028915373</v>
      </c>
      <c r="S81" s="55" t="n">
        <v>7729.0194346907</v>
      </c>
      <c r="T81" s="56" t="n">
        <v>-0.0791352989733929</v>
      </c>
      <c r="U81" s="55" t="n">
        <v>13030.1999772692</v>
      </c>
      <c r="V81" s="56" t="n">
        <v>0.0202357733286886</v>
      </c>
      <c r="W81" s="55" t="n">
        <v>4220.5598136631</v>
      </c>
      <c r="X81" s="56" t="n">
        <v>-0.00208047904238973</v>
      </c>
      <c r="Y81" s="55" t="n">
        <v>9594.33796913992</v>
      </c>
      <c r="Z81" s="56" t="n">
        <v>-0.0384593211658806</v>
      </c>
      <c r="AA81" s="55" t="n">
        <v>3302.00230762693</v>
      </c>
      <c r="AB81" s="56" t="n">
        <v>0.199554794652374</v>
      </c>
      <c r="AC81" s="55" t="n">
        <v>6731.40725868663</v>
      </c>
      <c r="AD81" s="56" t="n">
        <v>0.175389183721445</v>
      </c>
      <c r="AE81" s="55" t="n">
        <v>3243.52916489649</v>
      </c>
      <c r="AF81" s="56" t="n">
        <v>0.0683228596984353</v>
      </c>
      <c r="AG81" s="55" t="n">
        <v>22856.1720922451</v>
      </c>
      <c r="AH81" s="56" t="n">
        <v>0.0106968254773163</v>
      </c>
      <c r="AI81" s="55" t="n">
        <v>12911.0801679111</v>
      </c>
      <c r="AJ81" s="56" t="n">
        <v>0.000307806110619646</v>
      </c>
      <c r="AK81" s="55" t="n">
        <v>1137.79850135296</v>
      </c>
      <c r="AL81" s="56" t="n">
        <v>-0.0357511815656664</v>
      </c>
      <c r="AM81" s="55" t="n">
        <v>6863.89022058344</v>
      </c>
      <c r="AN81" s="56" t="n">
        <v>0.00235866683086638</v>
      </c>
      <c r="AO81" s="55" t="n">
        <v>645.246429184462</v>
      </c>
      <c r="AP81" s="56" t="n">
        <v>-0.0406064123163387</v>
      </c>
      <c r="AQ81" s="55" t="n">
        <v>1860.47877135466</v>
      </c>
      <c r="AR81" s="56" t="n">
        <v>-0.0431014137500901</v>
      </c>
      <c r="AS81" s="55" t="n">
        <v>415.190244981384</v>
      </c>
      <c r="AT81" s="56" t="n">
        <v>-0.00186942874358431</v>
      </c>
      <c r="AU81" s="55" t="n">
        <v>3253.37417166864</v>
      </c>
      <c r="AV81" s="56" t="n">
        <v>0.112878059948417</v>
      </c>
      <c r="AW81" s="55" t="n">
        <v>5973.25603379888</v>
      </c>
      <c r="AX81" s="56" t="n">
        <v>0.0560416415671756</v>
      </c>
      <c r="AY81" s="55" t="n">
        <v>-2781.20382057015</v>
      </c>
      <c r="AZ81" s="56" t="n">
        <v>-0.0150871133385314</v>
      </c>
      <c r="BA81" s="55"/>
      <c r="BB81" s="56"/>
    </row>
    <row r="82">
      <c r="A82" s="52" t="n">
        <v>1997</v>
      </c>
      <c r="B82" s="52" t="n">
        <v>3</v>
      </c>
      <c r="C82" s="55" t="n">
        <v>117209.177927886</v>
      </c>
      <c r="D82" s="56" t="n">
        <v>0.0292149476099097</v>
      </c>
      <c r="E82" s="55" t="n">
        <v>113923.971452963</v>
      </c>
      <c r="F82" s="56" t="n">
        <v>0.0261361645097977</v>
      </c>
      <c r="G82" s="55" t="n">
        <v>1050.27049531037</v>
      </c>
      <c r="H82" s="56" t="n">
        <v>0.00228633086050989</v>
      </c>
      <c r="I82" s="55" t="n">
        <v>262.091325311076</v>
      </c>
      <c r="J82" s="56" t="n">
        <v>0.22572003936812</v>
      </c>
      <c r="K82" s="55" t="n">
        <v>19888.5803674748</v>
      </c>
      <c r="L82" s="56" t="n">
        <v>0.0421015238981777</v>
      </c>
      <c r="M82" s="55" t="n">
        <v>2224.19718945269</v>
      </c>
      <c r="N82" s="56" t="n">
        <v>0.138724799106742</v>
      </c>
      <c r="O82" s="55" t="n">
        <v>4525.86400420145</v>
      </c>
      <c r="P82" s="56" t="n">
        <v>0.0890180803269058</v>
      </c>
      <c r="Q82" s="55" t="n">
        <v>382.345749954426</v>
      </c>
      <c r="R82" s="56" t="n">
        <v>-0.0849085323635319</v>
      </c>
      <c r="S82" s="55" t="n">
        <v>7744.24481560197</v>
      </c>
      <c r="T82" s="56" t="n">
        <v>-0.0812115374338933</v>
      </c>
      <c r="U82" s="55" t="n">
        <v>12486.7398897393</v>
      </c>
      <c r="V82" s="56" t="n">
        <v>0.0247909855674213</v>
      </c>
      <c r="W82" s="55" t="n">
        <v>4115.09912368161</v>
      </c>
      <c r="X82" s="56" t="n">
        <v>-0.00803746489480106</v>
      </c>
      <c r="Y82" s="55" t="n">
        <v>9791.34084262546</v>
      </c>
      <c r="Z82" s="56" t="n">
        <v>-0.0225477078422134</v>
      </c>
      <c r="AA82" s="55" t="n">
        <v>3974.4444318903</v>
      </c>
      <c r="AB82" s="56" t="n">
        <v>0.200191922435758</v>
      </c>
      <c r="AC82" s="55" t="n">
        <v>6749.42090300343</v>
      </c>
      <c r="AD82" s="56" t="n">
        <v>0.15964148055935</v>
      </c>
      <c r="AE82" s="55" t="n">
        <v>3312.25420884817</v>
      </c>
      <c r="AF82" s="56" t="n">
        <v>0.0833513630460196</v>
      </c>
      <c r="AG82" s="55" t="n">
        <v>23011.3696948072</v>
      </c>
      <c r="AH82" s="56" t="n">
        <v>0.01255922249214</v>
      </c>
      <c r="AI82" s="55" t="n">
        <v>12969.154423125</v>
      </c>
      <c r="AJ82" s="56" t="n">
        <v>0.00483594591657965</v>
      </c>
      <c r="AK82" s="55" t="n">
        <v>1134.46752234747</v>
      </c>
      <c r="AL82" s="56" t="n">
        <v>-0.0284354039426055</v>
      </c>
      <c r="AM82" s="55" t="n">
        <v>6948.4031719872</v>
      </c>
      <c r="AN82" s="56" t="n">
        <v>0.0108667119194017</v>
      </c>
      <c r="AO82" s="55" t="n">
        <v>653.315639922338</v>
      </c>
      <c r="AP82" s="56" t="n">
        <v>-0.0254768486337095</v>
      </c>
      <c r="AQ82" s="55" t="n">
        <v>1891.31743233139</v>
      </c>
      <c r="AR82" s="56" t="n">
        <v>-0.0186556504986893</v>
      </c>
      <c r="AS82" s="55" t="n">
        <v>416.148460524753</v>
      </c>
      <c r="AT82" s="56" t="n">
        <v>0.00479623209147872</v>
      </c>
      <c r="AU82" s="55" t="n">
        <v>3334.94810248461</v>
      </c>
      <c r="AV82" s="56" t="n">
        <v>0.132120094357777</v>
      </c>
      <c r="AW82" s="55" t="n">
        <v>6060.7891613714</v>
      </c>
      <c r="AX82" s="56" t="n">
        <v>0.0668561168700397</v>
      </c>
      <c r="AY82" s="55" t="n">
        <v>-2781.20382057015</v>
      </c>
      <c r="AZ82" s="56" t="n">
        <v>-0.0150871133385314</v>
      </c>
      <c r="BA82" s="55"/>
      <c r="BB82" s="56"/>
    </row>
    <row r="83">
      <c r="A83" s="52" t="n">
        <v>1997</v>
      </c>
      <c r="B83" s="52" t="n">
        <v>4</v>
      </c>
      <c r="C83" s="55" t="n">
        <v>121047.915350354</v>
      </c>
      <c r="D83" s="56" t="n">
        <v>0.0349725066402533</v>
      </c>
      <c r="E83" s="55" t="n">
        <v>117518.829448539</v>
      </c>
      <c r="F83" s="56" t="n">
        <v>0.0317372498824084</v>
      </c>
      <c r="G83" s="55" t="n">
        <v>1052.87900212024</v>
      </c>
      <c r="H83" s="56" t="n">
        <v>0.00482222491264817</v>
      </c>
      <c r="I83" s="55" t="n">
        <v>261.843940703045</v>
      </c>
      <c r="J83" s="56" t="n">
        <v>0.214217325199884</v>
      </c>
      <c r="K83" s="55" t="n">
        <v>21008.6079317483</v>
      </c>
      <c r="L83" s="56" t="n">
        <v>0.046306517573798</v>
      </c>
      <c r="M83" s="55" t="n">
        <v>2294.81202510912</v>
      </c>
      <c r="N83" s="56" t="n">
        <v>0.148225433212284</v>
      </c>
      <c r="O83" s="55" t="n">
        <v>4235.01307399616</v>
      </c>
      <c r="P83" s="56" t="n">
        <v>-0.00988111028611649</v>
      </c>
      <c r="Q83" s="55" t="n">
        <v>378.422343580005</v>
      </c>
      <c r="R83" s="56" t="n">
        <v>-0.111595350259468</v>
      </c>
      <c r="S83" s="55" t="n">
        <v>7154.1857570747</v>
      </c>
      <c r="T83" s="56" t="n">
        <v>-0.0432970351308794</v>
      </c>
      <c r="U83" s="55" t="n">
        <v>15503.2573877616</v>
      </c>
      <c r="V83" s="56" t="n">
        <v>0.0461582348727856</v>
      </c>
      <c r="W83" s="55" t="n">
        <v>4861.67505950538</v>
      </c>
      <c r="X83" s="56" t="n">
        <v>0.00991518887758969</v>
      </c>
      <c r="Y83" s="55" t="n">
        <v>9779.08749663512</v>
      </c>
      <c r="Z83" s="56" t="n">
        <v>0.00417307693120161</v>
      </c>
      <c r="AA83" s="55" t="n">
        <v>3242.96419214041</v>
      </c>
      <c r="AB83" s="56" t="n">
        <v>0.209637013565086</v>
      </c>
      <c r="AC83" s="55" t="n">
        <v>6639.0999528871</v>
      </c>
      <c r="AD83" s="56" t="n">
        <v>0.115747556724285</v>
      </c>
      <c r="AE83" s="55" t="n">
        <v>3380.37925140947</v>
      </c>
      <c r="AF83" s="56" t="n">
        <v>0.0892462944765022</v>
      </c>
      <c r="AG83" s="55" t="n">
        <v>23105.6613874533</v>
      </c>
      <c r="AH83" s="56" t="n">
        <v>0.0154486965490104</v>
      </c>
      <c r="AI83" s="55" t="n">
        <v>12978.6656434328</v>
      </c>
      <c r="AJ83" s="56" t="n">
        <v>0.00667145647036249</v>
      </c>
      <c r="AK83" s="55" t="n">
        <v>1134.97929601544</v>
      </c>
      <c r="AL83" s="56" t="n">
        <v>-0.0181879476939438</v>
      </c>
      <c r="AM83" s="55" t="n">
        <v>7029.67443994595</v>
      </c>
      <c r="AN83" s="56" t="n">
        <v>0.0202568924578983</v>
      </c>
      <c r="AO83" s="55" t="n">
        <v>649.181551883999</v>
      </c>
      <c r="AP83" s="56" t="n">
        <v>-0.0168504088257725</v>
      </c>
      <c r="AQ83" s="55" t="n">
        <v>1886.3066543179</v>
      </c>
      <c r="AR83" s="56" t="n">
        <v>-0.0180623668665306</v>
      </c>
      <c r="AS83" s="55" t="n">
        <v>416.786181887352</v>
      </c>
      <c r="AT83" s="56" t="n">
        <v>0.00747258416895757</v>
      </c>
      <c r="AU83" s="55" t="n">
        <v>3564.80505382415</v>
      </c>
      <c r="AV83" s="56" t="n">
        <v>0.141638891697217</v>
      </c>
      <c r="AW83" s="55" t="n">
        <v>6307.43778604568</v>
      </c>
      <c r="AX83" s="56" t="n">
        <v>0.0733708654815051</v>
      </c>
      <c r="AY83" s="55" t="n">
        <v>-2781.20382057015</v>
      </c>
      <c r="AZ83" s="56" t="n">
        <v>-0.0150871133385314</v>
      </c>
      <c r="BA83" s="55"/>
      <c r="BB83" s="56"/>
    </row>
    <row r="84">
      <c r="A84" s="52" t="n">
        <v>1998</v>
      </c>
      <c r="B84" s="52" t="n">
        <v>1</v>
      </c>
      <c r="C84" s="55" t="n">
        <v>117313.302123297</v>
      </c>
      <c r="D84" s="56" t="n">
        <v>0.0348460305767839</v>
      </c>
      <c r="E84" s="55" t="n">
        <v>114138.129874886</v>
      </c>
      <c r="F84" s="56" t="n">
        <v>0.0340573471352588</v>
      </c>
      <c r="G84" s="55" t="n">
        <v>1057.33447675427</v>
      </c>
      <c r="H84" s="56" t="n">
        <v>0.00709050011663215</v>
      </c>
      <c r="I84" s="55" t="n">
        <v>248.620152987659</v>
      </c>
      <c r="J84" s="56" t="n">
        <v>0.139456304894686</v>
      </c>
      <c r="K84" s="55" t="n">
        <v>19959.6921352195</v>
      </c>
      <c r="L84" s="56" t="n">
        <v>0.0430312155874328</v>
      </c>
      <c r="M84" s="55" t="n">
        <v>2403.27953733406</v>
      </c>
      <c r="N84" s="56" t="n">
        <v>0.145139348836015</v>
      </c>
      <c r="O84" s="55" t="n">
        <v>4234.31347048639</v>
      </c>
      <c r="P84" s="56" t="n">
        <v>-0.0186370246876749</v>
      </c>
      <c r="Q84" s="55" t="n">
        <v>368.37025280441</v>
      </c>
      <c r="R84" s="56" t="n">
        <v>-0.0948273020301814</v>
      </c>
      <c r="S84" s="55" t="n">
        <v>6807.87760434957</v>
      </c>
      <c r="T84" s="56" t="n">
        <v>-0.0174553898442018</v>
      </c>
      <c r="U84" s="55" t="n">
        <v>12394.7297543615</v>
      </c>
      <c r="V84" s="56" t="n">
        <v>0.0321735816170199</v>
      </c>
      <c r="W84" s="55" t="n">
        <v>4043.68540480659</v>
      </c>
      <c r="X84" s="56" t="n">
        <v>0.00535884737055459</v>
      </c>
      <c r="Y84" s="55" t="n">
        <v>10141.9273430873</v>
      </c>
      <c r="Z84" s="56" t="n">
        <v>0.0734716938632909</v>
      </c>
      <c r="AA84" s="55" t="n">
        <v>3611.45863677115</v>
      </c>
      <c r="AB84" s="56" t="n">
        <v>0.0899938405054559</v>
      </c>
      <c r="AC84" s="55" t="n">
        <v>7138.84894915966</v>
      </c>
      <c r="AD84" s="56" t="n">
        <v>0.0390526638941704</v>
      </c>
      <c r="AE84" s="55" t="n">
        <v>3448.11031285726</v>
      </c>
      <c r="AF84" s="56" t="n">
        <v>0.0863645997356646</v>
      </c>
      <c r="AG84" s="55" t="n">
        <v>23287.5011328482</v>
      </c>
      <c r="AH84" s="56" t="n">
        <v>0.0232106970385755</v>
      </c>
      <c r="AI84" s="55" t="n">
        <v>12950.1837716281</v>
      </c>
      <c r="AJ84" s="56" t="n">
        <v>0.00342255569658301</v>
      </c>
      <c r="AK84" s="55" t="n">
        <v>1139.33429719841</v>
      </c>
      <c r="AL84" s="56" t="n">
        <v>-0.00492676681860271</v>
      </c>
      <c r="AM84" s="55" t="n">
        <v>7257.13451163611</v>
      </c>
      <c r="AN84" s="56" t="n">
        <v>0.0597372333095518</v>
      </c>
      <c r="AO84" s="55" t="n">
        <v>750.568404559524</v>
      </c>
      <c r="AP84" s="56" t="n">
        <v>0.15076040161794</v>
      </c>
      <c r="AQ84" s="55" t="n">
        <v>1881.58581920124</v>
      </c>
      <c r="AR84" s="56" t="n">
        <v>-0.00771419752694613</v>
      </c>
      <c r="AS84" s="55" t="n">
        <v>417.36142158776</v>
      </c>
      <c r="AT84" s="56" t="n">
        <v>0.00712374922188408</v>
      </c>
      <c r="AU84" s="55" t="n">
        <v>3235.28824739956</v>
      </c>
      <c r="AV84" s="56" t="n">
        <v>0.059208794198186</v>
      </c>
      <c r="AW84" s="55" t="n">
        <v>6210.04747657179</v>
      </c>
      <c r="AX84" s="56" t="n">
        <v>0.078172981256724</v>
      </c>
      <c r="AY84" s="55" t="n">
        <v>-3059.79780582203</v>
      </c>
      <c r="AZ84" s="56" t="n">
        <v>0.100170287122201</v>
      </c>
      <c r="BA84" s="55"/>
      <c r="BB84" s="56"/>
    </row>
    <row r="85">
      <c r="A85" s="52" t="n">
        <v>1998</v>
      </c>
      <c r="B85" s="52" t="n">
        <v>2</v>
      </c>
      <c r="C85" s="55" t="n">
        <v>121042.43535665</v>
      </c>
      <c r="D85" s="56" t="n">
        <v>0.037581131911322</v>
      </c>
      <c r="E85" s="55" t="n">
        <v>117645.284171131</v>
      </c>
      <c r="F85" s="56" t="n">
        <v>0.0368606205715805</v>
      </c>
      <c r="G85" s="55" t="n">
        <v>1061.53122007951</v>
      </c>
      <c r="H85" s="56" t="n">
        <v>0.0111967571879203</v>
      </c>
      <c r="I85" s="55" t="n">
        <v>269.011833600655</v>
      </c>
      <c r="J85" s="56" t="n">
        <v>0.0810321281544397</v>
      </c>
      <c r="K85" s="55" t="n">
        <v>20585.6940634583</v>
      </c>
      <c r="L85" s="56" t="n">
        <v>0.026481173706661</v>
      </c>
      <c r="M85" s="55" t="n">
        <v>2428.96370126214</v>
      </c>
      <c r="N85" s="56" t="n">
        <v>0.113329330487332</v>
      </c>
      <c r="O85" s="55" t="n">
        <v>4331.24968071644</v>
      </c>
      <c r="P85" s="56" t="n">
        <v>-0.00612872777127349</v>
      </c>
      <c r="Q85" s="55" t="n">
        <v>368.96547525046</v>
      </c>
      <c r="R85" s="56" t="n">
        <v>-0.05074018411864</v>
      </c>
      <c r="S85" s="55" t="n">
        <v>7732.54235712602</v>
      </c>
      <c r="T85" s="56" t="n">
        <v>0.000455804577163432</v>
      </c>
      <c r="U85" s="55" t="n">
        <v>13309.80204342</v>
      </c>
      <c r="V85" s="56" t="n">
        <v>0.0214580026890296</v>
      </c>
      <c r="W85" s="55" t="n">
        <v>4294.73772310113</v>
      </c>
      <c r="X85" s="56" t="n">
        <v>0.0175753721574778</v>
      </c>
      <c r="Y85" s="55" t="n">
        <v>10537.6038446994</v>
      </c>
      <c r="Z85" s="56" t="n">
        <v>0.0983148476313318</v>
      </c>
      <c r="AA85" s="55" t="n">
        <v>3496.70872112275</v>
      </c>
      <c r="AB85" s="56" t="n">
        <v>0.0589661651798614</v>
      </c>
      <c r="AC85" s="55" t="n">
        <v>7274.23603257488</v>
      </c>
      <c r="AD85" s="56" t="n">
        <v>0.0806412022074201</v>
      </c>
      <c r="AE85" s="55" t="n">
        <v>3500.18111665705</v>
      </c>
      <c r="AF85" s="56" t="n">
        <v>0.0791273759885407</v>
      </c>
      <c r="AG85" s="55" t="n">
        <v>23427.2088371211</v>
      </c>
      <c r="AH85" s="56" t="n">
        <v>0.0249839186794403</v>
      </c>
      <c r="AI85" s="55" t="n">
        <v>12943.5032904787</v>
      </c>
      <c r="AJ85" s="56" t="n">
        <v>0.00251126336030483</v>
      </c>
      <c r="AK85" s="55" t="n">
        <v>1139.12954862148</v>
      </c>
      <c r="AL85" s="56" t="n">
        <v>0.00116984445570512</v>
      </c>
      <c r="AM85" s="55" t="n">
        <v>7449.40846638452</v>
      </c>
      <c r="AN85" s="56" t="n">
        <v>0.0853041390500724</v>
      </c>
      <c r="AO85" s="55" t="n">
        <v>843.91351008811</v>
      </c>
      <c r="AP85" s="56" t="n">
        <v>0.307893344182852</v>
      </c>
      <c r="AQ85" s="55" t="n">
        <v>1868.04661952921</v>
      </c>
      <c r="AR85" s="56" t="n">
        <v>0.00406768853859929</v>
      </c>
      <c r="AS85" s="55" t="n">
        <v>418.373145335917</v>
      </c>
      <c r="AT85" s="56" t="n">
        <v>0.00766612509086162</v>
      </c>
      <c r="AU85" s="55" t="n">
        <v>3449.27257154392</v>
      </c>
      <c r="AV85" s="56" t="n">
        <v>0.0602139162415491</v>
      </c>
      <c r="AW85" s="55" t="n">
        <v>6435.59567051678</v>
      </c>
      <c r="AX85" s="56" t="n">
        <v>0.0774016104620026</v>
      </c>
      <c r="AY85" s="55" t="n">
        <v>-3059.79780582203</v>
      </c>
      <c r="AZ85" s="56" t="n">
        <v>0.100170287122201</v>
      </c>
      <c r="BA85" s="55"/>
      <c r="BB85" s="56"/>
    </row>
    <row r="86">
      <c r="A86" s="52" t="n">
        <v>1998</v>
      </c>
      <c r="B86" s="52" t="n">
        <v>3</v>
      </c>
      <c r="C86" s="55" t="n">
        <v>120663.276283433</v>
      </c>
      <c r="D86" s="56" t="n">
        <v>0.0294695212150784</v>
      </c>
      <c r="E86" s="55" t="n">
        <v>117243.327703042</v>
      </c>
      <c r="F86" s="56" t="n">
        <v>0.0291365917791013</v>
      </c>
      <c r="G86" s="55" t="n">
        <v>1065.85325434289</v>
      </c>
      <c r="H86" s="56" t="n">
        <v>0.0148369006861584</v>
      </c>
      <c r="I86" s="55" t="n">
        <v>270.775326550379</v>
      </c>
      <c r="J86" s="56" t="n">
        <v>0.0331334935599077</v>
      </c>
      <c r="K86" s="55" t="n">
        <v>20238.6572302154</v>
      </c>
      <c r="L86" s="56" t="n">
        <v>0.0176019030153156</v>
      </c>
      <c r="M86" s="55" t="n">
        <v>2377.46036933704</v>
      </c>
      <c r="N86" s="56" t="n">
        <v>0.0689071906983509</v>
      </c>
      <c r="O86" s="55" t="n">
        <v>4269.96397372461</v>
      </c>
      <c r="P86" s="56" t="n">
        <v>-0.0565416968426985</v>
      </c>
      <c r="Q86" s="55" t="n">
        <v>377.907947795901</v>
      </c>
      <c r="R86" s="56" t="n">
        <v>-0.0116067777896166</v>
      </c>
      <c r="S86" s="55" t="n">
        <v>8016.95957498033</v>
      </c>
      <c r="T86" s="56" t="n">
        <v>0.0352151521383899</v>
      </c>
      <c r="U86" s="55" t="n">
        <v>12686.5590169076</v>
      </c>
      <c r="V86" s="56" t="n">
        <v>0.0160025057727413</v>
      </c>
      <c r="W86" s="55" t="n">
        <v>4215.27335432088</v>
      </c>
      <c r="X86" s="56" t="n">
        <v>0.0243430905619715</v>
      </c>
      <c r="Y86" s="55" t="n">
        <v>10702.8874668466</v>
      </c>
      <c r="Z86" s="56" t="n">
        <v>0.0930972211949619</v>
      </c>
      <c r="AA86" s="55" t="n">
        <v>4009.80581230467</v>
      </c>
      <c r="AB86" s="56" t="n">
        <v>0.00889718827885311</v>
      </c>
      <c r="AC86" s="55" t="n">
        <v>6991.32089292443</v>
      </c>
      <c r="AD86" s="56" t="n">
        <v>0.035840110343891</v>
      </c>
      <c r="AE86" s="55" t="n">
        <v>3536.57941759243</v>
      </c>
      <c r="AF86" s="56" t="n">
        <v>0.0677258430663346</v>
      </c>
      <c r="AG86" s="55" t="n">
        <v>23520.8801528009</v>
      </c>
      <c r="AH86" s="56" t="n">
        <v>0.0221416832092658</v>
      </c>
      <c r="AI86" s="55" t="n">
        <v>13032.3442682871</v>
      </c>
      <c r="AJ86" s="56" t="n">
        <v>0.00487231804792621</v>
      </c>
      <c r="AK86" s="55" t="n">
        <v>1134.36486031174</v>
      </c>
      <c r="AL86" s="56" t="n">
        <v>-0.0000904935872626522</v>
      </c>
      <c r="AM86" s="55" t="n">
        <v>7538.16444455527</v>
      </c>
      <c r="AN86" s="56" t="n">
        <v>0.0848772384057563</v>
      </c>
      <c r="AO86" s="55" t="n">
        <v>796.107072693683</v>
      </c>
      <c r="AP86" s="56" t="n">
        <v>0.218564234568637</v>
      </c>
      <c r="AQ86" s="55" t="n">
        <v>1873.27381329307</v>
      </c>
      <c r="AR86" s="56" t="n">
        <v>-0.00954023831741313</v>
      </c>
      <c r="AS86" s="55" t="n">
        <v>419.905145942675</v>
      </c>
      <c r="AT86" s="56" t="n">
        <v>0.00902727217393684</v>
      </c>
      <c r="AU86" s="55" t="n">
        <v>3469.17032511999</v>
      </c>
      <c r="AV86" s="56" t="n">
        <v>0.0402471698241358</v>
      </c>
      <c r="AW86" s="55" t="n">
        <v>6456.56871328799</v>
      </c>
      <c r="AX86" s="56" t="n">
        <v>0.0653016531970949</v>
      </c>
      <c r="AY86" s="55" t="n">
        <v>-3059.79780582203</v>
      </c>
      <c r="AZ86" s="56" t="n">
        <v>0.100170287122201</v>
      </c>
      <c r="BA86" s="55"/>
      <c r="BB86" s="56"/>
    </row>
    <row r="87">
      <c r="A87" s="52" t="n">
        <v>1998</v>
      </c>
      <c r="B87" s="52" t="n">
        <v>4</v>
      </c>
      <c r="C87" s="55" t="n">
        <v>123448.106619134</v>
      </c>
      <c r="D87" s="56" t="n">
        <v>0.0198284395219306</v>
      </c>
      <c r="E87" s="55" t="n">
        <v>119877.379770254</v>
      </c>
      <c r="F87" s="56" t="n">
        <v>0.0200695525370884</v>
      </c>
      <c r="G87" s="55" t="n">
        <v>1070.29662480784</v>
      </c>
      <c r="H87" s="56" t="n">
        <v>0.0165428531222651</v>
      </c>
      <c r="I87" s="55" t="n">
        <v>263.732503373007</v>
      </c>
      <c r="J87" s="56" t="n">
        <v>0.00721255059365422</v>
      </c>
      <c r="K87" s="55" t="n">
        <v>21018.8111459277</v>
      </c>
      <c r="L87" s="56" t="n">
        <v>0.00048566826571883</v>
      </c>
      <c r="M87" s="55" t="n">
        <v>2341.97351291739</v>
      </c>
      <c r="N87" s="56" t="n">
        <v>0.0205513511748436</v>
      </c>
      <c r="O87" s="55" t="n">
        <v>4124.65109334579</v>
      </c>
      <c r="P87" s="56" t="n">
        <v>-0.0260594191144343</v>
      </c>
      <c r="Q87" s="55" t="n">
        <v>402.115840971568</v>
      </c>
      <c r="R87" s="56" t="n">
        <v>0.0626112537843679</v>
      </c>
      <c r="S87" s="55" t="n">
        <v>7229.71869198722</v>
      </c>
      <c r="T87" s="56" t="n">
        <v>0.010557866048952</v>
      </c>
      <c r="U87" s="55" t="n">
        <v>15577.5335815024</v>
      </c>
      <c r="V87" s="56" t="n">
        <v>0.00479100565017077</v>
      </c>
      <c r="W87" s="55" t="n">
        <v>5003.98510553508</v>
      </c>
      <c r="X87" s="56" t="n">
        <v>0.0292718135802719</v>
      </c>
      <c r="Y87" s="55" t="n">
        <v>10392.1184547918</v>
      </c>
      <c r="Z87" s="56" t="n">
        <v>0.0626879510350646</v>
      </c>
      <c r="AA87" s="55" t="n">
        <v>3199.90331223394</v>
      </c>
      <c r="AB87" s="56" t="n">
        <v>-0.0132782471082579</v>
      </c>
      <c r="AC87" s="55" t="n">
        <v>7020.49923730358</v>
      </c>
      <c r="AD87" s="56" t="n">
        <v>0.0574474382255119</v>
      </c>
      <c r="AE87" s="55" t="n">
        <v>3557.07989484626</v>
      </c>
      <c r="AF87" s="56" t="n">
        <v>0.0522724316696457</v>
      </c>
      <c r="AG87" s="55" t="n">
        <v>23623.1869833461</v>
      </c>
      <c r="AH87" s="56" t="n">
        <v>0.0223982160568628</v>
      </c>
      <c r="AI87" s="55" t="n">
        <v>13028.550351009</v>
      </c>
      <c r="AJ87" s="56" t="n">
        <v>0.00384359293525915</v>
      </c>
      <c r="AK87" s="55" t="n">
        <v>1125.03581142436</v>
      </c>
      <c r="AL87" s="56" t="n">
        <v>-0.00876093918715593</v>
      </c>
      <c r="AM87" s="55" t="n">
        <v>7561.0399629249</v>
      </c>
      <c r="AN87" s="56" t="n">
        <v>0.0755889234300073</v>
      </c>
      <c r="AO87" s="55" t="n">
        <v>740.612848550708</v>
      </c>
      <c r="AP87" s="56" t="n">
        <v>0.140840873252428</v>
      </c>
      <c r="AQ87" s="55" t="n">
        <v>1829.98535012331</v>
      </c>
      <c r="AR87" s="56" t="n">
        <v>-0.0298579788528345</v>
      </c>
      <c r="AS87" s="55" t="n">
        <v>421.653947969398</v>
      </c>
      <c r="AT87" s="56" t="n">
        <v>0.0116792885503134</v>
      </c>
      <c r="AU87" s="55" t="n">
        <v>3615.20510590791</v>
      </c>
      <c r="AV87" s="56" t="n">
        <v>0.0141382351412718</v>
      </c>
      <c r="AW87" s="55" t="n">
        <v>6610.49532072325</v>
      </c>
      <c r="AX87" s="56" t="n">
        <v>0.0480476454873702</v>
      </c>
      <c r="AY87" s="55" t="n">
        <v>-3059.79780582203</v>
      </c>
      <c r="AZ87" s="56" t="n">
        <v>0.100170287122201</v>
      </c>
      <c r="BA87" s="55"/>
      <c r="BB87" s="56"/>
    </row>
    <row r="88">
      <c r="A88" s="52" t="n">
        <v>1999</v>
      </c>
      <c r="B88" s="52" t="n">
        <v>1</v>
      </c>
      <c r="C88" s="55" t="n">
        <v>118855.709944483</v>
      </c>
      <c r="D88" s="56" t="n">
        <v>0.0131477657969623</v>
      </c>
      <c r="E88" s="55" t="n">
        <v>115063.281038729</v>
      </c>
      <c r="F88" s="56" t="n">
        <v>0.00810553988274787</v>
      </c>
      <c r="G88" s="55" t="n">
        <v>1075.69885569435</v>
      </c>
      <c r="H88" s="56" t="n">
        <v>0.0173685615515491</v>
      </c>
      <c r="I88" s="55" t="n">
        <v>247.082913592797</v>
      </c>
      <c r="J88" s="56" t="n">
        <v>-0.00618308442171267</v>
      </c>
      <c r="K88" s="55" t="n">
        <v>20019.9470098336</v>
      </c>
      <c r="L88" s="56" t="n">
        <v>0.00301882785596019</v>
      </c>
      <c r="M88" s="55" t="n">
        <v>2313.58593184868</v>
      </c>
      <c r="N88" s="56" t="n">
        <v>-0.0373213369864061</v>
      </c>
      <c r="O88" s="55" t="n">
        <v>4036.0495661422</v>
      </c>
      <c r="P88" s="56" t="n">
        <v>-0.0468231522597727</v>
      </c>
      <c r="Q88" s="55" t="n">
        <v>391.650769449831</v>
      </c>
      <c r="R88" s="56" t="n">
        <v>0.0631986879184334</v>
      </c>
      <c r="S88" s="55" t="n">
        <v>6693.89661702673</v>
      </c>
      <c r="T88" s="56" t="n">
        <v>-0.0167425141794572</v>
      </c>
      <c r="U88" s="55" t="n">
        <v>12728.9880116453</v>
      </c>
      <c r="V88" s="56" t="n">
        <v>0.0269677729089828</v>
      </c>
      <c r="W88" s="55" t="n">
        <v>4217.2853274095</v>
      </c>
      <c r="X88" s="56" t="n">
        <v>0.0429311148677787</v>
      </c>
      <c r="Y88" s="55" t="n">
        <v>9846.47653721275</v>
      </c>
      <c r="Z88" s="56" t="n">
        <v>-0.0291316231993993</v>
      </c>
      <c r="AA88" s="55" t="n">
        <v>3571.97560309729</v>
      </c>
      <c r="AB88" s="56" t="n">
        <v>-0.0109327110303431</v>
      </c>
      <c r="AC88" s="55" t="n">
        <v>7317.25914844307</v>
      </c>
      <c r="AD88" s="56" t="n">
        <v>0.0249914517808107</v>
      </c>
      <c r="AE88" s="55" t="n">
        <v>3561.24108865023</v>
      </c>
      <c r="AF88" s="56" t="n">
        <v>0.0328095001401574</v>
      </c>
      <c r="AG88" s="55" t="n">
        <v>23752.8788758181</v>
      </c>
      <c r="AH88" s="56" t="n">
        <v>0.019984013755493</v>
      </c>
      <c r="AI88" s="55" t="n">
        <v>13069.8766171427</v>
      </c>
      <c r="AJ88" s="56" t="n">
        <v>0.00924255961346954</v>
      </c>
      <c r="AK88" s="55" t="n">
        <v>1111.1337461408</v>
      </c>
      <c r="AL88" s="56" t="n">
        <v>-0.0247517792863395</v>
      </c>
      <c r="AM88" s="55" t="n">
        <v>7505.04471986498</v>
      </c>
      <c r="AN88" s="56" t="n">
        <v>0.0341608947486602</v>
      </c>
      <c r="AO88" s="55" t="n">
        <v>691.877155746288</v>
      </c>
      <c r="AP88" s="56" t="n">
        <v>-0.0781957360004779</v>
      </c>
      <c r="AQ88" s="55" t="n">
        <v>1799.22671892391</v>
      </c>
      <c r="AR88" s="56" t="n">
        <v>-0.0437711102182379</v>
      </c>
      <c r="AS88" s="55" t="n">
        <v>423.628677803607</v>
      </c>
      <c r="AT88" s="56" t="n">
        <v>0.0150163764346118</v>
      </c>
      <c r="AU88" s="55" t="n">
        <v>3786.92207742768</v>
      </c>
      <c r="AV88" s="56" t="n">
        <v>0.170505311380372</v>
      </c>
      <c r="AW88" s="55" t="n">
        <v>6379.68422293354</v>
      </c>
      <c r="AX88" s="56" t="n">
        <v>0.0273164974988886</v>
      </c>
      <c r="AY88" s="55" t="n">
        <v>-2592.41809511805</v>
      </c>
      <c r="AZ88" s="56" t="n">
        <v>-0.152748560644978</v>
      </c>
      <c r="BA88" s="55"/>
      <c r="BB88" s="56"/>
    </row>
    <row r="89">
      <c r="A89" s="52" t="n">
        <v>1999</v>
      </c>
      <c r="B89" s="52" t="n">
        <v>2</v>
      </c>
      <c r="C89" s="55" t="n">
        <v>121716.504056964</v>
      </c>
      <c r="D89" s="56" t="n">
        <v>0.0055688626747088</v>
      </c>
      <c r="E89" s="55" t="n">
        <v>117772.40034127</v>
      </c>
      <c r="F89" s="56" t="n">
        <v>0.00108050374508895</v>
      </c>
      <c r="G89" s="55" t="n">
        <v>1083.78801662305</v>
      </c>
      <c r="H89" s="56" t="n">
        <v>0.0209666904962666</v>
      </c>
      <c r="I89" s="55" t="n">
        <v>256.432077586314</v>
      </c>
      <c r="J89" s="56" t="n">
        <v>-0.0467628350989787</v>
      </c>
      <c r="K89" s="55" t="n">
        <v>20653.7472554402</v>
      </c>
      <c r="L89" s="56" t="n">
        <v>0.00330584879830131</v>
      </c>
      <c r="M89" s="55" t="n">
        <v>2304.15009664328</v>
      </c>
      <c r="N89" s="56" t="n">
        <v>-0.0513855371959673</v>
      </c>
      <c r="O89" s="55" t="n">
        <v>4444.17945910393</v>
      </c>
      <c r="P89" s="56" t="n">
        <v>0.0260732552293783</v>
      </c>
      <c r="Q89" s="55" t="n">
        <v>379.956721825243</v>
      </c>
      <c r="R89" s="56" t="n">
        <v>0.0297893632658228</v>
      </c>
      <c r="S89" s="55" t="n">
        <v>7441.84497307095</v>
      </c>
      <c r="T89" s="56" t="n">
        <v>-0.0375940241422891</v>
      </c>
      <c r="U89" s="55" t="n">
        <v>13459.0579862227</v>
      </c>
      <c r="V89" s="56" t="n">
        <v>0.0112139866780741</v>
      </c>
      <c r="W89" s="55" t="n">
        <v>4334.5800273811</v>
      </c>
      <c r="X89" s="56" t="n">
        <v>0.00927700522098407</v>
      </c>
      <c r="Y89" s="55" t="n">
        <v>10013.7922653161</v>
      </c>
      <c r="Z89" s="56" t="n">
        <v>-0.0497087940582263</v>
      </c>
      <c r="AA89" s="55" t="n">
        <v>3440.85911442249</v>
      </c>
      <c r="AB89" s="56" t="n">
        <v>-0.015972050048916</v>
      </c>
      <c r="AC89" s="55" t="n">
        <v>7330.09224195234</v>
      </c>
      <c r="AD89" s="56" t="n">
        <v>0.00767863582200734</v>
      </c>
      <c r="AE89" s="55" t="n">
        <v>3593.90973471523</v>
      </c>
      <c r="AF89" s="56" t="n">
        <v>0.0267782194504564</v>
      </c>
      <c r="AG89" s="55" t="n">
        <v>23782.6466667927</v>
      </c>
      <c r="AH89" s="56" t="n">
        <v>0.0151720092710497</v>
      </c>
      <c r="AI89" s="55" t="n">
        <v>13130.1937868728</v>
      </c>
      <c r="AJ89" s="56" t="n">
        <v>0.0144234904727385</v>
      </c>
      <c r="AK89" s="55" t="n">
        <v>1100.91728809045</v>
      </c>
      <c r="AL89" s="56" t="n">
        <v>-0.0335451403023246</v>
      </c>
      <c r="AM89" s="55" t="n">
        <v>7567.97068190459</v>
      </c>
      <c r="AN89" s="56" t="n">
        <v>0.0159156550557105</v>
      </c>
      <c r="AO89" s="55" t="n">
        <v>699.1028116415</v>
      </c>
      <c r="AP89" s="56" t="n">
        <v>-0.171594241252864</v>
      </c>
      <c r="AQ89" s="55" t="n">
        <v>1791.80778441078</v>
      </c>
      <c r="AR89" s="56" t="n">
        <v>-0.0408120623550836</v>
      </c>
      <c r="AS89" s="55" t="n">
        <v>425.346324612415</v>
      </c>
      <c r="AT89" s="56" t="n">
        <v>0.0166673682434848</v>
      </c>
      <c r="AU89" s="55" t="n">
        <v>3930.93646159861</v>
      </c>
      <c r="AV89" s="56" t="n">
        <v>0.139642165141821</v>
      </c>
      <c r="AW89" s="55" t="n">
        <v>6534.10784455628</v>
      </c>
      <c r="AX89" s="56" t="n">
        <v>0.0153073901909044</v>
      </c>
      <c r="AY89" s="55" t="n">
        <v>-2592.41809511805</v>
      </c>
      <c r="AZ89" s="56" t="n">
        <v>-0.152748560644978</v>
      </c>
      <c r="BA89" s="55"/>
      <c r="BB89" s="56"/>
    </row>
    <row r="90">
      <c r="A90" s="52" t="n">
        <v>1999</v>
      </c>
      <c r="B90" s="52" t="n">
        <v>3</v>
      </c>
      <c r="C90" s="55" t="n">
        <v>121915.629992175</v>
      </c>
      <c r="D90" s="56" t="n">
        <v>0.0103789135130046</v>
      </c>
      <c r="E90" s="55" t="n">
        <v>117924.737420542</v>
      </c>
      <c r="F90" s="56" t="n">
        <v>0.00581192747467907</v>
      </c>
      <c r="G90" s="55" t="n">
        <v>1093.24813353904</v>
      </c>
      <c r="H90" s="56" t="n">
        <v>0.0257022991528424</v>
      </c>
      <c r="I90" s="55" t="n">
        <v>260.376823317073</v>
      </c>
      <c r="J90" s="56" t="n">
        <v>-0.0384026985242003</v>
      </c>
      <c r="K90" s="55" t="n">
        <v>20442.764911585</v>
      </c>
      <c r="L90" s="56" t="n">
        <v>0.010085040674781</v>
      </c>
      <c r="M90" s="55" t="n">
        <v>2412.2510898329</v>
      </c>
      <c r="N90" s="56" t="n">
        <v>0.0146335648512033</v>
      </c>
      <c r="O90" s="55" t="n">
        <v>4481.18280071285</v>
      </c>
      <c r="P90" s="56" t="n">
        <v>0.0494661847940605</v>
      </c>
      <c r="Q90" s="55" t="n">
        <v>370.838494588425</v>
      </c>
      <c r="R90" s="56" t="n">
        <v>-0.0187068127270353</v>
      </c>
      <c r="S90" s="55" t="n">
        <v>7479.02265227006</v>
      </c>
      <c r="T90" s="56" t="n">
        <v>-0.0670998671851968</v>
      </c>
      <c r="U90" s="55" t="n">
        <v>13235.2316049792</v>
      </c>
      <c r="V90" s="56" t="n">
        <v>0.0432483376572301</v>
      </c>
      <c r="W90" s="55" t="n">
        <v>4295.90040619545</v>
      </c>
      <c r="X90" s="56" t="n">
        <v>0.019127360220168</v>
      </c>
      <c r="Y90" s="55" t="n">
        <v>10229.7352978272</v>
      </c>
      <c r="Z90" s="56" t="n">
        <v>-0.0442078990819137</v>
      </c>
      <c r="AA90" s="55" t="n">
        <v>3951.39222499488</v>
      </c>
      <c r="AB90" s="56" t="n">
        <v>-0.0145676848316557</v>
      </c>
      <c r="AC90" s="55" t="n">
        <v>7105.68679187192</v>
      </c>
      <c r="AD90" s="56" t="n">
        <v>0.0163582677292398</v>
      </c>
      <c r="AE90" s="55" t="n">
        <v>3654.80980568039</v>
      </c>
      <c r="AF90" s="56" t="n">
        <v>0.0334307176872191</v>
      </c>
      <c r="AG90" s="55" t="n">
        <v>23857.6104894324</v>
      </c>
      <c r="AH90" s="56" t="n">
        <v>0.0143162302789648</v>
      </c>
      <c r="AI90" s="55" t="n">
        <v>13185.4901088423</v>
      </c>
      <c r="AJ90" s="56" t="n">
        <v>0.0117512120154641</v>
      </c>
      <c r="AK90" s="55" t="n">
        <v>1094.37695808543</v>
      </c>
      <c r="AL90" s="56" t="n">
        <v>-0.0352513583815679</v>
      </c>
      <c r="AM90" s="55" t="n">
        <v>7599.44713542067</v>
      </c>
      <c r="AN90" s="56" t="n">
        <v>0.008129656936533</v>
      </c>
      <c r="AO90" s="55" t="n">
        <v>701.668906635135</v>
      </c>
      <c r="AP90" s="56" t="n">
        <v>-0.118624955483701</v>
      </c>
      <c r="AQ90" s="55" t="n">
        <v>1796.98965764519</v>
      </c>
      <c r="AR90" s="56" t="n">
        <v>-0.0407223733693137</v>
      </c>
      <c r="AS90" s="55" t="n">
        <v>426.801606553652</v>
      </c>
      <c r="AT90" s="56" t="n">
        <v>0.0164238535240959</v>
      </c>
      <c r="AU90" s="55" t="n">
        <v>3972.67592337564</v>
      </c>
      <c r="AV90" s="56" t="n">
        <v>0.145137180094561</v>
      </c>
      <c r="AW90" s="55" t="n">
        <v>6578.86419920307</v>
      </c>
      <c r="AX90" s="56" t="n">
        <v>0.0189412505846016</v>
      </c>
      <c r="AY90" s="55" t="n">
        <v>-2592.41809511805</v>
      </c>
      <c r="AZ90" s="56" t="n">
        <v>-0.152748560644978</v>
      </c>
      <c r="BA90" s="55"/>
      <c r="BB90" s="56"/>
    </row>
    <row r="91">
      <c r="A91" s="52" t="n">
        <v>1999</v>
      </c>
      <c r="B91" s="52" t="n">
        <v>4</v>
      </c>
      <c r="C91" s="55" t="n">
        <v>128001.262591503</v>
      </c>
      <c r="D91" s="56" t="n">
        <v>0.0368831576041573</v>
      </c>
      <c r="E91" s="55" t="n">
        <v>123678.140566663</v>
      </c>
      <c r="F91" s="56" t="n">
        <v>0.0317054043364438</v>
      </c>
      <c r="G91" s="55" t="n">
        <v>1104.81753237742</v>
      </c>
      <c r="H91" s="56" t="n">
        <v>0.0322535891167339</v>
      </c>
      <c r="I91" s="55" t="n">
        <v>249.412062601606</v>
      </c>
      <c r="J91" s="56" t="n">
        <v>-0.0542991121240254</v>
      </c>
      <c r="K91" s="55" t="n">
        <v>21651.3071332377</v>
      </c>
      <c r="L91" s="56" t="n">
        <v>0.030091901150771</v>
      </c>
      <c r="M91" s="55" t="n">
        <v>2577.55098336581</v>
      </c>
      <c r="N91" s="56" t="n">
        <v>0.100589297508733</v>
      </c>
      <c r="O91" s="55" t="n">
        <v>4560.22493419428</v>
      </c>
      <c r="P91" s="56" t="n">
        <v>0.105602590616984</v>
      </c>
      <c r="Q91" s="55" t="n">
        <v>375.042754785563</v>
      </c>
      <c r="R91" s="56" t="n">
        <v>-0.0673265845995844</v>
      </c>
      <c r="S91" s="55" t="n">
        <v>7342.27813649555</v>
      </c>
      <c r="T91" s="56" t="n">
        <v>0.0155689936640391</v>
      </c>
      <c r="U91" s="55" t="n">
        <v>16397.6890660517</v>
      </c>
      <c r="V91" s="56" t="n">
        <v>0.0526498935314834</v>
      </c>
      <c r="W91" s="55" t="n">
        <v>5016.41412274651</v>
      </c>
      <c r="X91" s="56" t="n">
        <v>0.00248382378230616</v>
      </c>
      <c r="Y91" s="55" t="n">
        <v>10245.885089678</v>
      </c>
      <c r="Z91" s="56" t="n">
        <v>-0.0140715644986117</v>
      </c>
      <c r="AA91" s="55" t="n">
        <v>3200.63254072424</v>
      </c>
      <c r="AB91" s="56" t="n">
        <v>0.00022789078892349</v>
      </c>
      <c r="AC91" s="55" t="n">
        <v>8119.10804133934</v>
      </c>
      <c r="AD91" s="56" t="n">
        <v>0.156485851917521</v>
      </c>
      <c r="AE91" s="55" t="n">
        <v>3744.04909468065</v>
      </c>
      <c r="AF91" s="56" t="n">
        <v>0.0525625528134119</v>
      </c>
      <c r="AG91" s="55" t="n">
        <v>23736.6726658348</v>
      </c>
      <c r="AH91" s="56" t="n">
        <v>0.00480399543756227</v>
      </c>
      <c r="AI91" s="55" t="n">
        <v>13257.5112673933</v>
      </c>
      <c r="AJ91" s="56" t="n">
        <v>0.0175737829778253</v>
      </c>
      <c r="AK91" s="55" t="n">
        <v>1091.50668777832</v>
      </c>
      <c r="AL91" s="56" t="n">
        <v>-0.0298027167718256</v>
      </c>
      <c r="AM91" s="55" t="n">
        <v>7635.76970145057</v>
      </c>
      <c r="AN91" s="56" t="n">
        <v>0.0098835264582775</v>
      </c>
      <c r="AO91" s="55" t="n">
        <v>701.320281644396</v>
      </c>
      <c r="AP91" s="56" t="n">
        <v>-0.0530541253547016</v>
      </c>
      <c r="AQ91" s="55" t="n">
        <v>1786.41491188916</v>
      </c>
      <c r="AR91" s="56" t="n">
        <v>-0.0238091732434996</v>
      </c>
      <c r="AS91" s="55" t="n">
        <v>427.860524146086</v>
      </c>
      <c r="AT91" s="56" t="n">
        <v>0.0147195969741962</v>
      </c>
      <c r="AU91" s="55" t="n">
        <v>4287.41573774246</v>
      </c>
      <c r="AV91" s="56" t="n">
        <v>0.185939832496929</v>
      </c>
      <c r="AW91" s="55" t="n">
        <v>6916.3531402085</v>
      </c>
      <c r="AX91" s="56" t="n">
        <v>0.0462685176595494</v>
      </c>
      <c r="AY91" s="55" t="n">
        <v>-2592.41809511805</v>
      </c>
      <c r="AZ91" s="56" t="n">
        <v>-0.152748560644978</v>
      </c>
      <c r="BA91" s="55"/>
      <c r="BB91" s="56"/>
    </row>
    <row r="92">
      <c r="A92" s="52" t="n">
        <v>2000</v>
      </c>
      <c r="B92" s="52" t="n">
        <v>1</v>
      </c>
      <c r="C92" s="55" t="n">
        <v>124220.462792744</v>
      </c>
      <c r="D92" s="56" t="n">
        <v>0.0451366859090521</v>
      </c>
      <c r="E92" s="55" t="n">
        <v>119881.428115974</v>
      </c>
      <c r="F92" s="56" t="n">
        <v>0.0418738891655899</v>
      </c>
      <c r="G92" s="55" t="n">
        <v>1117.80450561698</v>
      </c>
      <c r="H92" s="56" t="n">
        <v>0.0391425999012074</v>
      </c>
      <c r="I92" s="55" t="n">
        <v>239.689449701539</v>
      </c>
      <c r="J92" s="56" t="n">
        <v>-0.029923007559491</v>
      </c>
      <c r="K92" s="55" t="n">
        <v>20414.3816597467</v>
      </c>
      <c r="L92" s="56" t="n">
        <v>0.0197020826138694</v>
      </c>
      <c r="M92" s="55" t="n">
        <v>2609.05956985998</v>
      </c>
      <c r="N92" s="56" t="n">
        <v>0.127712411258999</v>
      </c>
      <c r="O92" s="55" t="n">
        <v>4288.37787646166</v>
      </c>
      <c r="P92" s="56" t="n">
        <v>0.0625186351615228</v>
      </c>
      <c r="Q92" s="55" t="n">
        <v>363.035439634366</v>
      </c>
      <c r="R92" s="56" t="n">
        <v>-0.0730633820933432</v>
      </c>
      <c r="S92" s="55" t="n">
        <v>6733.33039406526</v>
      </c>
      <c r="T92" s="56" t="n">
        <v>0.00589100479057625</v>
      </c>
      <c r="U92" s="55" t="n">
        <v>13448.5054433382</v>
      </c>
      <c r="V92" s="56" t="n">
        <v>0.0565258943628979</v>
      </c>
      <c r="W92" s="55" t="n">
        <v>4309.54316220415</v>
      </c>
      <c r="X92" s="56" t="n">
        <v>0.0218761187902181</v>
      </c>
      <c r="Y92" s="55" t="n">
        <v>10622.0022671607</v>
      </c>
      <c r="Z92" s="56" t="n">
        <v>0.0787617506645186</v>
      </c>
      <c r="AA92" s="55" t="n">
        <v>3638.68931909595</v>
      </c>
      <c r="AB92" s="56" t="n">
        <v>0.0186769797477921</v>
      </c>
      <c r="AC92" s="55" t="n">
        <v>8682.95473717888</v>
      </c>
      <c r="AD92" s="56" t="n">
        <v>0.186640319965488</v>
      </c>
      <c r="AE92" s="55" t="n">
        <v>3862.12068084895</v>
      </c>
      <c r="AF92" s="56" t="n">
        <v>0.0844872853898133</v>
      </c>
      <c r="AG92" s="55" t="n">
        <v>23648.8403972043</v>
      </c>
      <c r="AH92" s="56" t="n">
        <v>-0.00438003659083785</v>
      </c>
      <c r="AI92" s="55" t="n">
        <v>13259.402283105</v>
      </c>
      <c r="AJ92" s="56" t="n">
        <v>0.0145009529557187</v>
      </c>
      <c r="AK92" s="55" t="n">
        <v>1092.30381403172</v>
      </c>
      <c r="AL92" s="56" t="n">
        <v>-0.0169465936701835</v>
      </c>
      <c r="AM92" s="55" t="n">
        <v>7713.88797655701</v>
      </c>
      <c r="AN92" s="56" t="n">
        <v>0.027827050269168</v>
      </c>
      <c r="AO92" s="55" t="n">
        <v>911.32673870391</v>
      </c>
      <c r="AP92" s="56" t="n">
        <v>0.317179980774065</v>
      </c>
      <c r="AQ92" s="55" t="n">
        <v>1793.3546635773</v>
      </c>
      <c r="AR92" s="56" t="n">
        <v>-0.00326365503849402</v>
      </c>
      <c r="AS92" s="55" t="n">
        <v>428.007966754496</v>
      </c>
      <c r="AT92" s="56" t="n">
        <v>0.0103375649013999</v>
      </c>
      <c r="AU92" s="55" t="n">
        <v>4266.70625640522</v>
      </c>
      <c r="AV92" s="56" t="n">
        <v>0.12669502280951</v>
      </c>
      <c r="AW92" s="55" t="n">
        <v>6790.75009572028</v>
      </c>
      <c r="AX92" s="56" t="n">
        <v>0.06443357671357</v>
      </c>
      <c r="AY92" s="55" t="n">
        <v>-2459.91188861549</v>
      </c>
      <c r="AZ92" s="56" t="n">
        <v>-0.0511129770125027</v>
      </c>
      <c r="BA92" s="55"/>
      <c r="BB92" s="56"/>
    </row>
    <row r="93">
      <c r="A93" s="52" t="n">
        <v>2000</v>
      </c>
      <c r="B93" s="52" t="n">
        <v>2</v>
      </c>
      <c r="C93" s="55" t="n">
        <v>126545.351355921</v>
      </c>
      <c r="D93" s="56" t="n">
        <v>0.0396729049718467</v>
      </c>
      <c r="E93" s="55" t="n">
        <v>122064.637600687</v>
      </c>
      <c r="F93" s="56" t="n">
        <v>0.0364451878961389</v>
      </c>
      <c r="G93" s="55" t="n">
        <v>1120.83469706918</v>
      </c>
      <c r="H93" s="56" t="n">
        <v>0.0341825891022192</v>
      </c>
      <c r="I93" s="55" t="n">
        <v>249.503679643138</v>
      </c>
      <c r="J93" s="56" t="n">
        <v>-0.0270184526381788</v>
      </c>
      <c r="K93" s="55" t="n">
        <v>20857.137524679</v>
      </c>
      <c r="L93" s="56" t="n">
        <v>0.00984762071130785</v>
      </c>
      <c r="M93" s="55" t="n">
        <v>2570.12874388108</v>
      </c>
      <c r="N93" s="56" t="n">
        <v>0.115434601081446</v>
      </c>
      <c r="O93" s="55" t="n">
        <v>4542.58828313334</v>
      </c>
      <c r="P93" s="56" t="n">
        <v>0.0221433056281783</v>
      </c>
      <c r="Q93" s="55" t="n">
        <v>361.031521614395</v>
      </c>
      <c r="R93" s="56" t="n">
        <v>-0.0498088311740754</v>
      </c>
      <c r="S93" s="55" t="n">
        <v>7321.36390055285</v>
      </c>
      <c r="T93" s="56" t="n">
        <v>-0.0161896778223772</v>
      </c>
      <c r="U93" s="55" t="n">
        <v>14177.1523501792</v>
      </c>
      <c r="V93" s="56" t="n">
        <v>0.0533539839631818</v>
      </c>
      <c r="W93" s="55" t="n">
        <v>4443.88437537463</v>
      </c>
      <c r="X93" s="56" t="n">
        <v>0.0252168254601535</v>
      </c>
      <c r="Y93" s="55" t="n">
        <v>11098.148630506</v>
      </c>
      <c r="Z93" s="56" t="n">
        <v>0.108286285201434</v>
      </c>
      <c r="AA93" s="55" t="n">
        <v>3545.61917302823</v>
      </c>
      <c r="AB93" s="56" t="n">
        <v>0.0304459017710534</v>
      </c>
      <c r="AC93" s="55" t="n">
        <v>8116.73647157288</v>
      </c>
      <c r="AD93" s="56" t="n">
        <v>0.107317098292206</v>
      </c>
      <c r="AE93" s="55" t="n">
        <v>3963.40072699344</v>
      </c>
      <c r="AF93" s="56" t="n">
        <v>0.102810315103111</v>
      </c>
      <c r="AG93" s="55" t="n">
        <v>23649.9931074236</v>
      </c>
      <c r="AH93" s="56" t="n">
        <v>-0.00557774587612692</v>
      </c>
      <c r="AI93" s="55" t="n">
        <v>13289.9212152595</v>
      </c>
      <c r="AJ93" s="56" t="n">
        <v>0.0121648949725688</v>
      </c>
      <c r="AK93" s="55" t="n">
        <v>1094.74317730919</v>
      </c>
      <c r="AL93" s="56" t="n">
        <v>-0.00560815135527792</v>
      </c>
      <c r="AM93" s="55" t="n">
        <v>7847.27982031553</v>
      </c>
      <c r="AN93" s="56" t="n">
        <v>0.0369067416023148</v>
      </c>
      <c r="AO93" s="55" t="n">
        <v>1119.02044663586</v>
      </c>
      <c r="AP93" s="56" t="n">
        <v>0.600652190209884</v>
      </c>
      <c r="AQ93" s="55" t="n">
        <v>1800.00565041017</v>
      </c>
      <c r="AR93" s="56" t="n">
        <v>0.00457519275823737</v>
      </c>
      <c r="AS93" s="55" t="n">
        <v>428.807106333389</v>
      </c>
      <c r="AT93" s="56" t="n">
        <v>0.00813638562441454</v>
      </c>
      <c r="AU93" s="55" t="n">
        <v>4395.1310996503</v>
      </c>
      <c r="AV93" s="56" t="n">
        <v>0.118087545445321</v>
      </c>
      <c r="AW93" s="55" t="n">
        <v>6932.53792116852</v>
      </c>
      <c r="AX93" s="56" t="n">
        <v>0.060976966724567</v>
      </c>
      <c r="AY93" s="55" t="n">
        <v>-2459.91188861549</v>
      </c>
      <c r="AZ93" s="56" t="n">
        <v>-0.0511129770125027</v>
      </c>
      <c r="BA93" s="55"/>
      <c r="BB93" s="56"/>
    </row>
    <row r="94">
      <c r="A94" s="52" t="n">
        <v>2000</v>
      </c>
      <c r="B94" s="52" t="n">
        <v>3</v>
      </c>
      <c r="C94" s="55" t="n">
        <v>127175.241510991</v>
      </c>
      <c r="D94" s="56" t="n">
        <v>0.0431414045857301</v>
      </c>
      <c r="E94" s="55" t="n">
        <v>122658.297120241</v>
      </c>
      <c r="F94" s="56" t="n">
        <v>0.040140515071218</v>
      </c>
      <c r="G94" s="55" t="n">
        <v>1111.95662482087</v>
      </c>
      <c r="H94" s="56" t="n">
        <v>0.0171127584926829</v>
      </c>
      <c r="I94" s="55" t="n">
        <v>249.686182407503</v>
      </c>
      <c r="J94" s="56" t="n">
        <v>-0.0410583429560894</v>
      </c>
      <c r="K94" s="55" t="n">
        <v>20758.677201381</v>
      </c>
      <c r="L94" s="56" t="n">
        <v>0.0154535010876602</v>
      </c>
      <c r="M94" s="55" t="n">
        <v>2554.98643309948</v>
      </c>
      <c r="N94" s="56" t="n">
        <v>0.0591710141071884</v>
      </c>
      <c r="O94" s="55" t="n">
        <v>4187.50575635486</v>
      </c>
      <c r="P94" s="56" t="n">
        <v>-0.0655356091055412</v>
      </c>
      <c r="Q94" s="55" t="n">
        <v>369.54796673536</v>
      </c>
      <c r="R94" s="56" t="n">
        <v>-0.00348002667440717</v>
      </c>
      <c r="S94" s="55" t="n">
        <v>7426.35158059982</v>
      </c>
      <c r="T94" s="56" t="n">
        <v>-0.00704250730598488</v>
      </c>
      <c r="U94" s="55" t="n">
        <v>13849.9021402654</v>
      </c>
      <c r="V94" s="56" t="n">
        <v>0.0464419931310434</v>
      </c>
      <c r="W94" s="55" t="n">
        <v>4389.43880602389</v>
      </c>
      <c r="X94" s="56" t="n">
        <v>0.0217738753192569</v>
      </c>
      <c r="Y94" s="55" t="n">
        <v>11420.1315110987</v>
      </c>
      <c r="Z94" s="56" t="n">
        <v>0.116366277192366</v>
      </c>
      <c r="AA94" s="55" t="n">
        <v>4044.02944985365</v>
      </c>
      <c r="AB94" s="56" t="n">
        <v>0.0234441987998024</v>
      </c>
      <c r="AC94" s="55" t="n">
        <v>8082.9767975403</v>
      </c>
      <c r="AD94" s="56" t="n">
        <v>0.13753631904889</v>
      </c>
      <c r="AE94" s="55" t="n">
        <v>4048.54601242848</v>
      </c>
      <c r="AF94" s="56" t="n">
        <v>0.107730970332883</v>
      </c>
      <c r="AG94" s="55" t="n">
        <v>23746.8460874749</v>
      </c>
      <c r="AH94" s="56" t="n">
        <v>-0.00464272823996703</v>
      </c>
      <c r="AI94" s="55" t="n">
        <v>13343.2029114691</v>
      </c>
      <c r="AJ94" s="56" t="n">
        <v>0.0119610876292735</v>
      </c>
      <c r="AK94" s="55" t="n">
        <v>1098.8270409375</v>
      </c>
      <c r="AL94" s="56" t="n">
        <v>0.0040663162900012</v>
      </c>
      <c r="AM94" s="55" t="n">
        <v>8004.70080721064</v>
      </c>
      <c r="AN94" s="56" t="n">
        <v>0.0533267308224434</v>
      </c>
      <c r="AO94" s="55" t="n">
        <v>1305.42126326202</v>
      </c>
      <c r="AP94" s="56" t="n">
        <v>0.860451918159223</v>
      </c>
      <c r="AQ94" s="55" t="n">
        <v>1804.10092354512</v>
      </c>
      <c r="AR94" s="56" t="n">
        <v>0.00395732155144457</v>
      </c>
      <c r="AS94" s="55" t="n">
        <v>430.044350127996</v>
      </c>
      <c r="AT94" s="56" t="n">
        <v>0.00759777733858358</v>
      </c>
      <c r="AU94" s="55" t="n">
        <v>4428.1948159393</v>
      </c>
      <c r="AV94" s="56" t="n">
        <v>0.114662988209871</v>
      </c>
      <c r="AW94" s="55" t="n">
        <v>6969.04201426605</v>
      </c>
      <c r="AX94" s="56" t="n">
        <v>0.059307777641959</v>
      </c>
      <c r="AY94" s="55" t="n">
        <v>-2459.91188861549</v>
      </c>
      <c r="AZ94" s="56" t="n">
        <v>-0.0511129770125027</v>
      </c>
      <c r="BA94" s="55"/>
      <c r="BB94" s="56"/>
    </row>
    <row r="95">
      <c r="A95" s="52" t="n">
        <v>2000</v>
      </c>
      <c r="B95" s="52" t="n">
        <v>4</v>
      </c>
      <c r="C95" s="55" t="n">
        <v>131965.140554488</v>
      </c>
      <c r="D95" s="56" t="n">
        <v>0.0309674911226139</v>
      </c>
      <c r="E95" s="55" t="n">
        <v>127233.431021462</v>
      </c>
      <c r="F95" s="56" t="n">
        <v>0.0287463123112066</v>
      </c>
      <c r="G95" s="55" t="n">
        <v>1086.57165386415</v>
      </c>
      <c r="H95" s="56" t="n">
        <v>-0.0165148343310647</v>
      </c>
      <c r="I95" s="55" t="n">
        <v>244.404357510951</v>
      </c>
      <c r="J95" s="56" t="n">
        <v>-0.0200780388824038</v>
      </c>
      <c r="K95" s="55" t="n">
        <v>22348.7468734679</v>
      </c>
      <c r="L95" s="56" t="n">
        <v>0.0322123618651908</v>
      </c>
      <c r="M95" s="55" t="n">
        <v>2655.11298844886</v>
      </c>
      <c r="N95" s="56" t="n">
        <v>0.0300913563237339</v>
      </c>
      <c r="O95" s="55" t="n">
        <v>4477.30867504387</v>
      </c>
      <c r="P95" s="56" t="n">
        <v>-0.0181824932644604</v>
      </c>
      <c r="Q95" s="55" t="n">
        <v>370.25486449492</v>
      </c>
      <c r="R95" s="56" t="n">
        <v>-0.0127662519260781</v>
      </c>
      <c r="S95" s="55" t="n">
        <v>7288.19845182303</v>
      </c>
      <c r="T95" s="56" t="n">
        <v>-0.0073655183945861</v>
      </c>
      <c r="U95" s="55" t="n">
        <v>16591.1691697358</v>
      </c>
      <c r="V95" s="56" t="n">
        <v>0.0117992299344609</v>
      </c>
      <c r="W95" s="55" t="n">
        <v>5077.86550343471</v>
      </c>
      <c r="X95" s="56" t="n">
        <v>0.0122500613355561</v>
      </c>
      <c r="Y95" s="55" t="n">
        <v>11203.99965561</v>
      </c>
      <c r="Z95" s="56" t="n">
        <v>0.0935121326801946</v>
      </c>
      <c r="AA95" s="55" t="n">
        <v>3242.14024752767</v>
      </c>
      <c r="AB95" s="56" t="n">
        <v>0.0129685948871956</v>
      </c>
      <c r="AC95" s="55" t="n">
        <v>8269.06942421923</v>
      </c>
      <c r="AD95" s="56" t="n">
        <v>0.0184701794971009</v>
      </c>
      <c r="AE95" s="55" t="n">
        <v>4117.99395623853</v>
      </c>
      <c r="AF95" s="56" t="n">
        <v>0.0998771255668536</v>
      </c>
      <c r="AG95" s="55" t="n">
        <v>23980.8009713941</v>
      </c>
      <c r="AH95" s="56" t="n">
        <v>0.010284857907263</v>
      </c>
      <c r="AI95" s="55" t="n">
        <v>13430.7022905833</v>
      </c>
      <c r="AJ95" s="56" t="n">
        <v>0.0130636150101535</v>
      </c>
      <c r="AK95" s="55" t="n">
        <v>1104.55919406845</v>
      </c>
      <c r="AL95" s="56" t="n">
        <v>0.0119582467393708</v>
      </c>
      <c r="AM95" s="55" t="n">
        <v>8116.84793108271</v>
      </c>
      <c r="AN95" s="56" t="n">
        <v>0.0630032398097018</v>
      </c>
      <c r="AO95" s="55" t="n">
        <v>1022.68654318742</v>
      </c>
      <c r="AP95" s="56" t="n">
        <v>0.458230383398456</v>
      </c>
      <c r="AQ95" s="55" t="n">
        <v>1792.64876207652</v>
      </c>
      <c r="AR95" s="56" t="n">
        <v>0.00348958696317858</v>
      </c>
      <c r="AS95" s="55" t="n">
        <v>432.353151126869</v>
      </c>
      <c r="AT95" s="56" t="n">
        <v>0.0105002138015629</v>
      </c>
      <c r="AU95" s="55" t="n">
        <v>4630.83219278055</v>
      </c>
      <c r="AV95" s="56" t="n">
        <v>0.0800987065506542</v>
      </c>
      <c r="AW95" s="55" t="n">
        <v>7192.76440543944</v>
      </c>
      <c r="AX95" s="56" t="n">
        <v>0.039964886064596</v>
      </c>
      <c r="AY95" s="55" t="n">
        <v>-2459.91188861549</v>
      </c>
      <c r="AZ95" s="56" t="n">
        <v>-0.0511129770125027</v>
      </c>
      <c r="BA95" s="55"/>
      <c r="BB95" s="56"/>
    </row>
    <row r="96">
      <c r="A96" s="52" t="n">
        <v>2001</v>
      </c>
      <c r="B96" s="52" t="n">
        <v>1</v>
      </c>
      <c r="C96" s="55" t="n">
        <v>127050.218068274</v>
      </c>
      <c r="D96" s="56" t="n">
        <v>0.0227801057242127</v>
      </c>
      <c r="E96" s="55" t="n">
        <v>122735.58376959</v>
      </c>
      <c r="F96" s="56" t="n">
        <v>0.0238081552620013</v>
      </c>
      <c r="G96" s="55" t="n">
        <v>1040.22591731784</v>
      </c>
      <c r="H96" s="56" t="n">
        <v>-0.0694026441200635</v>
      </c>
      <c r="I96" s="55" t="n">
        <v>238.118321616025</v>
      </c>
      <c r="J96" s="56" t="n">
        <v>-0.00655484873226886</v>
      </c>
      <c r="K96" s="55" t="n">
        <v>21714.9567070724</v>
      </c>
      <c r="L96" s="56" t="n">
        <v>0.0637087651736328</v>
      </c>
      <c r="M96" s="55" t="n">
        <v>2888.88067068875</v>
      </c>
      <c r="N96" s="56" t="n">
        <v>0.107249793780597</v>
      </c>
      <c r="O96" s="55" t="n">
        <v>4404.73759196123</v>
      </c>
      <c r="P96" s="56" t="n">
        <v>0.027133736543659</v>
      </c>
      <c r="Q96" s="55" t="n">
        <v>368.275851764968</v>
      </c>
      <c r="R96" s="56" t="n">
        <v>0.0144349877683572</v>
      </c>
      <c r="S96" s="55" t="n">
        <v>6649.82008737169</v>
      </c>
      <c r="T96" s="56" t="n">
        <v>-0.012402526210088</v>
      </c>
      <c r="U96" s="55" t="n">
        <v>13973.8747074086</v>
      </c>
      <c r="V96" s="56" t="n">
        <v>0.0390652527363731</v>
      </c>
      <c r="W96" s="55" t="n">
        <v>4545.93497827508</v>
      </c>
      <c r="X96" s="56" t="n">
        <v>0.0548531032579376</v>
      </c>
      <c r="Y96" s="55" t="n">
        <v>11193.8782799511</v>
      </c>
      <c r="Z96" s="56" t="n">
        <v>0.0538388147927982</v>
      </c>
      <c r="AA96" s="55" t="n">
        <v>3799.66121260779</v>
      </c>
      <c r="AB96" s="56" t="n">
        <v>0.0442389771138356</v>
      </c>
      <c r="AC96" s="55" t="n">
        <v>7401.18596595983</v>
      </c>
      <c r="AD96" s="56" t="n">
        <v>-0.147618962670707</v>
      </c>
      <c r="AE96" s="55" t="n">
        <v>4171.96856421183</v>
      </c>
      <c r="AF96" s="56" t="n">
        <v>0.0802273955082036</v>
      </c>
      <c r="AG96" s="55" t="n">
        <v>24405.7087222623</v>
      </c>
      <c r="AH96" s="56" t="n">
        <v>0.0320044582459722</v>
      </c>
      <c r="AI96" s="55" t="n">
        <v>13608.5536831245</v>
      </c>
      <c r="AJ96" s="56" t="n">
        <v>0.0263323634478159</v>
      </c>
      <c r="AK96" s="55" t="n">
        <v>1111.94495519464</v>
      </c>
      <c r="AL96" s="56" t="n">
        <v>0.0179813902603037</v>
      </c>
      <c r="AM96" s="55" t="n">
        <v>8344.26399469814</v>
      </c>
      <c r="AN96" s="56" t="n">
        <v>0.0817196231079425</v>
      </c>
      <c r="AO96" s="55" t="n">
        <v>750.00002968598</v>
      </c>
      <c r="AP96" s="56" t="n">
        <v>-0.177024004856227</v>
      </c>
      <c r="AQ96" s="55" t="n">
        <v>1809.15939428726</v>
      </c>
      <c r="AR96" s="56" t="n">
        <v>0.00881294204149907</v>
      </c>
      <c r="AS96" s="55" t="n">
        <v>434.989982994527</v>
      </c>
      <c r="AT96" s="56" t="n">
        <v>0.0163128184107746</v>
      </c>
      <c r="AU96" s="55" t="n">
        <v>4268.74799466632</v>
      </c>
      <c r="AV96" s="56" t="n">
        <v>0.000478527964759889</v>
      </c>
      <c r="AW96" s="55" t="n">
        <v>6940.9552277491</v>
      </c>
      <c r="AX96" s="56" t="n">
        <v>0.0221190781447675</v>
      </c>
      <c r="AY96" s="55" t="n">
        <v>-2635.76751433878</v>
      </c>
      <c r="AZ96" s="56" t="n">
        <v>0.0714885872689801</v>
      </c>
      <c r="BA96" s="55"/>
      <c r="BB96" s="56"/>
    </row>
    <row r="97">
      <c r="A97" s="52" t="n">
        <v>2001</v>
      </c>
      <c r="B97" s="52" t="n">
        <v>2</v>
      </c>
      <c r="C97" s="55" t="n">
        <v>129773.194988817</v>
      </c>
      <c r="D97" s="56" t="n">
        <v>0.0255074058296889</v>
      </c>
      <c r="E97" s="55" t="n">
        <v>125381.044020639</v>
      </c>
      <c r="F97" s="56" t="n">
        <v>0.0271692644580777</v>
      </c>
      <c r="G97" s="55" t="n">
        <v>1018.66268608459</v>
      </c>
      <c r="H97" s="56" t="n">
        <v>-0.091157073609295</v>
      </c>
      <c r="I97" s="55" t="n">
        <v>249.545710722493</v>
      </c>
      <c r="J97" s="56" t="n">
        <v>0.000168458755457124</v>
      </c>
      <c r="K97" s="55" t="n">
        <v>22562.9721815754</v>
      </c>
      <c r="L97" s="56" t="n">
        <v>0.0817866140489299</v>
      </c>
      <c r="M97" s="55" t="n">
        <v>3035.14375972378</v>
      </c>
      <c r="N97" s="56" t="n">
        <v>0.180930631179393</v>
      </c>
      <c r="O97" s="55" t="n">
        <v>4735.5572542894</v>
      </c>
      <c r="P97" s="56" t="n">
        <v>0.0424799605706185</v>
      </c>
      <c r="Q97" s="55" t="n">
        <v>370.344023687827</v>
      </c>
      <c r="R97" s="56" t="n">
        <v>0.0257941523548713</v>
      </c>
      <c r="S97" s="55" t="n">
        <v>7276.17959744672</v>
      </c>
      <c r="T97" s="56" t="n">
        <v>-0.00617156908465111</v>
      </c>
      <c r="U97" s="55" t="n">
        <v>14784.8269052543</v>
      </c>
      <c r="V97" s="56" t="n">
        <v>0.042862948783043</v>
      </c>
      <c r="W97" s="55" t="n">
        <v>4676.71107457759</v>
      </c>
      <c r="X97" s="56" t="n">
        <v>0.0523926096036937</v>
      </c>
      <c r="Y97" s="55" t="n">
        <v>11497.4973738721</v>
      </c>
      <c r="Z97" s="56" t="n">
        <v>0.0359833659344182</v>
      </c>
      <c r="AA97" s="55" t="n">
        <v>3583.64495029909</v>
      </c>
      <c r="AB97" s="56" t="n">
        <v>0.0107247212447741</v>
      </c>
      <c r="AC97" s="55" t="n">
        <v>7179.31137522653</v>
      </c>
      <c r="AD97" s="56" t="n">
        <v>-0.115492858444953</v>
      </c>
      <c r="AE97" s="55" t="n">
        <v>4201.28387615665</v>
      </c>
      <c r="AF97" s="56" t="n">
        <v>0.0600199590071888</v>
      </c>
      <c r="AG97" s="55" t="n">
        <v>24775.8985326819</v>
      </c>
      <c r="AH97" s="56" t="n">
        <v>0.0476070086001379</v>
      </c>
      <c r="AI97" s="55" t="n">
        <v>13469.9624361373</v>
      </c>
      <c r="AJ97" s="56" t="n">
        <v>0.0135472000143293</v>
      </c>
      <c r="AK97" s="55" t="n">
        <v>1117.90128318107</v>
      </c>
      <c r="AL97" s="56" t="n">
        <v>0.0211539166005978</v>
      </c>
      <c r="AM97" s="55" t="n">
        <v>8298.16035668573</v>
      </c>
      <c r="AN97" s="56" t="n">
        <v>0.057456920957875</v>
      </c>
      <c r="AO97" s="55" t="n">
        <v>737.281703705549</v>
      </c>
      <c r="AP97" s="56" t="n">
        <v>-0.341136521748051</v>
      </c>
      <c r="AQ97" s="55" t="n">
        <v>1836.38588296255</v>
      </c>
      <c r="AR97" s="56" t="n">
        <v>0.020211176861632</v>
      </c>
      <c r="AS97" s="55" t="n">
        <v>436.940174813633</v>
      </c>
      <c r="AT97" s="56" t="n">
        <v>0.0189667297022822</v>
      </c>
      <c r="AU97" s="55" t="n">
        <v>4348.53067017418</v>
      </c>
      <c r="AV97" s="56" t="n">
        <v>-0.0106027393539689</v>
      </c>
      <c r="AW97" s="55" t="n">
        <v>7029.16483944113</v>
      </c>
      <c r="AX97" s="56" t="n">
        <v>0.013938173778691</v>
      </c>
      <c r="AY97" s="55" t="n">
        <v>-2635.76751433878</v>
      </c>
      <c r="AZ97" s="56" t="n">
        <v>0.0714885872689801</v>
      </c>
      <c r="BA97" s="55"/>
      <c r="BB97" s="56"/>
    </row>
    <row r="98">
      <c r="A98" s="52" t="n">
        <v>2001</v>
      </c>
      <c r="B98" s="52" t="n">
        <v>3</v>
      </c>
      <c r="C98" s="55" t="n">
        <v>129156.201623874</v>
      </c>
      <c r="D98" s="56" t="n">
        <v>0.0155766176603729</v>
      </c>
      <c r="E98" s="55" t="n">
        <v>124841.4659474</v>
      </c>
      <c r="F98" s="56" t="n">
        <v>0.017798786371692</v>
      </c>
      <c r="G98" s="55" t="n">
        <v>1014.2345347298</v>
      </c>
      <c r="H98" s="56" t="n">
        <v>-0.087883005424615</v>
      </c>
      <c r="I98" s="55" t="n">
        <v>253.319482145074</v>
      </c>
      <c r="J98" s="56" t="n">
        <v>0.0145514649731042</v>
      </c>
      <c r="K98" s="55" t="n">
        <v>22034.2936365216</v>
      </c>
      <c r="L98" s="56" t="n">
        <v>0.0614497938749055</v>
      </c>
      <c r="M98" s="55" t="n">
        <v>3028.9536256286</v>
      </c>
      <c r="N98" s="56" t="n">
        <v>0.185506735530548</v>
      </c>
      <c r="O98" s="55" t="n">
        <v>4608.92570298092</v>
      </c>
      <c r="P98" s="56" t="n">
        <v>0.100637460852806</v>
      </c>
      <c r="Q98" s="55" t="n">
        <v>370.512241695411</v>
      </c>
      <c r="R98" s="56" t="n">
        <v>0.00260933639702943</v>
      </c>
      <c r="S98" s="55" t="n">
        <v>7423.62280640989</v>
      </c>
      <c r="T98" s="56" t="n">
        <v>-0.000367444789048155</v>
      </c>
      <c r="U98" s="55" t="n">
        <v>14270.3811507278</v>
      </c>
      <c r="V98" s="56" t="n">
        <v>0.0303597098523818</v>
      </c>
      <c r="W98" s="55" t="n">
        <v>4635.87496107459</v>
      </c>
      <c r="X98" s="56" t="n">
        <v>0.0561429754328735</v>
      </c>
      <c r="Y98" s="55" t="n">
        <v>11566.2643384071</v>
      </c>
      <c r="Z98" s="56" t="n">
        <v>0.0127960721964022</v>
      </c>
      <c r="AA98" s="55" t="n">
        <v>4096.94297740114</v>
      </c>
      <c r="AB98" s="56" t="n">
        <v>0.01308435761995</v>
      </c>
      <c r="AC98" s="55" t="n">
        <v>7091.18836197436</v>
      </c>
      <c r="AD98" s="56" t="n">
        <v>-0.122700888596853</v>
      </c>
      <c r="AE98" s="55" t="n">
        <v>4205.61827443923</v>
      </c>
      <c r="AF98" s="56" t="n">
        <v>0.0387972031263983</v>
      </c>
      <c r="AG98" s="55" t="n">
        <v>24720.0111153243</v>
      </c>
      <c r="AH98" s="56" t="n">
        <v>0.0409808116945118</v>
      </c>
      <c r="AI98" s="55" t="n">
        <v>13588.2450254409</v>
      </c>
      <c r="AJ98" s="56" t="n">
        <v>0.0183645647598765</v>
      </c>
      <c r="AK98" s="55" t="n">
        <v>1122.43370451761</v>
      </c>
      <c r="AL98" s="56" t="n">
        <v>0.0214835116907643</v>
      </c>
      <c r="AM98" s="55" t="n">
        <v>8420.12500553741</v>
      </c>
      <c r="AN98" s="56" t="n">
        <v>0.051897529755585</v>
      </c>
      <c r="AO98" s="55" t="n">
        <v>744.976873450884</v>
      </c>
      <c r="AP98" s="56" t="n">
        <v>-0.429320714763512</v>
      </c>
      <c r="AQ98" s="55" t="n">
        <v>1851.79199504046</v>
      </c>
      <c r="AR98" s="56" t="n">
        <v>0.0264348135256371</v>
      </c>
      <c r="AS98" s="55" t="n">
        <v>438.315766477639</v>
      </c>
      <c r="AT98" s="56" t="n">
        <v>0.0192338681979691</v>
      </c>
      <c r="AU98" s="55" t="n">
        <v>4283.60576349999</v>
      </c>
      <c r="AV98" s="56" t="n">
        <v>-0.0326519176434731</v>
      </c>
      <c r="AW98" s="55" t="n">
        <v>6957.38232813255</v>
      </c>
      <c r="AX98" s="56" t="n">
        <v>-0.00167306871010853</v>
      </c>
      <c r="AY98" s="55" t="n">
        <v>-2635.76751433878</v>
      </c>
      <c r="AZ98" s="56" t="n">
        <v>0.0714885872689801</v>
      </c>
      <c r="BA98" s="55"/>
      <c r="BB98" s="56"/>
    </row>
    <row r="99">
      <c r="A99" s="52" t="n">
        <v>2001</v>
      </c>
      <c r="B99" s="52" t="n">
        <v>4</v>
      </c>
      <c r="C99" s="55" t="n">
        <v>131960.979624673</v>
      </c>
      <c r="D99" s="56" t="n">
        <v>-0.0000315305223644868</v>
      </c>
      <c r="E99" s="55" t="n">
        <v>127570.94741784</v>
      </c>
      <c r="F99" s="56" t="n">
        <v>0.00265273359107332</v>
      </c>
      <c r="G99" s="55" t="n">
        <v>1030.75349407011</v>
      </c>
      <c r="H99" s="56" t="n">
        <v>-0.0513708963376076</v>
      </c>
      <c r="I99" s="55" t="n">
        <v>249.284540946332</v>
      </c>
      <c r="J99" s="56" t="n">
        <v>0.0199676613178319</v>
      </c>
      <c r="K99" s="55" t="n">
        <v>22847.5320749026</v>
      </c>
      <c r="L99" s="56" t="n">
        <v>0.0223182625969431</v>
      </c>
      <c r="M99" s="55" t="n">
        <v>3084.4101950041</v>
      </c>
      <c r="N99" s="56" t="n">
        <v>0.161686982219933</v>
      </c>
      <c r="O99" s="55" t="n">
        <v>4029.9443205093</v>
      </c>
      <c r="P99" s="56" t="n">
        <v>-0.099918139892417</v>
      </c>
      <c r="Q99" s="55" t="n">
        <v>376.355851330624</v>
      </c>
      <c r="R99" s="56" t="n">
        <v>0.0164778033207658</v>
      </c>
      <c r="S99" s="55" t="n">
        <v>7249.22648580105</v>
      </c>
      <c r="T99" s="56" t="n">
        <v>-0.00534727014907688</v>
      </c>
      <c r="U99" s="55" t="n">
        <v>16815.0265833659</v>
      </c>
      <c r="V99" s="56" t="n">
        <v>0.0134925641068395</v>
      </c>
      <c r="W99" s="55" t="n">
        <v>5261.62895167291</v>
      </c>
      <c r="X99" s="56" t="n">
        <v>0.0361891129479315</v>
      </c>
      <c r="Y99" s="55" t="n">
        <v>11374.6523287638</v>
      </c>
      <c r="Z99" s="56" t="n">
        <v>0.0152314064976267</v>
      </c>
      <c r="AA99" s="55" t="n">
        <v>3299.21173847068</v>
      </c>
      <c r="AB99" s="56" t="n">
        <v>0.0176030296612022</v>
      </c>
      <c r="AC99" s="55" t="n">
        <v>7314.47422680644</v>
      </c>
      <c r="AD99" s="56" t="n">
        <v>-0.115441671661007</v>
      </c>
      <c r="AE99" s="55" t="n">
        <v>4184.31051327378</v>
      </c>
      <c r="AF99" s="56" t="n">
        <v>0.0161040928520024</v>
      </c>
      <c r="AG99" s="55" t="n">
        <v>24445.5973685588</v>
      </c>
      <c r="AH99" s="56" t="n">
        <v>0.0193820213811489</v>
      </c>
      <c r="AI99" s="55" t="n">
        <v>13656.1728260788</v>
      </c>
      <c r="AJ99" s="56" t="n">
        <v>0.0167876951344179</v>
      </c>
      <c r="AK99" s="55" t="n">
        <v>1125.54642454364</v>
      </c>
      <c r="AL99" s="56" t="n">
        <v>0.0190005484431235</v>
      </c>
      <c r="AM99" s="55" t="n">
        <v>8531.64046203852</v>
      </c>
      <c r="AN99" s="56" t="n">
        <v>0.0511026613382024</v>
      </c>
      <c r="AO99" s="55" t="n">
        <v>766.792904667557</v>
      </c>
      <c r="AP99" s="56" t="n">
        <v>-0.250217077974172</v>
      </c>
      <c r="AQ99" s="55" t="n">
        <v>1865.48883052162</v>
      </c>
      <c r="AR99" s="56" t="n">
        <v>0.0406326492874889</v>
      </c>
      <c r="AS99" s="55" t="n">
        <v>439.576717527591</v>
      </c>
      <c r="AT99" s="56" t="n">
        <v>0.0167075604327052</v>
      </c>
      <c r="AU99" s="55" t="n">
        <v>4362.22469667526</v>
      </c>
      <c r="AV99" s="56" t="n">
        <v>-0.0580041523689961</v>
      </c>
      <c r="AW99" s="55" t="n">
        <v>7044.3052787968</v>
      </c>
      <c r="AX99" s="56" t="n">
        <v>-0.0206400652481222</v>
      </c>
      <c r="AY99" s="55" t="n">
        <v>-2635.76751433878</v>
      </c>
      <c r="AZ99" s="56" t="n">
        <v>0.0714885872689801</v>
      </c>
      <c r="BA99" s="55"/>
      <c r="BB99" s="56"/>
    </row>
    <row r="100">
      <c r="A100" s="52" t="n">
        <v>2002</v>
      </c>
      <c r="B100" s="52" t="n">
        <v>1</v>
      </c>
      <c r="C100" s="55" t="n">
        <v>126812.512526364</v>
      </c>
      <c r="D100" s="56" t="n">
        <v>-0.00187095737042742</v>
      </c>
      <c r="E100" s="55" t="n">
        <v>122860.92343329</v>
      </c>
      <c r="F100" s="56" t="n">
        <v>0.00102121699225322</v>
      </c>
      <c r="G100" s="55" t="n">
        <v>1069.93443544449</v>
      </c>
      <c r="H100" s="56" t="n">
        <v>0.0285596788467339</v>
      </c>
      <c r="I100" s="55" t="n">
        <v>241.741941291701</v>
      </c>
      <c r="J100" s="56" t="n">
        <v>0.0152177272672014</v>
      </c>
      <c r="K100" s="55" t="n">
        <v>21845.6927682633</v>
      </c>
      <c r="L100" s="56" t="n">
        <v>0.00602055361908094</v>
      </c>
      <c r="M100" s="55" t="n">
        <v>3319.44599116731</v>
      </c>
      <c r="N100" s="56" t="n">
        <v>0.149042265693827</v>
      </c>
      <c r="O100" s="55" t="n">
        <v>3665.21379380021</v>
      </c>
      <c r="P100" s="56" t="n">
        <v>-0.167892816023973</v>
      </c>
      <c r="Q100" s="55" t="n">
        <v>379.532586515114</v>
      </c>
      <c r="R100" s="56" t="n">
        <v>0.0305660409071036</v>
      </c>
      <c r="S100" s="55" t="n">
        <v>6821.53479672494</v>
      </c>
      <c r="T100" s="56" t="n">
        <v>0.025822459419518</v>
      </c>
      <c r="U100" s="55" t="n">
        <v>14282.3855923284</v>
      </c>
      <c r="V100" s="56" t="n">
        <v>0.0220776907893838</v>
      </c>
      <c r="W100" s="55" t="n">
        <v>4659.13188895676</v>
      </c>
      <c r="X100" s="56" t="n">
        <v>0.0249006884662129</v>
      </c>
      <c r="Y100" s="55" t="n">
        <v>11250.2445253402</v>
      </c>
      <c r="Z100" s="56" t="n">
        <v>0.00503545276975959</v>
      </c>
      <c r="AA100" s="55" t="n">
        <v>3708.16159489589</v>
      </c>
      <c r="AB100" s="56" t="n">
        <v>-0.0240809936970938</v>
      </c>
      <c r="AC100" s="55" t="n">
        <v>7176.72409789955</v>
      </c>
      <c r="AD100" s="56" t="n">
        <v>-0.0303278243639129</v>
      </c>
      <c r="AE100" s="55" t="n">
        <v>4136.35072875166</v>
      </c>
      <c r="AF100" s="56" t="n">
        <v>-0.00853741702794875</v>
      </c>
      <c r="AG100" s="55" t="n">
        <v>24078.4979038582</v>
      </c>
      <c r="AH100" s="56" t="n">
        <v>-0.0134071426537052</v>
      </c>
      <c r="AI100" s="55" t="n">
        <v>13811.4720131273</v>
      </c>
      <c r="AJ100" s="56" t="n">
        <v>0.0149110871535503</v>
      </c>
      <c r="AK100" s="55" t="n">
        <v>1127.24233134992</v>
      </c>
      <c r="AL100" s="56" t="n">
        <v>0.0137573142301852</v>
      </c>
      <c r="AM100" s="55" t="n">
        <v>8552.45939032214</v>
      </c>
      <c r="AN100" s="56" t="n">
        <v>0.0249507201301744</v>
      </c>
      <c r="AO100" s="55" t="n">
        <v>848.846385492159</v>
      </c>
      <c r="AP100" s="56" t="n">
        <v>0.131795135858281</v>
      </c>
      <c r="AQ100" s="55" t="n">
        <v>1887.86682034973</v>
      </c>
      <c r="AR100" s="56" t="n">
        <v>0.0435049704912691</v>
      </c>
      <c r="AS100" s="55" t="n">
        <v>439.48144718999</v>
      </c>
      <c r="AT100" s="56" t="n">
        <v>0.0103254428171966</v>
      </c>
      <c r="AU100" s="55" t="n">
        <v>3975.67051810326</v>
      </c>
      <c r="AV100" s="56" t="n">
        <v>-0.0686565421358341</v>
      </c>
      <c r="AW100" s="55" t="n">
        <v>6759.60223580247</v>
      </c>
      <c r="AX100" s="56" t="n">
        <v>-0.0261279587601434</v>
      </c>
      <c r="AY100" s="55" t="n">
        <v>-2797.46224910818</v>
      </c>
      <c r="AZ100" s="56" t="n">
        <v>0.061346356949074</v>
      </c>
      <c r="BA100" s="55"/>
      <c r="BB100" s="56"/>
    </row>
    <row r="101">
      <c r="A101" s="52" t="n">
        <v>2002</v>
      </c>
      <c r="B101" s="52" t="n">
        <v>2</v>
      </c>
      <c r="C101" s="55" t="n">
        <v>129839.564838773</v>
      </c>
      <c r="D101" s="56" t="n">
        <v>0.000511429574972633</v>
      </c>
      <c r="E101" s="55" t="n">
        <v>125782.219919691</v>
      </c>
      <c r="F101" s="56" t="n">
        <v>0.00319965352167584</v>
      </c>
      <c r="G101" s="55" t="n">
        <v>1079.62256759913</v>
      </c>
      <c r="H101" s="56" t="n">
        <v>0.0598430494679729</v>
      </c>
      <c r="I101" s="55" t="n">
        <v>251.066459856769</v>
      </c>
      <c r="J101" s="56" t="n">
        <v>0.00609407042049881</v>
      </c>
      <c r="K101" s="55" t="n">
        <v>23182.9611732799</v>
      </c>
      <c r="L101" s="56" t="n">
        <v>0.027478161419302</v>
      </c>
      <c r="M101" s="55" t="n">
        <v>3529.09575541389</v>
      </c>
      <c r="N101" s="56" t="n">
        <v>0.162744184392461</v>
      </c>
      <c r="O101" s="55" t="n">
        <v>3929.81159617718</v>
      </c>
      <c r="P101" s="56" t="n">
        <v>-0.170148013178888</v>
      </c>
      <c r="Q101" s="55" t="n">
        <v>377.022280684894</v>
      </c>
      <c r="R101" s="56" t="n">
        <v>0.0180325766582279</v>
      </c>
      <c r="S101" s="55" t="n">
        <v>7588.97244362275</v>
      </c>
      <c r="T101" s="56" t="n">
        <v>0.0429886098861259</v>
      </c>
      <c r="U101" s="55" t="n">
        <v>15152.791785426</v>
      </c>
      <c r="V101" s="56" t="n">
        <v>0.0248880073151818</v>
      </c>
      <c r="W101" s="55" t="n">
        <v>4618.42080841843</v>
      </c>
      <c r="X101" s="56" t="n">
        <v>-0.0124639442611753</v>
      </c>
      <c r="Y101" s="55" t="n">
        <v>11751.5827828022</v>
      </c>
      <c r="Z101" s="56" t="n">
        <v>0.0220991926040832</v>
      </c>
      <c r="AA101" s="55" t="n">
        <v>3433.95649474353</v>
      </c>
      <c r="AB101" s="56" t="n">
        <v>-0.0417698900509286</v>
      </c>
      <c r="AC101" s="55" t="n">
        <v>6752.25288402832</v>
      </c>
      <c r="AD101" s="56" t="n">
        <v>-0.0594846035891188</v>
      </c>
      <c r="AE101" s="55" t="n">
        <v>4128.72437990339</v>
      </c>
      <c r="AF101" s="56" t="n">
        <v>-0.0172707911181758</v>
      </c>
      <c r="AG101" s="55" t="n">
        <v>23709.3490903933</v>
      </c>
      <c r="AH101" s="56" t="n">
        <v>-0.0430478612463522</v>
      </c>
      <c r="AI101" s="55" t="n">
        <v>13814.4083156315</v>
      </c>
      <c r="AJ101" s="56" t="n">
        <v>0.0255714060916805</v>
      </c>
      <c r="AK101" s="55" t="n">
        <v>1123.47255685944</v>
      </c>
      <c r="AL101" s="56" t="n">
        <v>0.00498369020788569</v>
      </c>
      <c r="AM101" s="55" t="n">
        <v>8612.47424096584</v>
      </c>
      <c r="AN101" s="56" t="n">
        <v>0.0378775380047784</v>
      </c>
      <c r="AO101" s="55" t="n">
        <v>939.253395004779</v>
      </c>
      <c r="AP101" s="56" t="n">
        <v>0.273941005566974</v>
      </c>
      <c r="AQ101" s="55" t="n">
        <v>1948.12232702252</v>
      </c>
      <c r="AR101" s="56" t="n">
        <v>0.0608458413324933</v>
      </c>
      <c r="AS101" s="55" t="n">
        <v>439.488204546311</v>
      </c>
      <c r="AT101" s="56" t="n">
        <v>0.00583152998866643</v>
      </c>
      <c r="AU101" s="55" t="n">
        <v>4079.78354793416</v>
      </c>
      <c r="AV101" s="56" t="n">
        <v>-0.0618018228739455</v>
      </c>
      <c r="AW101" s="55" t="n">
        <v>6873.60871492175</v>
      </c>
      <c r="AX101" s="56" t="n">
        <v>-0.0221301005272418</v>
      </c>
      <c r="AY101" s="55" t="n">
        <v>-2797.46224910818</v>
      </c>
      <c r="AZ101" s="56" t="n">
        <v>0.061346356949074</v>
      </c>
      <c r="BA101" s="55"/>
      <c r="BB101" s="56"/>
    </row>
    <row r="102">
      <c r="A102" s="52" t="n">
        <v>2002</v>
      </c>
      <c r="B102" s="52" t="n">
        <v>3</v>
      </c>
      <c r="C102" s="55" t="n">
        <v>129336.508396259</v>
      </c>
      <c r="D102" s="56" t="n">
        <v>0.00139603650555031</v>
      </c>
      <c r="E102" s="55" t="n">
        <v>125305.243144572</v>
      </c>
      <c r="F102" s="56" t="n">
        <v>0.00371492911952465</v>
      </c>
      <c r="G102" s="55" t="n">
        <v>1059.92014457154</v>
      </c>
      <c r="H102" s="56" t="n">
        <v>0.0450444234320104</v>
      </c>
      <c r="I102" s="55" t="n">
        <v>250.305872475342</v>
      </c>
      <c r="J102" s="56" t="n">
        <v>-0.0118964780924603</v>
      </c>
      <c r="K102" s="55" t="n">
        <v>22698.9255663941</v>
      </c>
      <c r="L102" s="56" t="n">
        <v>0.0301635233167143</v>
      </c>
      <c r="M102" s="55" t="n">
        <v>3516.08675515348</v>
      </c>
      <c r="N102" s="56" t="n">
        <v>0.160825548929883</v>
      </c>
      <c r="O102" s="55" t="n">
        <v>3874.39444792532</v>
      </c>
      <c r="P102" s="56" t="n">
        <v>-0.159371467971491</v>
      </c>
      <c r="Q102" s="55" t="n">
        <v>376.94993413007</v>
      </c>
      <c r="R102" s="56" t="n">
        <v>0.017375113991378</v>
      </c>
      <c r="S102" s="55" t="n">
        <v>7748.89390310927</v>
      </c>
      <c r="T102" s="56" t="n">
        <v>0.0438156820708244</v>
      </c>
      <c r="U102" s="55" t="n">
        <v>14905.2024057674</v>
      </c>
      <c r="V102" s="56" t="n">
        <v>0.0444852347203979</v>
      </c>
      <c r="W102" s="55" t="n">
        <v>4648.58855687922</v>
      </c>
      <c r="X102" s="56" t="n">
        <v>0.00274243716911537</v>
      </c>
      <c r="Y102" s="55" t="n">
        <v>11824.0098332925</v>
      </c>
      <c r="Z102" s="56" t="n">
        <v>0.0222842473026907</v>
      </c>
      <c r="AA102" s="55" t="n">
        <v>3870.84666206565</v>
      </c>
      <c r="AB102" s="56" t="n">
        <v>-0.0551865907293929</v>
      </c>
      <c r="AC102" s="55" t="n">
        <v>6576.28909140535</v>
      </c>
      <c r="AD102" s="56" t="n">
        <v>-0.0726111399508281</v>
      </c>
      <c r="AE102" s="55" t="n">
        <v>4160.60760853836</v>
      </c>
      <c r="AF102" s="56" t="n">
        <v>-0.0107025086357557</v>
      </c>
      <c r="AG102" s="55" t="n">
        <v>23468.1017223124</v>
      </c>
      <c r="AH102" s="56" t="n">
        <v>-0.0506435610878738</v>
      </c>
      <c r="AI102" s="55" t="n">
        <v>13920.9593930284</v>
      </c>
      <c r="AJ102" s="56" t="n">
        <v>0.0244854554038827</v>
      </c>
      <c r="AK102" s="55" t="n">
        <v>1114.23360334328</v>
      </c>
      <c r="AL102" s="56" t="n">
        <v>-0.00730564410291945</v>
      </c>
      <c r="AM102" s="55" t="n">
        <v>8716.00405832307</v>
      </c>
      <c r="AN102" s="56" t="n">
        <v>0.0351395083316555</v>
      </c>
      <c r="AO102" s="55" t="n">
        <v>912.013260932643</v>
      </c>
      <c r="AP102" s="56" t="n">
        <v>0.224216876301156</v>
      </c>
      <c r="AQ102" s="55" t="n">
        <v>1976.04597930857</v>
      </c>
      <c r="AR102" s="56" t="n">
        <v>0.0670993203345134</v>
      </c>
      <c r="AS102" s="55" t="n">
        <v>439.3511705758</v>
      </c>
      <c r="AT102" s="56" t="n">
        <v>0.00236223329696972</v>
      </c>
      <c r="AU102" s="55" t="n">
        <v>4055.62687401851</v>
      </c>
      <c r="AV102" s="56" t="n">
        <v>-0.053221258460351</v>
      </c>
      <c r="AW102" s="55" t="n">
        <v>6847.15652786285</v>
      </c>
      <c r="AX102" s="56" t="n">
        <v>-0.0158429988566249</v>
      </c>
      <c r="AY102" s="55" t="n">
        <v>-2797.46224910818</v>
      </c>
      <c r="AZ102" s="56" t="n">
        <v>0.061346356949074</v>
      </c>
      <c r="BA102" s="55"/>
      <c r="BB102" s="56"/>
    </row>
    <row r="103">
      <c r="A103" s="52" t="n">
        <v>2002</v>
      </c>
      <c r="B103" s="52" t="n">
        <v>4</v>
      </c>
      <c r="C103" s="55" t="n">
        <v>131572.78693004</v>
      </c>
      <c r="D103" s="56" t="n">
        <v>-0.00294172334683129</v>
      </c>
      <c r="E103" s="55" t="n">
        <v>127418.938470937</v>
      </c>
      <c r="F103" s="56" t="n">
        <v>-0.00119156398835196</v>
      </c>
      <c r="G103" s="55" t="n">
        <v>1007.46110783292</v>
      </c>
      <c r="H103" s="56" t="n">
        <v>-0.0225974361194854</v>
      </c>
      <c r="I103" s="55" t="n">
        <v>239.529896410681</v>
      </c>
      <c r="J103" s="56" t="n">
        <v>-0.0391305634060588</v>
      </c>
      <c r="K103" s="55" t="n">
        <v>23305.4000893322</v>
      </c>
      <c r="L103" s="56" t="n">
        <v>0.0200401519485156</v>
      </c>
      <c r="M103" s="55" t="n">
        <v>3456.63574489442</v>
      </c>
      <c r="N103" s="56" t="n">
        <v>0.120679652302156</v>
      </c>
      <c r="O103" s="55" t="n">
        <v>3672.76153249019</v>
      </c>
      <c r="P103" s="56" t="n">
        <v>-0.088632189333567</v>
      </c>
      <c r="Q103" s="55" t="n">
        <v>375.800037035629</v>
      </c>
      <c r="R103" s="56" t="n">
        <v>-0.00147683181496805</v>
      </c>
      <c r="S103" s="55" t="n">
        <v>7715.80783289692</v>
      </c>
      <c r="T103" s="56" t="n">
        <v>0.0643629148585378</v>
      </c>
      <c r="U103" s="55" t="n">
        <v>17168.5501306188</v>
      </c>
      <c r="V103" s="56" t="n">
        <v>0.0210242633575548</v>
      </c>
      <c r="W103" s="55" t="n">
        <v>5204.56641504313</v>
      </c>
      <c r="X103" s="56" t="n">
        <v>-0.0108450324327103</v>
      </c>
      <c r="Y103" s="55" t="n">
        <v>11641.0213330396</v>
      </c>
      <c r="Z103" s="56" t="n">
        <v>0.0234177710735104</v>
      </c>
      <c r="AA103" s="55" t="n">
        <v>3085.65797083654</v>
      </c>
      <c r="AB103" s="56" t="n">
        <v>-0.0647287244840894</v>
      </c>
      <c r="AC103" s="55" t="n">
        <v>6824.55666658014</v>
      </c>
      <c r="AD103" s="56" t="n">
        <v>-0.06697919016938</v>
      </c>
      <c r="AE103" s="55" t="n">
        <v>4231.71370914859</v>
      </c>
      <c r="AF103" s="56" t="n">
        <v>0.0113287949650083</v>
      </c>
      <c r="AG103" s="55" t="n">
        <v>22936.8225139956</v>
      </c>
      <c r="AH103" s="56" t="n">
        <v>-0.0617196966724061</v>
      </c>
      <c r="AI103" s="55" t="n">
        <v>13908.6010846572</v>
      </c>
      <c r="AJ103" s="56" t="n">
        <v>0.018484553600288</v>
      </c>
      <c r="AK103" s="55" t="n">
        <v>1099.51689857653</v>
      </c>
      <c r="AL103" s="56" t="n">
        <v>-0.0231261238093036</v>
      </c>
      <c r="AM103" s="55" t="n">
        <v>8737.20024262084</v>
      </c>
      <c r="AN103" s="56" t="n">
        <v>0.0240938165991582</v>
      </c>
      <c r="AO103" s="55" t="n">
        <v>894.202511154304</v>
      </c>
      <c r="AP103" s="56" t="n">
        <v>0.166159083777627</v>
      </c>
      <c r="AQ103" s="55" t="n">
        <v>1934.04247708827</v>
      </c>
      <c r="AR103" s="56" t="n">
        <v>0.0367483554149588</v>
      </c>
      <c r="AS103" s="55" t="n">
        <v>439.620905694389</v>
      </c>
      <c r="AT103" s="56" t="n">
        <v>0.000100524356808407</v>
      </c>
      <c r="AU103" s="55" t="n">
        <v>4168.37161849914</v>
      </c>
      <c r="AV103" s="56" t="n">
        <v>-0.0444390400897664</v>
      </c>
      <c r="AW103" s="55" t="n">
        <v>6970.61495932253</v>
      </c>
      <c r="AX103" s="56" t="n">
        <v>-0.0104609775638316</v>
      </c>
      <c r="AY103" s="55" t="n">
        <v>-2797.46224910818</v>
      </c>
      <c r="AZ103" s="56" t="n">
        <v>0.061346356949074</v>
      </c>
      <c r="BA103" s="55"/>
      <c r="BB103" s="56"/>
    </row>
    <row r="104">
      <c r="A104" s="52" t="n">
        <v>2003</v>
      </c>
      <c r="B104" s="52" t="n">
        <v>1</v>
      </c>
      <c r="C104" s="55" t="n">
        <v>126152.391645799</v>
      </c>
      <c r="D104" s="56" t="n">
        <v>-0.00520548696192935</v>
      </c>
      <c r="E104" s="55" t="n">
        <v>122285.607258476</v>
      </c>
      <c r="F104" s="56" t="n">
        <v>-0.00468266197857492</v>
      </c>
      <c r="G104" s="55" t="n">
        <v>911.581043515311</v>
      </c>
      <c r="H104" s="56" t="n">
        <v>-0.148002893152413</v>
      </c>
      <c r="I104" s="55" t="n">
        <v>226.939647608477</v>
      </c>
      <c r="J104" s="56" t="n">
        <v>-0.0612317978590342</v>
      </c>
      <c r="K104" s="55" t="n">
        <v>22087.4942570785</v>
      </c>
      <c r="L104" s="56" t="n">
        <v>0.0110686116196961</v>
      </c>
      <c r="M104" s="55" t="n">
        <v>3571.23726791152</v>
      </c>
      <c r="N104" s="56" t="n">
        <v>0.0758534036746501</v>
      </c>
      <c r="O104" s="55" t="n">
        <v>3621.76139566453</v>
      </c>
      <c r="P104" s="56" t="n">
        <v>-0.0118553515784481</v>
      </c>
      <c r="Q104" s="55" t="n">
        <v>361.167865916351</v>
      </c>
      <c r="R104" s="56" t="n">
        <v>-0.0483877307279186</v>
      </c>
      <c r="S104" s="55" t="n">
        <v>7050.62495279821</v>
      </c>
      <c r="T104" s="56" t="n">
        <v>0.0335833742551985</v>
      </c>
      <c r="U104" s="55" t="n">
        <v>14849.7759170043</v>
      </c>
      <c r="V104" s="56" t="n">
        <v>0.0397265793594492</v>
      </c>
      <c r="W104" s="55" t="n">
        <v>4727.01866391835</v>
      </c>
      <c r="X104" s="56" t="n">
        <v>0.0145706918326347</v>
      </c>
      <c r="Y104" s="55" t="n">
        <v>11203.6954096743</v>
      </c>
      <c r="Z104" s="56" t="n">
        <v>-0.00413760923694273</v>
      </c>
      <c r="AA104" s="55" t="n">
        <v>3420.79315697958</v>
      </c>
      <c r="AB104" s="56" t="n">
        <v>-0.0774962014362747</v>
      </c>
      <c r="AC104" s="55" t="n">
        <v>6618.74295580414</v>
      </c>
      <c r="AD104" s="56" t="n">
        <v>-0.0777487241370636</v>
      </c>
      <c r="AE104" s="55" t="n">
        <v>4342.28923100241</v>
      </c>
      <c r="AF104" s="56" t="n">
        <v>0.0497874855773885</v>
      </c>
      <c r="AG104" s="55" t="n">
        <v>22865.2903837248</v>
      </c>
      <c r="AH104" s="56" t="n">
        <v>-0.0503855151171593</v>
      </c>
      <c r="AI104" s="55" t="n">
        <v>13966.4184198825</v>
      </c>
      <c r="AJ104" s="56" t="n">
        <v>0.0112186743460698</v>
      </c>
      <c r="AK104" s="55" t="n">
        <v>1079.30878788467</v>
      </c>
      <c r="AL104" s="56" t="n">
        <v>-0.0425228383748302</v>
      </c>
      <c r="AM104" s="55" t="n">
        <v>8734.19441097423</v>
      </c>
      <c r="AN104" s="56" t="n">
        <v>0.0212494456106667</v>
      </c>
      <c r="AO104" s="55" t="n">
        <v>877.575497117902</v>
      </c>
      <c r="AP104" s="56" t="n">
        <v>0.0338448889183716</v>
      </c>
      <c r="AQ104" s="55" t="n">
        <v>1914.40886128917</v>
      </c>
      <c r="AR104" s="56" t="n">
        <v>0.0140592761381948</v>
      </c>
      <c r="AS104" s="55" t="n">
        <v>439.017156207548</v>
      </c>
      <c r="AT104" s="56" t="n">
        <v>-0.00105645183752601</v>
      </c>
      <c r="AU104" s="55" t="n">
        <v>3901.33824641126</v>
      </c>
      <c r="AV104" s="56" t="n">
        <v>-0.018696788718664</v>
      </c>
      <c r="AW104" s="55" t="n">
        <v>6758.86488659344</v>
      </c>
      <c r="AX104" s="56" t="n">
        <v>-0.000109081745243489</v>
      </c>
      <c r="AY104" s="55" t="n">
        <v>-2886.18341493712</v>
      </c>
      <c r="AZ104" s="56" t="n">
        <v>0.0317148751005429</v>
      </c>
      <c r="BA104" s="55"/>
      <c r="BB104" s="56"/>
    </row>
    <row r="105">
      <c r="A105" s="52" t="n">
        <v>2003</v>
      </c>
      <c r="B105" s="52" t="n">
        <v>2</v>
      </c>
      <c r="C105" s="55" t="n">
        <v>128183.866912275</v>
      </c>
      <c r="D105" s="56" t="n">
        <v>-0.0127518751973223</v>
      </c>
      <c r="E105" s="55" t="n">
        <v>124181.780275315</v>
      </c>
      <c r="F105" s="56" t="n">
        <v>-0.012723894087714</v>
      </c>
      <c r="G105" s="55" t="n">
        <v>876.030895913343</v>
      </c>
      <c r="H105" s="56" t="n">
        <v>-0.188576709857535</v>
      </c>
      <c r="I105" s="55" t="n">
        <v>236.698308933069</v>
      </c>
      <c r="J105" s="56" t="n">
        <v>-0.0572284762046549</v>
      </c>
      <c r="K105" s="55" t="n">
        <v>22550.5295012649</v>
      </c>
      <c r="L105" s="56" t="n">
        <v>-0.0272800211883202</v>
      </c>
      <c r="M105" s="55" t="n">
        <v>3649.624467242</v>
      </c>
      <c r="N105" s="56" t="n">
        <v>0.0341528595939071</v>
      </c>
      <c r="O105" s="55" t="n">
        <v>3586.0688291707</v>
      </c>
      <c r="P105" s="56" t="n">
        <v>-0.0874705462574498</v>
      </c>
      <c r="Q105" s="55" t="n">
        <v>367.663456348747</v>
      </c>
      <c r="R105" s="56" t="n">
        <v>-0.0248230006967936</v>
      </c>
      <c r="S105" s="55" t="n">
        <v>7762.59402936428</v>
      </c>
      <c r="T105" s="56" t="n">
        <v>0.0228781415443713</v>
      </c>
      <c r="U105" s="55" t="n">
        <v>15366.3820503119</v>
      </c>
      <c r="V105" s="56" t="n">
        <v>0.0140957698033772</v>
      </c>
      <c r="W105" s="55" t="n">
        <v>4785.46356574476</v>
      </c>
      <c r="X105" s="56" t="n">
        <v>0.0361688040686627</v>
      </c>
      <c r="Y105" s="55" t="n">
        <v>11475.5586349068</v>
      </c>
      <c r="Z105" s="56" t="n">
        <v>-0.0234882528589598</v>
      </c>
      <c r="AA105" s="55" t="n">
        <v>3120.8571822585</v>
      </c>
      <c r="AB105" s="56" t="n">
        <v>-0.0911774255044575</v>
      </c>
      <c r="AC105" s="55" t="n">
        <v>6787.58994491925</v>
      </c>
      <c r="AD105" s="56" t="n">
        <v>0.00523337343814712</v>
      </c>
      <c r="AE105" s="55" t="n">
        <v>4429.54433699709</v>
      </c>
      <c r="AF105" s="56" t="n">
        <v>0.0728602661291573</v>
      </c>
      <c r="AG105" s="55" t="n">
        <v>22701.7168878796</v>
      </c>
      <c r="AH105" s="56" t="n">
        <v>-0.042499361693655</v>
      </c>
      <c r="AI105" s="55" t="n">
        <v>13962.7121103664</v>
      </c>
      <c r="AJ105" s="56" t="n">
        <v>0.0107354431218794</v>
      </c>
      <c r="AK105" s="55" t="n">
        <v>1058.19655051667</v>
      </c>
      <c r="AL105" s="56" t="n">
        <v>-0.0581020034216396</v>
      </c>
      <c r="AM105" s="55" t="n">
        <v>8794.63631747628</v>
      </c>
      <c r="AN105" s="56" t="n">
        <v>0.0211509574848974</v>
      </c>
      <c r="AO105" s="55" t="n">
        <v>892.612719212379</v>
      </c>
      <c r="AP105" s="56" t="n">
        <v>-0.0496571809486642</v>
      </c>
      <c r="AQ105" s="55" t="n">
        <v>1914.04909079552</v>
      </c>
      <c r="AR105" s="56" t="n">
        <v>-0.0174902960426917</v>
      </c>
      <c r="AS105" s="55" t="n">
        <v>438.758881512276</v>
      </c>
      <c r="AT105" s="56" t="n">
        <v>-0.00165948261293614</v>
      </c>
      <c r="AU105" s="55" t="n">
        <v>4024.7207960203</v>
      </c>
      <c r="AV105" s="56" t="n">
        <v>-0.0134964885433049</v>
      </c>
      <c r="AW105" s="55" t="n">
        <v>6892.16934209157</v>
      </c>
      <c r="AX105" s="56" t="n">
        <v>0.00270027403938977</v>
      </c>
      <c r="AY105" s="55" t="n">
        <v>-2886.18341493712</v>
      </c>
      <c r="AZ105" s="56" t="n">
        <v>0.0317148751005429</v>
      </c>
      <c r="BA105" s="55"/>
      <c r="BB105" s="56"/>
    </row>
    <row r="106">
      <c r="A106" s="52" t="n">
        <v>2003</v>
      </c>
      <c r="B106" s="52" t="n">
        <v>3</v>
      </c>
      <c r="C106" s="55" t="n">
        <v>129326.54248271</v>
      </c>
      <c r="D106" s="56" t="n">
        <v>-0.0000770541409581549</v>
      </c>
      <c r="E106" s="55" t="n">
        <v>125230.775934902</v>
      </c>
      <c r="F106" s="56" t="n">
        <v>-0.000594286462411775</v>
      </c>
      <c r="G106" s="55" t="n">
        <v>882.11146077854</v>
      </c>
      <c r="H106" s="56" t="n">
        <v>-0.167756679315571</v>
      </c>
      <c r="I106" s="55" t="n">
        <v>241.471904498225</v>
      </c>
      <c r="J106" s="56" t="n">
        <v>-0.035292691656633</v>
      </c>
      <c r="K106" s="55" t="n">
        <v>22536.7247168501</v>
      </c>
      <c r="L106" s="56" t="n">
        <v>-0.00714575009594876</v>
      </c>
      <c r="M106" s="55" t="n">
        <v>3642.816377293</v>
      </c>
      <c r="N106" s="56" t="n">
        <v>0.0360428029694584</v>
      </c>
      <c r="O106" s="55" t="n">
        <v>3539.10636878989</v>
      </c>
      <c r="P106" s="56" t="n">
        <v>-0.0865394795604683</v>
      </c>
      <c r="Q106" s="55" t="n">
        <v>384.027034943701</v>
      </c>
      <c r="R106" s="56" t="n">
        <v>0.0187746439854513</v>
      </c>
      <c r="S106" s="55" t="n">
        <v>7818.83082329422</v>
      </c>
      <c r="T106" s="56" t="n">
        <v>0.00902540685927966</v>
      </c>
      <c r="U106" s="55" t="n">
        <v>15282.4787435639</v>
      </c>
      <c r="V106" s="56" t="n">
        <v>0.0253117218757464</v>
      </c>
      <c r="W106" s="55" t="n">
        <v>4781.45790448609</v>
      </c>
      <c r="X106" s="56" t="n">
        <v>0.0285827291404941</v>
      </c>
      <c r="Y106" s="55" t="n">
        <v>11434.1706622108</v>
      </c>
      <c r="Z106" s="56" t="n">
        <v>-0.0329701325166339</v>
      </c>
      <c r="AA106" s="55" t="n">
        <v>3547.08905668379</v>
      </c>
      <c r="AB106" s="56" t="n">
        <v>-0.083639997562984</v>
      </c>
      <c r="AC106" s="55" t="n">
        <v>7129.41890735632</v>
      </c>
      <c r="AD106" s="56" t="n">
        <v>0.0841097172376226</v>
      </c>
      <c r="AE106" s="55" t="n">
        <v>4493.9451302944</v>
      </c>
      <c r="AF106" s="56" t="n">
        <v>0.08011751001752</v>
      </c>
      <c r="AG106" s="55" t="n">
        <v>22655.8637701126</v>
      </c>
      <c r="AH106" s="56" t="n">
        <v>-0.0346102962144391</v>
      </c>
      <c r="AI106" s="55" t="n">
        <v>14105.2127533206</v>
      </c>
      <c r="AJ106" s="56" t="n">
        <v>0.0132356797466482</v>
      </c>
      <c r="AK106" s="55" t="n">
        <v>1036.16059779871</v>
      </c>
      <c r="AL106" s="56" t="n">
        <v>-0.0700687946498028</v>
      </c>
      <c r="AM106" s="55" t="n">
        <v>8966.71745488892</v>
      </c>
      <c r="AN106" s="56" t="n">
        <v>0.0287647177408599</v>
      </c>
      <c r="AO106" s="55" t="n">
        <v>913.534296429236</v>
      </c>
      <c r="AP106" s="56" t="n">
        <v>0.0016677778292804</v>
      </c>
      <c r="AQ106" s="55" t="n">
        <v>1928.47547520764</v>
      </c>
      <c r="AR106" s="56" t="n">
        <v>-0.024073581586183</v>
      </c>
      <c r="AS106" s="55" t="n">
        <v>439.005259149558</v>
      </c>
      <c r="AT106" s="56" t="n">
        <v>-0.000787323329053846</v>
      </c>
      <c r="AU106" s="55" t="n">
        <v>4108.69388975675</v>
      </c>
      <c r="AV106" s="56" t="n">
        <v>0.0130847874784059</v>
      </c>
      <c r="AW106" s="55" t="n">
        <v>6982.89519896924</v>
      </c>
      <c r="AX106" s="56" t="n">
        <v>0.0198240934837746</v>
      </c>
      <c r="AY106" s="55" t="n">
        <v>-2886.18341493712</v>
      </c>
      <c r="AZ106" s="56" t="n">
        <v>0.0317148751005429</v>
      </c>
      <c r="BA106" s="55"/>
      <c r="BB106" s="56"/>
    </row>
    <row r="107">
      <c r="A107" s="52" t="n">
        <v>2003</v>
      </c>
      <c r="B107" s="52" t="n">
        <v>4</v>
      </c>
      <c r="C107" s="55" t="n">
        <v>133730.889735437</v>
      </c>
      <c r="D107" s="56" t="n">
        <v>0.016402349268045</v>
      </c>
      <c r="E107" s="55" t="n">
        <v>129392.611506044</v>
      </c>
      <c r="F107" s="56" t="n">
        <v>0.0154896364605706</v>
      </c>
      <c r="G107" s="55" t="n">
        <v>925.125230754842</v>
      </c>
      <c r="H107" s="56" t="n">
        <v>-0.0817261097603936</v>
      </c>
      <c r="I107" s="55" t="n">
        <v>231.997520667679</v>
      </c>
      <c r="J107" s="56" t="n">
        <v>-0.0314464952219894</v>
      </c>
      <c r="K107" s="55" t="n">
        <v>23591.4503186583</v>
      </c>
      <c r="L107" s="56" t="n">
        <v>0.0122739892140711</v>
      </c>
      <c r="M107" s="55" t="n">
        <v>3717.52075359888</v>
      </c>
      <c r="N107" s="56" t="n">
        <v>0.0754736767071253</v>
      </c>
      <c r="O107" s="55" t="n">
        <v>3296.01063087786</v>
      </c>
      <c r="P107" s="56" t="n">
        <v>-0.102579734153576</v>
      </c>
      <c r="Q107" s="55" t="n">
        <v>392.317004989553</v>
      </c>
      <c r="R107" s="56" t="n">
        <v>0.0439514803782659</v>
      </c>
      <c r="S107" s="55" t="n">
        <v>7789.04772714374</v>
      </c>
      <c r="T107" s="56" t="n">
        <v>0.00949218744595459</v>
      </c>
      <c r="U107" s="55" t="n">
        <v>17686.5308676978</v>
      </c>
      <c r="V107" s="56" t="n">
        <v>0.0301703249918108</v>
      </c>
      <c r="W107" s="55" t="n">
        <v>5265.08718139347</v>
      </c>
      <c r="X107" s="56" t="n">
        <v>0.0116283973580227</v>
      </c>
      <c r="Y107" s="55" t="n">
        <v>11383.7449226346</v>
      </c>
      <c r="Z107" s="56" t="n">
        <v>-0.0221008451960133</v>
      </c>
      <c r="AA107" s="55" t="n">
        <v>2824.81090615313</v>
      </c>
      <c r="AB107" s="56" t="n">
        <v>-0.0845353137479111</v>
      </c>
      <c r="AC107" s="55" t="n">
        <v>7750.54418201027</v>
      </c>
      <c r="AD107" s="56" t="n">
        <v>0.135684640141489</v>
      </c>
      <c r="AE107" s="55" t="n">
        <v>4535.6469981194</v>
      </c>
      <c r="AF107" s="56" t="n">
        <v>0.0718227436590846</v>
      </c>
      <c r="AG107" s="55" t="n">
        <v>22774.651752027</v>
      </c>
      <c r="AH107" s="56" t="n">
        <v>-0.0070703237935259</v>
      </c>
      <c r="AI107" s="55" t="n">
        <v>14201.9647690053</v>
      </c>
      <c r="AJ107" s="56" t="n">
        <v>0.0210922495053572</v>
      </c>
      <c r="AK107" s="55" t="n">
        <v>1013.18048400144</v>
      </c>
      <c r="AL107" s="56" t="n">
        <v>-0.0785221352094361</v>
      </c>
      <c r="AM107" s="55" t="n">
        <v>9016.03061154686</v>
      </c>
      <c r="AN107" s="56" t="n">
        <v>0.0319130111687111</v>
      </c>
      <c r="AO107" s="55" t="n">
        <v>943.272684584379</v>
      </c>
      <c r="AP107" s="56" t="n">
        <v>0.0548759065401543</v>
      </c>
      <c r="AQ107" s="55" t="n">
        <v>1912.32607920542</v>
      </c>
      <c r="AR107" s="56" t="n">
        <v>-0.0112285009973241</v>
      </c>
      <c r="AS107" s="55" t="n">
        <v>440.302630442528</v>
      </c>
      <c r="AT107" s="56" t="n">
        <v>0.0015507104855772</v>
      </c>
      <c r="AU107" s="55" t="n">
        <v>4334.04626054859</v>
      </c>
      <c r="AV107" s="56" t="n">
        <v>0.0397456506310994</v>
      </c>
      <c r="AW107" s="55" t="n">
        <v>7226.36945994705</v>
      </c>
      <c r="AX107" s="56" t="n">
        <v>0.0366903784123764</v>
      </c>
      <c r="AY107" s="55" t="n">
        <v>-2886.18341493712</v>
      </c>
      <c r="AZ107" s="56" t="n">
        <v>0.0317148751005429</v>
      </c>
      <c r="BA107" s="55"/>
      <c r="BB107" s="56"/>
    </row>
    <row r="108">
      <c r="A108" s="52" t="n">
        <v>2004</v>
      </c>
      <c r="B108" s="52" t="n">
        <v>1</v>
      </c>
      <c r="C108" s="55" t="n">
        <v>129881.727230112</v>
      </c>
      <c r="D108" s="56" t="n">
        <v>0.0295621473018479</v>
      </c>
      <c r="E108" s="55" t="n">
        <v>125704.708917115</v>
      </c>
      <c r="F108" s="56" t="n">
        <v>0.0279599679413782</v>
      </c>
      <c r="G108" s="55" t="n">
        <v>1008.32016008315</v>
      </c>
      <c r="H108" s="56" t="n">
        <v>0.106122343433986</v>
      </c>
      <c r="I108" s="55" t="n">
        <v>230.254334765672</v>
      </c>
      <c r="J108" s="56" t="n">
        <v>0.0146060293656289</v>
      </c>
      <c r="K108" s="55" t="n">
        <v>22501.0698738374</v>
      </c>
      <c r="L108" s="56" t="n">
        <v>0.0187244244161582</v>
      </c>
      <c r="M108" s="55" t="n">
        <v>3874.39110160806</v>
      </c>
      <c r="N108" s="56" t="n">
        <v>0.0848876204391265</v>
      </c>
      <c r="O108" s="55" t="n">
        <v>2867.82749974982</v>
      </c>
      <c r="P108" s="56" t="n">
        <v>-0.208167743136589</v>
      </c>
      <c r="Q108" s="55" t="n">
        <v>391.189900754947</v>
      </c>
      <c r="R108" s="56" t="n">
        <v>0.0831248781295222</v>
      </c>
      <c r="S108" s="55" t="n">
        <v>6990.84123166237</v>
      </c>
      <c r="T108" s="56" t="n">
        <v>-0.00847920879866282</v>
      </c>
      <c r="U108" s="55" t="n">
        <v>15773.1768883689</v>
      </c>
      <c r="V108" s="56" t="n">
        <v>0.0621828219176845</v>
      </c>
      <c r="W108" s="55" t="n">
        <v>4815.89967940242</v>
      </c>
      <c r="X108" s="56" t="n">
        <v>0.0188027638144319</v>
      </c>
      <c r="Y108" s="55" t="n">
        <v>11340.9262682921</v>
      </c>
      <c r="Z108" s="56" t="n">
        <v>0.012248713803781</v>
      </c>
      <c r="AA108" s="55" t="n">
        <v>3194.50377129366</v>
      </c>
      <c r="AB108" s="56" t="n">
        <v>-0.0661511454512285</v>
      </c>
      <c r="AC108" s="55" t="n">
        <v>7744.91405600651</v>
      </c>
      <c r="AD108" s="56" t="n">
        <v>0.170148789237208</v>
      </c>
      <c r="AE108" s="55" t="n">
        <v>4554.4967243284</v>
      </c>
      <c r="AF108" s="56" t="n">
        <v>0.0488699582263901</v>
      </c>
      <c r="AG108" s="55" t="n">
        <v>22837.7401870043</v>
      </c>
      <c r="AH108" s="56" t="n">
        <v>-0.00120489161773785</v>
      </c>
      <c r="AI108" s="55" t="n">
        <v>14221.0354822472</v>
      </c>
      <c r="AJ108" s="56" t="n">
        <v>0.0182306626301716</v>
      </c>
      <c r="AK108" s="55" t="n">
        <v>989.234887369806</v>
      </c>
      <c r="AL108" s="56" t="n">
        <v>-0.0834551719822411</v>
      </c>
      <c r="AM108" s="55" t="n">
        <v>9010.01831975194</v>
      </c>
      <c r="AN108" s="56" t="n">
        <v>0.0315797766570374</v>
      </c>
      <c r="AO108" s="55" t="n">
        <v>1180.15571299098</v>
      </c>
      <c r="AP108" s="56" t="n">
        <v>0.344791094175713</v>
      </c>
      <c r="AQ108" s="55" t="n">
        <v>1948.48516535937</v>
      </c>
      <c r="AR108" s="56" t="n">
        <v>0.0177999092875349</v>
      </c>
      <c r="AS108" s="55" t="n">
        <v>441.596750469499</v>
      </c>
      <c r="AT108" s="56" t="n">
        <v>0.00587583930485724</v>
      </c>
      <c r="AU108" s="55" t="n">
        <v>4180.53843860903</v>
      </c>
      <c r="AV108" s="56" t="n">
        <v>0.071565235968605</v>
      </c>
      <c r="AW108" s="55" t="n">
        <v>7073.3633786805</v>
      </c>
      <c r="AX108" s="56" t="n">
        <v>0.0465312589264633</v>
      </c>
      <c r="AY108" s="55" t="n">
        <v>-2901.28430717</v>
      </c>
      <c r="AZ108" s="56" t="n">
        <v>0.00523213187170368</v>
      </c>
      <c r="BA108" s="55"/>
      <c r="BB108" s="56"/>
    </row>
    <row r="109">
      <c r="A109" s="52" t="n">
        <v>2004</v>
      </c>
      <c r="B109" s="52" t="n">
        <v>2</v>
      </c>
      <c r="C109" s="55" t="n">
        <v>133002.961898015</v>
      </c>
      <c r="D109" s="56" t="n">
        <v>0.0375951756006738</v>
      </c>
      <c r="E109" s="55" t="n">
        <v>128669.235358944</v>
      </c>
      <c r="F109" s="56" t="n">
        <v>0.0361361793467558</v>
      </c>
      <c r="G109" s="55" t="n">
        <v>1057.82597718338</v>
      </c>
      <c r="H109" s="56" t="n">
        <v>0.207521312453825</v>
      </c>
      <c r="I109" s="55" t="n">
        <v>245.044844397185</v>
      </c>
      <c r="J109" s="56" t="n">
        <v>0.0352623366923859</v>
      </c>
      <c r="K109" s="55" t="n">
        <v>23231.1065133896</v>
      </c>
      <c r="L109" s="56" t="n">
        <v>0.0301800900988387</v>
      </c>
      <c r="M109" s="55" t="n">
        <v>3919.72665609092</v>
      </c>
      <c r="N109" s="56" t="n">
        <v>0.0740082140705938</v>
      </c>
      <c r="O109" s="55" t="n">
        <v>3132.456244459</v>
      </c>
      <c r="P109" s="56" t="n">
        <v>-0.126492994507471</v>
      </c>
      <c r="Q109" s="55" t="n">
        <v>402.754286897534</v>
      </c>
      <c r="R109" s="56" t="n">
        <v>0.0954428022226452</v>
      </c>
      <c r="S109" s="55" t="n">
        <v>7511.98896677835</v>
      </c>
      <c r="T109" s="56" t="n">
        <v>-0.0322836749723027</v>
      </c>
      <c r="U109" s="55" t="n">
        <v>16514.8178968771</v>
      </c>
      <c r="V109" s="56" t="n">
        <v>0.0747369057208809</v>
      </c>
      <c r="W109" s="55" t="n">
        <v>4753.17200245541</v>
      </c>
      <c r="X109" s="56" t="n">
        <v>-0.00674784435106635</v>
      </c>
      <c r="Y109" s="55" t="n">
        <v>11800.3097598963</v>
      </c>
      <c r="Z109" s="56" t="n">
        <v>0.0282993739408608</v>
      </c>
      <c r="AA109" s="55" t="n">
        <v>3022.71704770124</v>
      </c>
      <c r="AB109" s="56" t="n">
        <v>-0.0314465317782457</v>
      </c>
      <c r="AC109" s="55" t="n">
        <v>7549.82762694816</v>
      </c>
      <c r="AD109" s="56" t="n">
        <v>0.112298722847787</v>
      </c>
      <c r="AE109" s="55" t="n">
        <v>4583.01517152345</v>
      </c>
      <c r="AF109" s="56" t="n">
        <v>0.0346470929852787</v>
      </c>
      <c r="AG109" s="55" t="n">
        <v>22946.4796764814</v>
      </c>
      <c r="AH109" s="56" t="n">
        <v>0.0107816862403249</v>
      </c>
      <c r="AI109" s="55" t="n">
        <v>14378.9687895288</v>
      </c>
      <c r="AJ109" s="56" t="n">
        <v>0.0298120218960432</v>
      </c>
      <c r="AK109" s="55" t="n">
        <v>972.55398344534</v>
      </c>
      <c r="AL109" s="56" t="n">
        <v>-0.0809325706358791</v>
      </c>
      <c r="AM109" s="55" t="n">
        <v>9137.16005784891</v>
      </c>
      <c r="AN109" s="56" t="n">
        <v>0.0389468908102519</v>
      </c>
      <c r="AO109" s="55" t="n">
        <v>1411.72074589038</v>
      </c>
      <c r="AP109" s="56" t="n">
        <v>0.581560194589259</v>
      </c>
      <c r="AQ109" s="55" t="n">
        <v>1951.74983047443</v>
      </c>
      <c r="AR109" s="56" t="n">
        <v>0.0196968509638611</v>
      </c>
      <c r="AS109" s="55" t="n">
        <v>443.264153298907</v>
      </c>
      <c r="AT109" s="56" t="n">
        <v>0.0102682178674138</v>
      </c>
      <c r="AU109" s="55" t="n">
        <v>4328.65133967252</v>
      </c>
      <c r="AV109" s="56" t="n">
        <v>0.07551593242263</v>
      </c>
      <c r="AW109" s="55" t="n">
        <v>7232.36162440735</v>
      </c>
      <c r="AX109" s="56" t="n">
        <v>0.0493592460414707</v>
      </c>
      <c r="AY109" s="55" t="n">
        <v>-2901.28430717</v>
      </c>
      <c r="AZ109" s="56" t="n">
        <v>0.00523213187170368</v>
      </c>
      <c r="BA109" s="55"/>
      <c r="BB109" s="56"/>
    </row>
    <row r="110">
      <c r="A110" s="52" t="n">
        <v>2004</v>
      </c>
      <c r="B110" s="52" t="n">
        <v>3</v>
      </c>
      <c r="C110" s="55" t="n">
        <v>132733.542247831</v>
      </c>
      <c r="D110" s="56" t="n">
        <v>0.0263441649310074</v>
      </c>
      <c r="E110" s="55" t="n">
        <v>128415.692402038</v>
      </c>
      <c r="F110" s="56" t="n">
        <v>0.0254323782900765</v>
      </c>
      <c r="G110" s="55" t="n">
        <v>1080.55488735318</v>
      </c>
      <c r="H110" s="56" t="n">
        <v>0.224964117799239</v>
      </c>
      <c r="I110" s="55" t="n">
        <v>253.506312618158</v>
      </c>
      <c r="J110" s="56" t="n">
        <v>0.0498377156752039</v>
      </c>
      <c r="K110" s="55" t="n">
        <v>22668.128050722</v>
      </c>
      <c r="L110" s="56" t="n">
        <v>0.00583063135938611</v>
      </c>
      <c r="M110" s="55" t="n">
        <v>3833.23521824541</v>
      </c>
      <c r="N110" s="56" t="n">
        <v>0.0522724236498311</v>
      </c>
      <c r="O110" s="55" t="n">
        <v>3374.55438380709</v>
      </c>
      <c r="P110" s="56" t="n">
        <v>-0.046495348778982</v>
      </c>
      <c r="Q110" s="55" t="n">
        <v>401.441442029303</v>
      </c>
      <c r="R110" s="56" t="n">
        <v>0.0453468258768677</v>
      </c>
      <c r="S110" s="55" t="n">
        <v>7740.95706873397</v>
      </c>
      <c r="T110" s="56" t="n">
        <v>-0.0099597697303091</v>
      </c>
      <c r="U110" s="55" t="n">
        <v>15910.7524064521</v>
      </c>
      <c r="V110" s="56" t="n">
        <v>0.0411107172750209</v>
      </c>
      <c r="W110" s="55" t="n">
        <v>4751.23869574436</v>
      </c>
      <c r="X110" s="56" t="n">
        <v>-0.00632008256590255</v>
      </c>
      <c r="Y110" s="55" t="n">
        <v>11908.5653956751</v>
      </c>
      <c r="Z110" s="56" t="n">
        <v>0.0414892122462436</v>
      </c>
      <c r="AA110" s="55" t="n">
        <v>3420.2346269793</v>
      </c>
      <c r="AB110" s="56" t="n">
        <v>-0.0357629672323726</v>
      </c>
      <c r="AC110" s="55" t="n">
        <v>7363.57278329644</v>
      </c>
      <c r="AD110" s="56" t="n">
        <v>0.0328433325328261</v>
      </c>
      <c r="AE110" s="55" t="n">
        <v>4620.8698882916</v>
      </c>
      <c r="AF110" s="56" t="n">
        <v>0.0282435041633204</v>
      </c>
      <c r="AG110" s="55" t="n">
        <v>23062.7678132935</v>
      </c>
      <c r="AH110" s="56" t="n">
        <v>0.0179602087702175</v>
      </c>
      <c r="AI110" s="55" t="n">
        <v>14381.7505035941</v>
      </c>
      <c r="AJ110" s="56" t="n">
        <v>0.0196053583245974</v>
      </c>
      <c r="AK110" s="55" t="n">
        <v>963.122295100689</v>
      </c>
      <c r="AL110" s="56" t="n">
        <v>-0.0704893651169394</v>
      </c>
      <c r="AM110" s="55" t="n">
        <v>9233.4646370433</v>
      </c>
      <c r="AN110" s="56" t="n">
        <v>0.0297485878747012</v>
      </c>
      <c r="AO110" s="55" t="n">
        <v>1631.55361021111</v>
      </c>
      <c r="AP110" s="56" t="n">
        <v>0.785979592215011</v>
      </c>
      <c r="AQ110" s="55" t="n">
        <v>1964.39152154351</v>
      </c>
      <c r="AR110" s="56" t="n">
        <v>0.0186240617511664</v>
      </c>
      <c r="AS110" s="55" t="n">
        <v>445.295310137947</v>
      </c>
      <c r="AT110" s="56" t="n">
        <v>0.0143279627232114</v>
      </c>
      <c r="AU110" s="55" t="n">
        <v>4313.87868626111</v>
      </c>
      <c r="AV110" s="56" t="n">
        <v>0.0499391782424803</v>
      </c>
      <c r="AW110" s="55" t="n">
        <v>7216.50327607793</v>
      </c>
      <c r="AX110" s="56" t="n">
        <v>0.0334543295370058</v>
      </c>
      <c r="AY110" s="55" t="n">
        <v>-2901.28430717</v>
      </c>
      <c r="AZ110" s="56" t="n">
        <v>0.00523213187170368</v>
      </c>
      <c r="BA110" s="55"/>
      <c r="BB110" s="56"/>
    </row>
    <row r="111">
      <c r="A111" s="52" t="n">
        <v>2004</v>
      </c>
      <c r="B111" s="52" t="n">
        <v>4</v>
      </c>
      <c r="C111" s="55" t="n">
        <v>135753.932235916</v>
      </c>
      <c r="D111" s="56" t="n">
        <v>0.0151277128603677</v>
      </c>
      <c r="E111" s="55" t="n">
        <v>131295.871654101</v>
      </c>
      <c r="F111" s="56" t="n">
        <v>0.0147091872240972</v>
      </c>
      <c r="G111" s="55" t="n">
        <v>1077.96326395814</v>
      </c>
      <c r="H111" s="56" t="n">
        <v>0.165207939554939</v>
      </c>
      <c r="I111" s="55" t="n">
        <v>251.382431961401</v>
      </c>
      <c r="J111" s="56" t="n">
        <v>0.083556545078298</v>
      </c>
      <c r="K111" s="55" t="n">
        <v>23513.3864232734</v>
      </c>
      <c r="L111" s="56" t="n">
        <v>-0.00330899094080683</v>
      </c>
      <c r="M111" s="55" t="n">
        <v>3831.21373679942</v>
      </c>
      <c r="N111" s="56" t="n">
        <v>0.0305830123720159</v>
      </c>
      <c r="O111" s="55" t="n">
        <v>3375.09878530561</v>
      </c>
      <c r="P111" s="56" t="n">
        <v>0.0239951150905993</v>
      </c>
      <c r="Q111" s="55" t="n">
        <v>387.769544707267</v>
      </c>
      <c r="R111" s="56" t="n">
        <v>-0.011591290268967</v>
      </c>
      <c r="S111" s="55" t="n">
        <v>7719.86209863123</v>
      </c>
      <c r="T111" s="56" t="n">
        <v>-0.00888242451916232</v>
      </c>
      <c r="U111" s="55" t="n">
        <v>17980.7901789304</v>
      </c>
      <c r="V111" s="56" t="n">
        <v>0.016637480432641</v>
      </c>
      <c r="W111" s="55" t="n">
        <v>5228.48524023451</v>
      </c>
      <c r="X111" s="56" t="n">
        <v>-0.00695182052983023</v>
      </c>
      <c r="Y111" s="55" t="n">
        <v>11692.7226753454</v>
      </c>
      <c r="Z111" s="56" t="n">
        <v>0.0271420130028108</v>
      </c>
      <c r="AA111" s="55" t="n">
        <v>2735.5901435288</v>
      </c>
      <c r="AB111" s="56" t="n">
        <v>-0.0315846849889965</v>
      </c>
      <c r="AC111" s="55" t="n">
        <v>7826.46542845561</v>
      </c>
      <c r="AD111" s="56" t="n">
        <v>0.00979560204579788</v>
      </c>
      <c r="AE111" s="55" t="n">
        <v>4667.85535452536</v>
      </c>
      <c r="AF111" s="56" t="n">
        <v>0.029148731473321</v>
      </c>
      <c r="AG111" s="55" t="n">
        <v>23140.8358314592</v>
      </c>
      <c r="AH111" s="56" t="n">
        <v>0.0160785808459027</v>
      </c>
      <c r="AI111" s="55" t="n">
        <v>14458.4739093097</v>
      </c>
      <c r="AJ111" s="56" t="n">
        <v>0.0180615249000058</v>
      </c>
      <c r="AK111" s="55" t="n">
        <v>960.931071284814</v>
      </c>
      <c r="AL111" s="56" t="n">
        <v>-0.0515696991223859</v>
      </c>
      <c r="AM111" s="55" t="n">
        <v>9170.22118214405</v>
      </c>
      <c r="AN111" s="56" t="n">
        <v>0.0171018242107248</v>
      </c>
      <c r="AO111" s="55" t="n">
        <v>1339.57966875754</v>
      </c>
      <c r="AP111" s="56" t="n">
        <v>0.420140422435517</v>
      </c>
      <c r="AQ111" s="55" t="n">
        <v>1946.58345003363</v>
      </c>
      <c r="AR111" s="56" t="n">
        <v>0.0179139798388628</v>
      </c>
      <c r="AS111" s="55" t="n">
        <v>448.101688056907</v>
      </c>
      <c r="AT111" s="56" t="n">
        <v>0.017712948038809</v>
      </c>
      <c r="AU111" s="55" t="n">
        <v>4447.53377104175</v>
      </c>
      <c r="AV111" s="56" t="n">
        <v>0.0261851174792942</v>
      </c>
      <c r="AW111" s="55" t="n">
        <v>7359.98114910592</v>
      </c>
      <c r="AX111" s="56" t="n">
        <v>0.0184894627792609</v>
      </c>
      <c r="AY111" s="55" t="n">
        <v>-2901.28430717</v>
      </c>
      <c r="AZ111" s="56" t="n">
        <v>0.00523213187170368</v>
      </c>
      <c r="BA111" s="55"/>
      <c r="BB111" s="56"/>
    </row>
    <row r="112">
      <c r="A112" s="52" t="n">
        <v>2005</v>
      </c>
      <c r="B112" s="52" t="n">
        <v>1</v>
      </c>
      <c r="C112" s="55" t="n">
        <v>131801.042129343</v>
      </c>
      <c r="D112" s="56" t="n">
        <v>0.0147774051066485</v>
      </c>
      <c r="E112" s="55" t="n">
        <v>127551.90726352</v>
      </c>
      <c r="F112" s="56" t="n">
        <v>0.014694742641848</v>
      </c>
      <c r="G112" s="55" t="n">
        <v>1047.69919765362</v>
      </c>
      <c r="H112" s="56" t="n">
        <v>0.0390541011966117</v>
      </c>
      <c r="I112" s="55" t="n">
        <v>241.273556045552</v>
      </c>
      <c r="J112" s="56" t="n">
        <v>0.0478567375988577</v>
      </c>
      <c r="K112" s="55" t="n">
        <v>22492.2470419433</v>
      </c>
      <c r="L112" s="56" t="n">
        <v>-0.000392107217283888</v>
      </c>
      <c r="M112" s="55" t="n">
        <v>3983.70816125795</v>
      </c>
      <c r="N112" s="56" t="n">
        <v>0.0282152877143766</v>
      </c>
      <c r="O112" s="55" t="n">
        <v>3541.68391197462</v>
      </c>
      <c r="P112" s="56" t="n">
        <v>0.234971040721098</v>
      </c>
      <c r="Q112" s="55" t="n">
        <v>411.458602670419</v>
      </c>
      <c r="R112" s="56" t="n">
        <v>0.051812947819859</v>
      </c>
      <c r="S112" s="55" t="n">
        <v>6899.92013583782</v>
      </c>
      <c r="T112" s="56" t="n">
        <v>-0.0130057446323849</v>
      </c>
      <c r="U112" s="55" t="n">
        <v>15830.0571745305</v>
      </c>
      <c r="V112" s="56" t="n">
        <v>0.00360614013043747</v>
      </c>
      <c r="W112" s="55" t="n">
        <v>4803.47736529794</v>
      </c>
      <c r="X112" s="56" t="n">
        <v>-0.00257943788937465</v>
      </c>
      <c r="Y112" s="55" t="n">
        <v>11537.1460260527</v>
      </c>
      <c r="Z112" s="56" t="n">
        <v>0.0173019163619059</v>
      </c>
      <c r="AA112" s="55" t="n">
        <v>3240.44051803883</v>
      </c>
      <c r="AB112" s="56" t="n">
        <v>0.0143799319186806</v>
      </c>
      <c r="AC112" s="55" t="n">
        <v>7933.97668233978</v>
      </c>
      <c r="AD112" s="56" t="n">
        <v>0.0244111974601759</v>
      </c>
      <c r="AE112" s="55" t="n">
        <v>4723.89018727286</v>
      </c>
      <c r="AF112" s="56" t="n">
        <v>0.0371925754254314</v>
      </c>
      <c r="AG112" s="55" t="n">
        <v>23273.1418006078</v>
      </c>
      <c r="AH112" s="56" t="n">
        <v>0.0190650042446521</v>
      </c>
      <c r="AI112" s="55" t="n">
        <v>14534.265201553</v>
      </c>
      <c r="AJ112" s="56" t="n">
        <v>0.0220258025301263</v>
      </c>
      <c r="AK112" s="55" t="n">
        <v>965.978278903453</v>
      </c>
      <c r="AL112" s="56" t="n">
        <v>-0.023509692958958</v>
      </c>
      <c r="AM112" s="55" t="n">
        <v>9193.07918612504</v>
      </c>
      <c r="AN112" s="56" t="n">
        <v>0.0203174799291796</v>
      </c>
      <c r="AO112" s="55" t="n">
        <v>1056.88814938904</v>
      </c>
      <c r="AP112" s="56" t="n">
        <v>-0.104450253678411</v>
      </c>
      <c r="AQ112" s="55" t="n">
        <v>1954.50930408977</v>
      </c>
      <c r="AR112" s="56" t="n">
        <v>0.00309170366677569</v>
      </c>
      <c r="AS112" s="55" t="n">
        <v>450.864874595886</v>
      </c>
      <c r="AT112" s="56" t="n">
        <v>0.020987754363077</v>
      </c>
      <c r="AU112" s="55" t="n">
        <v>4251.02089793245</v>
      </c>
      <c r="AV112" s="56" t="n">
        <v>0.016859660629476</v>
      </c>
      <c r="AW112" s="55" t="n">
        <v>7159.90702601022</v>
      </c>
      <c r="AX112" s="56" t="n">
        <v>0.0122351479340883</v>
      </c>
      <c r="AY112" s="55" t="n">
        <v>-2913.3594147786</v>
      </c>
      <c r="AZ112" s="56" t="n">
        <v>0.00416198701339221</v>
      </c>
      <c r="BA112" s="55"/>
      <c r="BB112" s="56"/>
    </row>
    <row r="113">
      <c r="A113" s="52" t="n">
        <v>2005</v>
      </c>
      <c r="B113" s="52" t="n">
        <v>2</v>
      </c>
      <c r="C113" s="55" t="n">
        <v>136267.368497784</v>
      </c>
      <c r="D113" s="56" t="n">
        <v>0.0245438639349438</v>
      </c>
      <c r="E113" s="55" t="n">
        <v>131831.533906498</v>
      </c>
      <c r="F113" s="56" t="n">
        <v>0.0245769591987783</v>
      </c>
      <c r="G113" s="55" t="n">
        <v>1025.48419676016</v>
      </c>
      <c r="H113" s="56" t="n">
        <v>-0.0305738194379938</v>
      </c>
      <c r="I113" s="55" t="n">
        <v>259.907115531165</v>
      </c>
      <c r="J113" s="56" t="n">
        <v>0.0606512296577437</v>
      </c>
      <c r="K113" s="55" t="n">
        <v>24285.1123870995</v>
      </c>
      <c r="L113" s="56" t="n">
        <v>0.0453704550449376</v>
      </c>
      <c r="M113" s="55" t="n">
        <v>4110.88129084411</v>
      </c>
      <c r="N113" s="56" t="n">
        <v>0.0487673380122435</v>
      </c>
      <c r="O113" s="55" t="n">
        <v>3143.80628657862</v>
      </c>
      <c r="P113" s="56" t="n">
        <v>0.00362336812834796</v>
      </c>
      <c r="Q113" s="55" t="n">
        <v>454.839362198901</v>
      </c>
      <c r="R113" s="56" t="n">
        <v>0.12932221206777</v>
      </c>
      <c r="S113" s="55" t="n">
        <v>7823.55257456106</v>
      </c>
      <c r="T113" s="56" t="n">
        <v>0.0414755145622017</v>
      </c>
      <c r="U113" s="55" t="n">
        <v>16766.4677954798</v>
      </c>
      <c r="V113" s="56" t="n">
        <v>0.0152378246114577</v>
      </c>
      <c r="W113" s="55" t="n">
        <v>4880.00384407905</v>
      </c>
      <c r="X113" s="56" t="n">
        <v>0.0266836212866102</v>
      </c>
      <c r="Y113" s="55" t="n">
        <v>12183.2862906354</v>
      </c>
      <c r="Z113" s="56" t="n">
        <v>0.0324547862328715</v>
      </c>
      <c r="AA113" s="55" t="n">
        <v>2971.31448593938</v>
      </c>
      <c r="AB113" s="56" t="n">
        <v>-0.017005416302843</v>
      </c>
      <c r="AC113" s="55" t="n">
        <v>7969.53556515399</v>
      </c>
      <c r="AD113" s="56" t="n">
        <v>0.0555917245988147</v>
      </c>
      <c r="AE113" s="55" t="n">
        <v>4785.24202730518</v>
      </c>
      <c r="AF113" s="56" t="n">
        <v>0.0441252861300294</v>
      </c>
      <c r="AG113" s="55" t="n">
        <v>23523.4145120032</v>
      </c>
      <c r="AH113" s="56" t="n">
        <v>0.0251426294427688</v>
      </c>
      <c r="AI113" s="55" t="n">
        <v>14517.3384830127</v>
      </c>
      <c r="AJ113" s="56" t="n">
        <v>0.00962306097949628</v>
      </c>
      <c r="AK113" s="55" t="n">
        <v>968.401079344424</v>
      </c>
      <c r="AL113" s="56" t="n">
        <v>-0.00427010137391426</v>
      </c>
      <c r="AM113" s="55" t="n">
        <v>9149.59997676524</v>
      </c>
      <c r="AN113" s="56" t="n">
        <v>0.00136146448541719</v>
      </c>
      <c r="AO113" s="55" t="n">
        <v>1062.56549339347</v>
      </c>
      <c r="AP113" s="56" t="n">
        <v>-0.247326005170162</v>
      </c>
      <c r="AQ113" s="55" t="n">
        <v>1968.55452581022</v>
      </c>
      <c r="AR113" s="56" t="n">
        <v>0.00861006624589189</v>
      </c>
      <c r="AS113" s="55" t="n">
        <v>452.832507437427</v>
      </c>
      <c r="AT113" s="56" t="n">
        <v>0.0215861221064431</v>
      </c>
      <c r="AU113" s="55" t="n">
        <v>4431.29710022585</v>
      </c>
      <c r="AV113" s="56" t="n">
        <v>0.0237131042670413</v>
      </c>
      <c r="AW113" s="55" t="n">
        <v>7353.17661153613</v>
      </c>
      <c r="AX113" s="56" t="n">
        <v>0.0167047768630735</v>
      </c>
      <c r="AY113" s="55" t="n">
        <v>-2913.3594147786</v>
      </c>
      <c r="AZ113" s="56" t="n">
        <v>0.00416198701339221</v>
      </c>
      <c r="BA113" s="55"/>
      <c r="BB113" s="56"/>
    </row>
    <row r="114">
      <c r="A114" s="52" t="n">
        <v>2005</v>
      </c>
      <c r="B114" s="52" t="n">
        <v>3</v>
      </c>
      <c r="C114" s="55" t="n">
        <v>136885.714750779</v>
      </c>
      <c r="D114" s="56" t="n">
        <v>0.0312820138197987</v>
      </c>
      <c r="E114" s="55" t="n">
        <v>132430.435813906</v>
      </c>
      <c r="F114" s="56" t="n">
        <v>0.0312636511688831</v>
      </c>
      <c r="G114" s="55" t="n">
        <v>1008.36351981005</v>
      </c>
      <c r="H114" s="56" t="n">
        <v>-0.066809533127893</v>
      </c>
      <c r="I114" s="55" t="n">
        <v>264.127859998368</v>
      </c>
      <c r="J114" s="56" t="n">
        <v>0.0418985518368902</v>
      </c>
      <c r="K114" s="55" t="n">
        <v>23981.9272459831</v>
      </c>
      <c r="L114" s="56" t="n">
        <v>0.057957992487133</v>
      </c>
      <c r="M114" s="55" t="n">
        <v>4083.36002843662</v>
      </c>
      <c r="N114" s="56" t="n">
        <v>0.0652516206155755</v>
      </c>
      <c r="O114" s="55" t="n">
        <v>3409.20463221518</v>
      </c>
      <c r="P114" s="56" t="n">
        <v>0.0102680960112416</v>
      </c>
      <c r="Q114" s="55" t="n">
        <v>428.690450448573</v>
      </c>
      <c r="R114" s="56" t="n">
        <v>0.0678779158462703</v>
      </c>
      <c r="S114" s="55" t="n">
        <v>8007.32162919718</v>
      </c>
      <c r="T114" s="56" t="n">
        <v>0.0344097710526092</v>
      </c>
      <c r="U114" s="55" t="n">
        <v>16528.8975374652</v>
      </c>
      <c r="V114" s="56" t="n">
        <v>0.038850779348591</v>
      </c>
      <c r="W114" s="55" t="n">
        <v>4924.05637189562</v>
      </c>
      <c r="X114" s="56" t="n">
        <v>0.0363731833355498</v>
      </c>
      <c r="Y114" s="55" t="n">
        <v>12139.0971678454</v>
      </c>
      <c r="Z114" s="56" t="n">
        <v>0.0193584839576124</v>
      </c>
      <c r="AA114" s="55" t="n">
        <v>3511.85998431526</v>
      </c>
      <c r="AB114" s="56" t="n">
        <v>0.0267892023001006</v>
      </c>
      <c r="AC114" s="55" t="n">
        <v>8134.00663894936</v>
      </c>
      <c r="AD114" s="56" t="n">
        <v>0.10462772329766</v>
      </c>
      <c r="AE114" s="55" t="n">
        <v>4852.02480978616</v>
      </c>
      <c r="AF114" s="56" t="n">
        <v>0.050024113875238</v>
      </c>
      <c r="AG114" s="55" t="n">
        <v>23654.01487838</v>
      </c>
      <c r="AH114" s="56" t="n">
        <v>0.025636431406372</v>
      </c>
      <c r="AI114" s="55" t="n">
        <v>14456.8650390754</v>
      </c>
      <c r="AJ114" s="56" t="n">
        <v>0.00522290631189493</v>
      </c>
      <c r="AK114" s="55" t="n">
        <v>968.201720566901</v>
      </c>
      <c r="AL114" s="56" t="n">
        <v>0.00527391536054167</v>
      </c>
      <c r="AM114" s="55" t="n">
        <v>9274.68580080483</v>
      </c>
      <c r="AN114" s="56" t="n">
        <v>0.00446432248152573</v>
      </c>
      <c r="AO114" s="55" t="n">
        <v>1072.60006800204</v>
      </c>
      <c r="AP114" s="56" t="n">
        <v>-0.342589749249336</v>
      </c>
      <c r="AQ114" s="55" t="n">
        <v>1994.98507539248</v>
      </c>
      <c r="AR114" s="56" t="n">
        <v>0.015574061236491</v>
      </c>
      <c r="AS114" s="55" t="n">
        <v>454.357452404766</v>
      </c>
      <c r="AT114" s="56" t="n">
        <v>0.020350859442045</v>
      </c>
      <c r="AU114" s="55" t="n">
        <v>4450.8248026953</v>
      </c>
      <c r="AV114" s="56" t="n">
        <v>0.0317454723217734</v>
      </c>
      <c r="AW114" s="55" t="n">
        <v>7374.11177055619</v>
      </c>
      <c r="AX114" s="56" t="n">
        <v>0.0218400087201118</v>
      </c>
      <c r="AY114" s="55" t="n">
        <v>-2913.3594147786</v>
      </c>
      <c r="AZ114" s="56" t="n">
        <v>0.00416198701339221</v>
      </c>
      <c r="BA114" s="55"/>
      <c r="BB114" s="56"/>
    </row>
    <row r="115">
      <c r="A115" s="52" t="n">
        <v>2005</v>
      </c>
      <c r="B115" s="52" t="n">
        <v>4</v>
      </c>
      <c r="C115" s="55" t="n">
        <v>141029.173869292</v>
      </c>
      <c r="D115" s="56" t="n">
        <v>0.0388588495853597</v>
      </c>
      <c r="E115" s="55" t="n">
        <v>136382.029137099</v>
      </c>
      <c r="F115" s="56" t="n">
        <v>0.0387381371471993</v>
      </c>
      <c r="G115" s="55" t="n">
        <v>991.489663218803</v>
      </c>
      <c r="H115" s="56" t="n">
        <v>-0.0802194319886326</v>
      </c>
      <c r="I115" s="55" t="n">
        <v>257.063612356444</v>
      </c>
      <c r="J115" s="56" t="n">
        <v>0.0225997511071714</v>
      </c>
      <c r="K115" s="55" t="n">
        <v>25186.497248254</v>
      </c>
      <c r="L115" s="56" t="n">
        <v>0.0711556725544455</v>
      </c>
      <c r="M115" s="55" t="n">
        <v>4181.33760688582</v>
      </c>
      <c r="N115" s="56" t="n">
        <v>0.0913871932341983</v>
      </c>
      <c r="O115" s="55" t="n">
        <v>3334.82321270204</v>
      </c>
      <c r="P115" s="56" t="n">
        <v>-0.0119331537135809</v>
      </c>
      <c r="Q115" s="55" t="n">
        <v>437.425616595805</v>
      </c>
      <c r="R115" s="56" t="n">
        <v>0.128055626250959</v>
      </c>
      <c r="S115" s="55" t="n">
        <v>8001.8092139457</v>
      </c>
      <c r="T115" s="56" t="n">
        <v>0.0365222994546057</v>
      </c>
      <c r="U115" s="55" t="n">
        <v>18772.0713871468</v>
      </c>
      <c r="V115" s="56" t="n">
        <v>0.0440070319681247</v>
      </c>
      <c r="W115" s="55" t="n">
        <v>5405.02333203294</v>
      </c>
      <c r="X115" s="56" t="n">
        <v>0.0337646724982457</v>
      </c>
      <c r="Y115" s="55" t="n">
        <v>12040.5135364227</v>
      </c>
      <c r="Z115" s="56" t="n">
        <v>0.0297442153323826</v>
      </c>
      <c r="AA115" s="55" t="n">
        <v>2822.61970551213</v>
      </c>
      <c r="AB115" s="56" t="n">
        <v>0.0318138161848565</v>
      </c>
      <c r="AC115" s="55" t="n">
        <v>8752.75052098819</v>
      </c>
      <c r="AD115" s="56" t="n">
        <v>0.118352927129119</v>
      </c>
      <c r="AE115" s="55" t="n">
        <v>4924.42630628819</v>
      </c>
      <c r="AF115" s="56" t="n">
        <v>0.0549654889186102</v>
      </c>
      <c r="AG115" s="55" t="n">
        <v>23602.1381624782</v>
      </c>
      <c r="AH115" s="56" t="n">
        <v>0.01993455786899</v>
      </c>
      <c r="AI115" s="55" t="n">
        <v>14502.8453986979</v>
      </c>
      <c r="AJ115" s="56" t="n">
        <v>0.00306889161792534</v>
      </c>
      <c r="AK115" s="55" t="n">
        <v>965.380017598821</v>
      </c>
      <c r="AL115" s="56" t="n">
        <v>0.0046298287639488</v>
      </c>
      <c r="AM115" s="55" t="n">
        <v>9268.74067619639</v>
      </c>
      <c r="AN115" s="56" t="n">
        <v>0.0107434152454438</v>
      </c>
      <c r="AO115" s="55" t="n">
        <v>1075.46267282863</v>
      </c>
      <c r="AP115" s="56" t="n">
        <v>-0.197164082203401</v>
      </c>
      <c r="AQ115" s="55" t="n">
        <v>1999.06266395531</v>
      </c>
      <c r="AR115" s="56" t="n">
        <v>0.0269596527807583</v>
      </c>
      <c r="AS115" s="55" t="n">
        <v>455.787933421222</v>
      </c>
      <c r="AT115" s="56" t="n">
        <v>0.0171529042830536</v>
      </c>
      <c r="AU115" s="55" t="n">
        <v>4633.89668040225</v>
      </c>
      <c r="AV115" s="56" t="n">
        <v>0.0419025282222518</v>
      </c>
      <c r="AW115" s="55" t="n">
        <v>7570.37852942816</v>
      </c>
      <c r="AX115" s="56" t="n">
        <v>0.0285866738052443</v>
      </c>
      <c r="AY115" s="55" t="n">
        <v>-2913.3594147786</v>
      </c>
      <c r="AZ115" s="56" t="n">
        <v>0.00416198701339221</v>
      </c>
      <c r="BA115" s="55"/>
      <c r="BB115" s="56"/>
    </row>
    <row r="116">
      <c r="A116" s="52" t="n">
        <v>2006</v>
      </c>
      <c r="B116" s="52" t="n">
        <v>1</v>
      </c>
      <c r="C116" s="55" t="n">
        <v>138110.297206669</v>
      </c>
      <c r="D116" s="56" t="n">
        <v>0.0478695386272798</v>
      </c>
      <c r="E116" s="55" t="n">
        <v>133566.434905917</v>
      </c>
      <c r="F116" s="56" t="n">
        <v>0.0471535688601763</v>
      </c>
      <c r="G116" s="55" t="n">
        <v>972.656683068618</v>
      </c>
      <c r="H116" s="56" t="n">
        <v>-0.0716260113141906</v>
      </c>
      <c r="I116" s="55" t="n">
        <v>238.99738247428</v>
      </c>
      <c r="J116" s="56" t="n">
        <v>-0.00943399520684551</v>
      </c>
      <c r="K116" s="55" t="n">
        <v>24566.7626133047</v>
      </c>
      <c r="L116" s="56" t="n">
        <v>0.0922324731492104</v>
      </c>
      <c r="M116" s="55" t="n">
        <v>4429.19993925186</v>
      </c>
      <c r="N116" s="56" t="n">
        <v>0.111828417133157</v>
      </c>
      <c r="O116" s="55" t="n">
        <v>3305.82329779194</v>
      </c>
      <c r="P116" s="56" t="n">
        <v>-0.0665956138505838</v>
      </c>
      <c r="Q116" s="55" t="n">
        <v>452.453949783734</v>
      </c>
      <c r="R116" s="56" t="n">
        <v>0.0996341961190019</v>
      </c>
      <c r="S116" s="55" t="n">
        <v>7014.02151733613</v>
      </c>
      <c r="T116" s="56" t="n">
        <v>0.0165366235046209</v>
      </c>
      <c r="U116" s="55" t="n">
        <v>16744.8185884344</v>
      </c>
      <c r="V116" s="56" t="n">
        <v>0.0577863619706744</v>
      </c>
      <c r="W116" s="55" t="n">
        <v>4859.61341191779</v>
      </c>
      <c r="X116" s="56" t="n">
        <v>0.0116865433832154</v>
      </c>
      <c r="Y116" s="55" t="n">
        <v>11982.6574971252</v>
      </c>
      <c r="Z116" s="56" t="n">
        <v>0.0386153967425316</v>
      </c>
      <c r="AA116" s="55" t="n">
        <v>3297.02018312169</v>
      </c>
      <c r="AB116" s="56" t="n">
        <v>0.0174604856246841</v>
      </c>
      <c r="AC116" s="55" t="n">
        <v>8948.69656647265</v>
      </c>
      <c r="AD116" s="56" t="n">
        <v>0.127895496137711</v>
      </c>
      <c r="AE116" s="55" t="n">
        <v>5002.71067764174</v>
      </c>
      <c r="AF116" s="56" t="n">
        <v>0.0590234910879344</v>
      </c>
      <c r="AG116" s="55" t="n">
        <v>23790.1658344644</v>
      </c>
      <c r="AH116" s="56" t="n">
        <v>0.0222154807583006</v>
      </c>
      <c r="AI116" s="55" t="n">
        <v>14658.7776278957</v>
      </c>
      <c r="AJ116" s="56" t="n">
        <v>0.00856681948595384</v>
      </c>
      <c r="AK116" s="55" t="n">
        <v>959.933352365267</v>
      </c>
      <c r="AL116" s="56" t="n">
        <v>-0.00625782863880564</v>
      </c>
      <c r="AM116" s="55" t="n">
        <v>9283.88566956309</v>
      </c>
      <c r="AN116" s="56" t="n">
        <v>0.009877700561429</v>
      </c>
      <c r="AO116" s="55" t="n">
        <v>1217.31815285935</v>
      </c>
      <c r="AP116" s="56" t="n">
        <v>0.151794684766829</v>
      </c>
      <c r="AQ116" s="55" t="n">
        <v>2009.29805538919</v>
      </c>
      <c r="AR116" s="56" t="n">
        <v>0.0280319726208422</v>
      </c>
      <c r="AS116" s="55" t="n">
        <v>456.200097806291</v>
      </c>
      <c r="AT116" s="56" t="n">
        <v>0.0118333086275288</v>
      </c>
      <c r="AU116" s="55" t="n">
        <v>4532.95290232311</v>
      </c>
      <c r="AV116" s="56" t="n">
        <v>0.0663210111547035</v>
      </c>
      <c r="AW116" s="55" t="n">
        <v>7436.21192930095</v>
      </c>
      <c r="AX116" s="56" t="n">
        <v>0.0385905713980617</v>
      </c>
      <c r="AY116" s="55" t="n">
        <v>-2886.3826191069</v>
      </c>
      <c r="AZ116" s="56" t="n">
        <v>-0.00925968678456024</v>
      </c>
      <c r="BA116" s="55"/>
      <c r="BB116" s="56"/>
    </row>
    <row r="117">
      <c r="A117" s="52" t="n">
        <v>2006</v>
      </c>
      <c r="B117" s="52" t="n">
        <v>2</v>
      </c>
      <c r="C117" s="55" t="n">
        <v>141599.403779346</v>
      </c>
      <c r="D117" s="56" t="n">
        <v>0.039129215896236</v>
      </c>
      <c r="E117" s="55" t="n">
        <v>136889.72118279</v>
      </c>
      <c r="F117" s="56" t="n">
        <v>0.0383685687817246</v>
      </c>
      <c r="G117" s="55" t="n">
        <v>966.018277245435</v>
      </c>
      <c r="H117" s="56" t="n">
        <v>-0.0579881383863293</v>
      </c>
      <c r="I117" s="55" t="n">
        <v>249.586233447529</v>
      </c>
      <c r="J117" s="56" t="n">
        <v>-0.0397098865975376</v>
      </c>
      <c r="K117" s="55" t="n">
        <v>25547.9083969048</v>
      </c>
      <c r="L117" s="56" t="n">
        <v>0.0519987714973955</v>
      </c>
      <c r="M117" s="55" t="n">
        <v>4576.10213839404</v>
      </c>
      <c r="N117" s="56" t="n">
        <v>0.113168154134271</v>
      </c>
      <c r="O117" s="55" t="n">
        <v>3651.9754084428</v>
      </c>
      <c r="P117" s="56" t="n">
        <v>0.16164135940361</v>
      </c>
      <c r="Q117" s="55" t="n">
        <v>445.898820301309</v>
      </c>
      <c r="R117" s="56" t="n">
        <v>-0.0196564823553714</v>
      </c>
      <c r="S117" s="55" t="n">
        <v>7701.64458829006</v>
      </c>
      <c r="T117" s="56" t="n">
        <v>-0.0155821776755731</v>
      </c>
      <c r="U117" s="55" t="n">
        <v>17683.3819908942</v>
      </c>
      <c r="V117" s="56" t="n">
        <v>0.0546873799895711</v>
      </c>
      <c r="W117" s="55" t="n">
        <v>4935.18575653893</v>
      </c>
      <c r="X117" s="56" t="n">
        <v>0.0113077600393354</v>
      </c>
      <c r="Y117" s="55" t="n">
        <v>12483.7593906115</v>
      </c>
      <c r="Z117" s="56" t="n">
        <v>0.0246627299735314</v>
      </c>
      <c r="AA117" s="55" t="n">
        <v>3108.2678691319</v>
      </c>
      <c r="AB117" s="56" t="n">
        <v>0.046091850539751</v>
      </c>
      <c r="AC117" s="55" t="n">
        <v>8910.43672911583</v>
      </c>
      <c r="AD117" s="56" t="n">
        <v>0.118062232895457</v>
      </c>
      <c r="AE117" s="55" t="n">
        <v>5064.82957265394</v>
      </c>
      <c r="AF117" s="56" t="n">
        <v>0.0584270437635961</v>
      </c>
      <c r="AG117" s="55" t="n">
        <v>23792.8933248245</v>
      </c>
      <c r="AH117" s="56" t="n">
        <v>0.0114557694285344</v>
      </c>
      <c r="AI117" s="55" t="n">
        <v>14536.4059272058</v>
      </c>
      <c r="AJ117" s="56" t="n">
        <v>0.00131342561278647</v>
      </c>
      <c r="AK117" s="55" t="n">
        <v>959.003812549598</v>
      </c>
      <c r="AL117" s="56" t="n">
        <v>-0.00970389954665052</v>
      </c>
      <c r="AM117" s="55" t="n">
        <v>9305.05256239561</v>
      </c>
      <c r="AN117" s="56" t="n">
        <v>0.0169900964004035</v>
      </c>
      <c r="AO117" s="55" t="n">
        <v>1318.80401710479</v>
      </c>
      <c r="AP117" s="56" t="n">
        <v>0.241150804636977</v>
      </c>
      <c r="AQ117" s="55" t="n">
        <v>2024.03287790053</v>
      </c>
      <c r="AR117" s="56" t="n">
        <v>0.0281822786023531</v>
      </c>
      <c r="AS117" s="55" t="n">
        <v>457.469050453205</v>
      </c>
      <c r="AT117" s="56" t="n">
        <v>0.0102389800635483</v>
      </c>
      <c r="AU117" s="55" t="n">
        <v>4691.87933260683</v>
      </c>
      <c r="AV117" s="56" t="n">
        <v>0.0588049563112569</v>
      </c>
      <c r="AW117" s="55" t="n">
        <v>7604.37217371528</v>
      </c>
      <c r="AX117" s="56" t="n">
        <v>0.0341615026334412</v>
      </c>
      <c r="AY117" s="55" t="n">
        <v>-2886.3826191069</v>
      </c>
      <c r="AZ117" s="56" t="n">
        <v>-0.00925968678456024</v>
      </c>
      <c r="BA117" s="55"/>
      <c r="BB117" s="56"/>
    </row>
    <row r="118">
      <c r="A118" s="52" t="n">
        <v>2006</v>
      </c>
      <c r="B118" s="52" t="n">
        <v>3</v>
      </c>
      <c r="C118" s="55" t="n">
        <v>142128.575754407</v>
      </c>
      <c r="D118" s="56" t="n">
        <v>0.0383010090802669</v>
      </c>
      <c r="E118" s="55" t="n">
        <v>137385.374340268</v>
      </c>
      <c r="F118" s="56" t="n">
        <v>0.0374154060273968</v>
      </c>
      <c r="G118" s="55" t="n">
        <v>973.104830414548</v>
      </c>
      <c r="H118" s="56" t="n">
        <v>-0.0349662484836284</v>
      </c>
      <c r="I118" s="55" t="n">
        <v>254.091314540688</v>
      </c>
      <c r="J118" s="56" t="n">
        <v>-0.0379988141263938</v>
      </c>
      <c r="K118" s="55" t="n">
        <v>25416.1519614363</v>
      </c>
      <c r="L118" s="56" t="n">
        <v>0.0598043977342735</v>
      </c>
      <c r="M118" s="55" t="n">
        <v>4632.03737433716</v>
      </c>
      <c r="N118" s="56" t="n">
        <v>0.134369083813219</v>
      </c>
      <c r="O118" s="55" t="n">
        <v>3751.93452300575</v>
      </c>
      <c r="P118" s="56" t="n">
        <v>0.100530747715158</v>
      </c>
      <c r="Q118" s="55" t="n">
        <v>449.47534513034</v>
      </c>
      <c r="R118" s="56" t="n">
        <v>0.0484846225522821</v>
      </c>
      <c r="S118" s="55" t="n">
        <v>7718.06988163647</v>
      </c>
      <c r="T118" s="56" t="n">
        <v>-0.0361234081700933</v>
      </c>
      <c r="U118" s="55" t="n">
        <v>17640.5712753855</v>
      </c>
      <c r="V118" s="56" t="n">
        <v>0.067256375411642</v>
      </c>
      <c r="W118" s="55" t="n">
        <v>5015.69580397088</v>
      </c>
      <c r="X118" s="56" t="n">
        <v>0.0186105570598856</v>
      </c>
      <c r="Y118" s="55" t="n">
        <v>12463.215306935</v>
      </c>
      <c r="Z118" s="56" t="n">
        <v>0.0267003496724676</v>
      </c>
      <c r="AA118" s="55" t="n">
        <v>3587.77860375548</v>
      </c>
      <c r="AB118" s="56" t="n">
        <v>0.0216177808281905</v>
      </c>
      <c r="AC118" s="55" t="n">
        <v>8668.18362236173</v>
      </c>
      <c r="AD118" s="56" t="n">
        <v>0.0656720613989277</v>
      </c>
      <c r="AE118" s="55" t="n">
        <v>5110.90735498892</v>
      </c>
      <c r="AF118" s="56" t="n">
        <v>0.0533555691390157</v>
      </c>
      <c r="AG118" s="55" t="n">
        <v>24071.7689694297</v>
      </c>
      <c r="AH118" s="56" t="n">
        <v>0.0176610225873941</v>
      </c>
      <c r="AI118" s="55" t="n">
        <v>14689.1644139713</v>
      </c>
      <c r="AJ118" s="56" t="n">
        <v>0.0160684473617214</v>
      </c>
      <c r="AK118" s="55" t="n">
        <v>962.590535692192</v>
      </c>
      <c r="AL118" s="56" t="n">
        <v>-0.00579547087710552</v>
      </c>
      <c r="AM118" s="55" t="n">
        <v>9384.92134018368</v>
      </c>
      <c r="AN118" s="56" t="n">
        <v>0.0118856359931119</v>
      </c>
      <c r="AO118" s="55" t="n">
        <v>1254.67299672976</v>
      </c>
      <c r="AP118" s="56" t="n">
        <v>0.169749130322986</v>
      </c>
      <c r="AQ118" s="55" t="n">
        <v>2045.1542745786</v>
      </c>
      <c r="AR118" s="56" t="n">
        <v>0.0251476563934956</v>
      </c>
      <c r="AS118" s="55" t="n">
        <v>459.523772780255</v>
      </c>
      <c r="AT118" s="56" t="n">
        <v>0.0113706077629971</v>
      </c>
      <c r="AU118" s="55" t="n">
        <v>4723.2670386458</v>
      </c>
      <c r="AV118" s="56" t="n">
        <v>0.0612116288615812</v>
      </c>
      <c r="AW118" s="55" t="n">
        <v>7637.5835427097</v>
      </c>
      <c r="AX118" s="56" t="n">
        <v>0.0357292892149428</v>
      </c>
      <c r="AY118" s="55" t="n">
        <v>-2886.3826191069</v>
      </c>
      <c r="AZ118" s="56" t="n">
        <v>-0.00925968678456024</v>
      </c>
      <c r="BA118" s="55"/>
      <c r="BB118" s="56"/>
    </row>
    <row r="119">
      <c r="A119" s="52" t="n">
        <v>2006</v>
      </c>
      <c r="B119" s="52" t="n">
        <v>4</v>
      </c>
      <c r="C119" s="55" t="n">
        <v>146386.35370277</v>
      </c>
      <c r="D119" s="56" t="n">
        <v>0.0379863235846714</v>
      </c>
      <c r="E119" s="55" t="n">
        <v>141438.946153549</v>
      </c>
      <c r="F119" s="56" t="n">
        <v>0.037079056884884</v>
      </c>
      <c r="G119" s="55" t="n">
        <v>988.647473209479</v>
      </c>
      <c r="H119" s="56" t="n">
        <v>-0.00286658561834796</v>
      </c>
      <c r="I119" s="55" t="n">
        <v>246.501034393837</v>
      </c>
      <c r="J119" s="56" t="n">
        <v>-0.0410893547545767</v>
      </c>
      <c r="K119" s="55" t="n">
        <v>26778.9027928529</v>
      </c>
      <c r="L119" s="56" t="n">
        <v>0.0632245734253212</v>
      </c>
      <c r="M119" s="55" t="n">
        <v>4709.46633109019</v>
      </c>
      <c r="N119" s="56" t="n">
        <v>0.12630616655652</v>
      </c>
      <c r="O119" s="55" t="n">
        <v>3415.12901433583</v>
      </c>
      <c r="P119" s="56" t="n">
        <v>0.0240809771648187</v>
      </c>
      <c r="Q119" s="55" t="n">
        <v>459.600039397781</v>
      </c>
      <c r="R119" s="56" t="n">
        <v>0.0506930137620754</v>
      </c>
      <c r="S119" s="55" t="n">
        <v>7666.02804285307</v>
      </c>
      <c r="T119" s="56" t="n">
        <v>-0.0419631563456215</v>
      </c>
      <c r="U119" s="55" t="n">
        <v>19707.7297909687</v>
      </c>
      <c r="V119" s="56" t="n">
        <v>0.0498431091873321</v>
      </c>
      <c r="W119" s="55" t="n">
        <v>5446.28410090033</v>
      </c>
      <c r="X119" s="56" t="n">
        <v>0.00763378182344754</v>
      </c>
      <c r="Y119" s="55" t="n">
        <v>12517.5675034004</v>
      </c>
      <c r="Z119" s="56" t="n">
        <v>0.0396207325820912</v>
      </c>
      <c r="AA119" s="55" t="n">
        <v>2888.39060440013</v>
      </c>
      <c r="AB119" s="56" t="n">
        <v>0.0233013674352107</v>
      </c>
      <c r="AC119" s="55" t="n">
        <v>9392.54567962835</v>
      </c>
      <c r="AD119" s="56" t="n">
        <v>0.0730964691734319</v>
      </c>
      <c r="AE119" s="55" t="n">
        <v>5140.85030127329</v>
      </c>
      <c r="AF119" s="56" t="n">
        <v>0.0439490778263307</v>
      </c>
      <c r="AG119" s="55" t="n">
        <v>24073.5096926668</v>
      </c>
      <c r="AH119" s="56" t="n">
        <v>0.0199715604977646</v>
      </c>
      <c r="AI119" s="55" t="n">
        <v>14800.8449754824</v>
      </c>
      <c r="AJ119" s="56" t="n">
        <v>0.0205476627925163</v>
      </c>
      <c r="AK119" s="55" t="n">
        <v>970.696849680503</v>
      </c>
      <c r="AL119" s="56" t="n">
        <v>0.00550750169338099</v>
      </c>
      <c r="AM119" s="55" t="n">
        <v>9387.34429103492</v>
      </c>
      <c r="AN119" s="56" t="n">
        <v>0.0127960872983675</v>
      </c>
      <c r="AO119" s="55" t="n">
        <v>1179.0262200857</v>
      </c>
      <c r="AP119" s="56" t="n">
        <v>0.0962967380213073</v>
      </c>
      <c r="AQ119" s="55" t="n">
        <v>2045.39293876235</v>
      </c>
      <c r="AR119" s="56" t="n">
        <v>0.0231759992532559</v>
      </c>
      <c r="AS119" s="55" t="n">
        <v>462.974284372989</v>
      </c>
      <c r="AT119" s="56" t="n">
        <v>0.015766874076339</v>
      </c>
      <c r="AU119" s="55" t="n">
        <v>4918.82000533291</v>
      </c>
      <c r="AV119" s="56" t="n">
        <v>0.0614867668793004</v>
      </c>
      <c r="AW119" s="55" t="n">
        <v>7844.49836874176</v>
      </c>
      <c r="AX119" s="56" t="n">
        <v>0.0362095287901409</v>
      </c>
      <c r="AY119" s="55" t="n">
        <v>-2886.3826191069</v>
      </c>
      <c r="AZ119" s="56" t="n">
        <v>-0.00925968678456024</v>
      </c>
      <c r="BA119" s="55"/>
      <c r="BB119" s="56"/>
    </row>
    <row r="120">
      <c r="A120" s="52" t="n">
        <v>2007</v>
      </c>
      <c r="B120" s="52" t="n">
        <v>1</v>
      </c>
      <c r="C120" s="55" t="n">
        <v>142566.967779353</v>
      </c>
      <c r="D120" s="56" t="n">
        <v>0.0322689231927031</v>
      </c>
      <c r="E120" s="55" t="n">
        <v>137738.527948512</v>
      </c>
      <c r="F120" s="56" t="n">
        <v>0.0312360889585259</v>
      </c>
      <c r="G120" s="55" t="n">
        <v>1021.16379048512</v>
      </c>
      <c r="H120" s="56" t="n">
        <v>0.049870738834048</v>
      </c>
      <c r="I120" s="55" t="n">
        <v>236.04542386213</v>
      </c>
      <c r="J120" s="56" t="n">
        <v>-0.0123514265369324</v>
      </c>
      <c r="K120" s="55" t="n">
        <v>25588.6259178036</v>
      </c>
      <c r="L120" s="56" t="n">
        <v>0.0415953587610867</v>
      </c>
      <c r="M120" s="55" t="n">
        <v>4798.4252769162</v>
      </c>
      <c r="N120" s="56" t="n">
        <v>0.0833616325134112</v>
      </c>
      <c r="O120" s="55" t="n">
        <v>3336.02758998745</v>
      </c>
      <c r="P120" s="56" t="n">
        <v>0.00913669288243235</v>
      </c>
      <c r="Q120" s="55" t="n">
        <v>445.977228638977</v>
      </c>
      <c r="R120" s="56" t="n">
        <v>-0.014314652679797</v>
      </c>
      <c r="S120" s="55" t="n">
        <v>6841.191807154</v>
      </c>
      <c r="T120" s="56" t="n">
        <v>-0.0246406016512714</v>
      </c>
      <c r="U120" s="55" t="n">
        <v>17827.4242624814</v>
      </c>
      <c r="V120" s="56" t="n">
        <v>0.0646531742538381</v>
      </c>
      <c r="W120" s="55" t="n">
        <v>5075.0154023912</v>
      </c>
      <c r="X120" s="56" t="n">
        <v>0.0443249230371199</v>
      </c>
      <c r="Y120" s="55" t="n">
        <v>12304.3241773115</v>
      </c>
      <c r="Z120" s="56" t="n">
        <v>0.0268443523703703</v>
      </c>
      <c r="AA120" s="55" t="n">
        <v>3300.46329125126</v>
      </c>
      <c r="AB120" s="56" t="n">
        <v>0.00104430908467035</v>
      </c>
      <c r="AC120" s="55" t="n">
        <v>9582.51014632221</v>
      </c>
      <c r="AD120" s="56" t="n">
        <v>0.0708274747212032</v>
      </c>
      <c r="AE120" s="55" t="n">
        <v>5154.34532687947</v>
      </c>
      <c r="AF120" s="56" t="n">
        <v>0.030310497449995</v>
      </c>
      <c r="AG120" s="55" t="n">
        <v>24242.9218877726</v>
      </c>
      <c r="AH120" s="56" t="n">
        <v>0.0190312272919182</v>
      </c>
      <c r="AI120" s="55" t="n">
        <v>14901.5269651502</v>
      </c>
      <c r="AJ120" s="56" t="n">
        <v>0.0165599986176523</v>
      </c>
      <c r="AK120" s="55" t="n">
        <v>983.330275836785</v>
      </c>
      <c r="AL120" s="56" t="n">
        <v>0.0243734874029211</v>
      </c>
      <c r="AM120" s="55" t="n">
        <v>9346.90035525999</v>
      </c>
      <c r="AN120" s="56" t="n">
        <v>0.00678753357589179</v>
      </c>
      <c r="AO120" s="55" t="n">
        <v>1116.23696946152</v>
      </c>
      <c r="AP120" s="56" t="n">
        <v>-0.0830359616016627</v>
      </c>
      <c r="AQ120" s="55" t="n">
        <v>2072.41019582861</v>
      </c>
      <c r="AR120" s="56" t="n">
        <v>0.0314100440550107</v>
      </c>
      <c r="AS120" s="55" t="n">
        <v>467.056092500626</v>
      </c>
      <c r="AT120" s="56" t="n">
        <v>0.0237965637152158</v>
      </c>
      <c r="AU120" s="55" t="n">
        <v>4799.86508043879</v>
      </c>
      <c r="AV120" s="56" t="n">
        <v>0.0588826276970331</v>
      </c>
      <c r="AW120" s="55" t="n">
        <v>7665.62154156221</v>
      </c>
      <c r="AX120" s="56" t="n">
        <v>0.0308503327288605</v>
      </c>
      <c r="AY120" s="55" t="n">
        <v>-2828.25241044548</v>
      </c>
      <c r="AZ120" s="56" t="n">
        <v>-0.0201394673999983</v>
      </c>
      <c r="BA120" s="55"/>
      <c r="BB120" s="56"/>
    </row>
    <row r="121">
      <c r="A121" s="52" t="n">
        <v>2007</v>
      </c>
      <c r="B121" s="52" t="n">
        <v>2</v>
      </c>
      <c r="C121" s="55" t="n">
        <v>147441.295058079</v>
      </c>
      <c r="D121" s="56" t="n">
        <v>0.0412564680557279</v>
      </c>
      <c r="E121" s="55" t="n">
        <v>142397.941320541</v>
      </c>
      <c r="F121" s="56" t="n">
        <v>0.0402383764840548</v>
      </c>
      <c r="G121" s="55" t="n">
        <v>1038.78513110743</v>
      </c>
      <c r="H121" s="56" t="n">
        <v>0.0753265808484374</v>
      </c>
      <c r="I121" s="55" t="n">
        <v>251.338390356757</v>
      </c>
      <c r="J121" s="56" t="n">
        <v>0.00702024660985767</v>
      </c>
      <c r="K121" s="55" t="n">
        <v>26899.1968079221</v>
      </c>
      <c r="L121" s="56" t="n">
        <v>0.0528923303631759</v>
      </c>
      <c r="M121" s="55" t="n">
        <v>4893.4103760782</v>
      </c>
      <c r="N121" s="56" t="n">
        <v>0.0693402874516067</v>
      </c>
      <c r="O121" s="55" t="n">
        <v>3795.41450201046</v>
      </c>
      <c r="P121" s="56" t="n">
        <v>0.0392771247133941</v>
      </c>
      <c r="Q121" s="55" t="n">
        <v>433.057871402113</v>
      </c>
      <c r="R121" s="56" t="n">
        <v>-0.0287978983450098</v>
      </c>
      <c r="S121" s="55" t="n">
        <v>7366.65688892785</v>
      </c>
      <c r="T121" s="56" t="n">
        <v>-0.0434956061036039</v>
      </c>
      <c r="U121" s="55" t="n">
        <v>18723.3685919391</v>
      </c>
      <c r="V121" s="56" t="n">
        <v>0.0588115215506013</v>
      </c>
      <c r="W121" s="55" t="n">
        <v>5081.16963862669</v>
      </c>
      <c r="X121" s="56" t="n">
        <v>0.0295802203380777</v>
      </c>
      <c r="Y121" s="55" t="n">
        <v>12735.7074992886</v>
      </c>
      <c r="Z121" s="56" t="n">
        <v>0.0201820702237023</v>
      </c>
      <c r="AA121" s="55" t="n">
        <v>3228.55443873602</v>
      </c>
      <c r="AB121" s="56" t="n">
        <v>0.0386989071304562</v>
      </c>
      <c r="AC121" s="55" t="n">
        <v>10182.220256169</v>
      </c>
      <c r="AD121" s="56" t="n">
        <v>0.142729651274829</v>
      </c>
      <c r="AE121" s="55" t="n">
        <v>5203.64057236849</v>
      </c>
      <c r="AF121" s="56" t="n">
        <v>0.0274068451313785</v>
      </c>
      <c r="AG121" s="55" t="n">
        <v>24450.0700207133</v>
      </c>
      <c r="AH121" s="56" t="n">
        <v>0.0276207137533397</v>
      </c>
      <c r="AI121" s="55" t="n">
        <v>14958.3630852206</v>
      </c>
      <c r="AJ121" s="56" t="n">
        <v>0.0290276124736701</v>
      </c>
      <c r="AK121" s="55" t="n">
        <v>994.74921445105</v>
      </c>
      <c r="AL121" s="56" t="n">
        <v>0.0372734721527543</v>
      </c>
      <c r="AM121" s="55" t="n">
        <v>9405.11338794357</v>
      </c>
      <c r="AN121" s="56" t="n">
        <v>0.0107533863862661</v>
      </c>
      <c r="AO121" s="55" t="n">
        <v>1129.44467707038</v>
      </c>
      <c r="AP121" s="56" t="n">
        <v>-0.143584139552529</v>
      </c>
      <c r="AQ121" s="55" t="n">
        <v>2072.89000789162</v>
      </c>
      <c r="AR121" s="56" t="n">
        <v>0.0241385061105193</v>
      </c>
      <c r="AS121" s="55" t="n">
        <v>472.525234261016</v>
      </c>
      <c r="AT121" s="56" t="n">
        <v>0.0329119178508264</v>
      </c>
      <c r="AU121" s="55" t="n">
        <v>5007.72176024811</v>
      </c>
      <c r="AV121" s="56" t="n">
        <v>0.0673168266383777</v>
      </c>
      <c r="AW121" s="55" t="n">
        <v>7885.73637038132</v>
      </c>
      <c r="AX121" s="56" t="n">
        <v>0.0370003190583683</v>
      </c>
      <c r="AY121" s="55" t="n">
        <v>-2828.25241044548</v>
      </c>
      <c r="AZ121" s="56" t="n">
        <v>-0.0201394673999983</v>
      </c>
      <c r="BA121" s="55"/>
      <c r="BB121" s="56"/>
    </row>
    <row r="122">
      <c r="A122" s="52" t="n">
        <v>2007</v>
      </c>
      <c r="B122" s="52" t="n">
        <v>3</v>
      </c>
      <c r="C122" s="55" t="n">
        <v>148273.740557164</v>
      </c>
      <c r="D122" s="56" t="n">
        <v>0.043236659272341</v>
      </c>
      <c r="E122" s="55" t="n">
        <v>143213.304112892</v>
      </c>
      <c r="F122" s="56" t="n">
        <v>0.0424203071150007</v>
      </c>
      <c r="G122" s="55" t="n">
        <v>1046.57548021744</v>
      </c>
      <c r="H122" s="56" t="n">
        <v>0.0755012692431027</v>
      </c>
      <c r="I122" s="55" t="n">
        <v>255.580713426919</v>
      </c>
      <c r="J122" s="56" t="n">
        <v>0.00586166783749942</v>
      </c>
      <c r="K122" s="55" t="n">
        <v>26830.1589530248</v>
      </c>
      <c r="L122" s="56" t="n">
        <v>0.055634188595264</v>
      </c>
      <c r="M122" s="55" t="n">
        <v>4933.28801290626</v>
      </c>
      <c r="N122" s="56" t="n">
        <v>0.0650363143091437</v>
      </c>
      <c r="O122" s="55" t="n">
        <v>4013.55178626454</v>
      </c>
      <c r="P122" s="56" t="n">
        <v>0.06972863243072</v>
      </c>
      <c r="Q122" s="55" t="n">
        <v>427.297101632345</v>
      </c>
      <c r="R122" s="56" t="n">
        <v>-0.0493425139738505</v>
      </c>
      <c r="S122" s="55" t="n">
        <v>7507.50792031291</v>
      </c>
      <c r="T122" s="56" t="n">
        <v>-0.0272816862962781</v>
      </c>
      <c r="U122" s="55" t="n">
        <v>18605.7146819226</v>
      </c>
      <c r="V122" s="56" t="n">
        <v>0.0547115731951218</v>
      </c>
      <c r="W122" s="55" t="n">
        <v>5141.21523545174</v>
      </c>
      <c r="X122" s="56" t="n">
        <v>0.0250253277683803</v>
      </c>
      <c r="Y122" s="55" t="n">
        <v>12737.6596833484</v>
      </c>
      <c r="Z122" s="56" t="n">
        <v>0.0220203510614769</v>
      </c>
      <c r="AA122" s="55" t="n">
        <v>3767.37372847103</v>
      </c>
      <c r="AB122" s="56" t="n">
        <v>0.0500574713633559</v>
      </c>
      <c r="AC122" s="55" t="n">
        <v>9965.64593029614</v>
      </c>
      <c r="AD122" s="56" t="n">
        <v>0.149680990211985</v>
      </c>
      <c r="AE122" s="55" t="n">
        <v>5288.68605740536</v>
      </c>
      <c r="AF122" s="56" t="n">
        <v>0.0347841762858223</v>
      </c>
      <c r="AG122" s="55" t="n">
        <v>24786.3823585831</v>
      </c>
      <c r="AH122" s="56" t="n">
        <v>0.0296867833045817</v>
      </c>
      <c r="AI122" s="55" t="n">
        <v>15003.1554926488</v>
      </c>
      <c r="AJ122" s="56" t="n">
        <v>0.0213756936629279</v>
      </c>
      <c r="AK122" s="55" t="n">
        <v>1004.96426041479</v>
      </c>
      <c r="AL122" s="56" t="n">
        <v>0.0440205083588654</v>
      </c>
      <c r="AM122" s="55" t="n">
        <v>9473.3625225011</v>
      </c>
      <c r="AN122" s="56" t="n">
        <v>0.00942375317934085</v>
      </c>
      <c r="AO122" s="55" t="n">
        <v>1155.1466547814</v>
      </c>
      <c r="AP122" s="56" t="n">
        <v>-0.079324526954653</v>
      </c>
      <c r="AQ122" s="55" t="n">
        <v>2080.67413159791</v>
      </c>
      <c r="AR122" s="56" t="n">
        <v>0.0173678130108961</v>
      </c>
      <c r="AS122" s="55" t="n">
        <v>480.59683189396</v>
      </c>
      <c r="AT122" s="56" t="n">
        <v>0.0458584742769808</v>
      </c>
      <c r="AU122" s="55" t="n">
        <v>5025.99329627919</v>
      </c>
      <c r="AV122" s="56" t="n">
        <v>0.0640925560965493</v>
      </c>
      <c r="AW122" s="55" t="n">
        <v>7905.0854527848</v>
      </c>
      <c r="AX122" s="56" t="n">
        <v>0.0350244168956342</v>
      </c>
      <c r="AY122" s="55" t="n">
        <v>-2828.25241044548</v>
      </c>
      <c r="AZ122" s="56" t="n">
        <v>-0.0201394673999983</v>
      </c>
      <c r="BA122" s="55"/>
      <c r="BB122" s="56"/>
    </row>
    <row r="123">
      <c r="A123" s="52" t="n">
        <v>2007</v>
      </c>
      <c r="B123" s="52" t="n">
        <v>4</v>
      </c>
      <c r="C123" s="55" t="n">
        <v>152196.438125321</v>
      </c>
      <c r="D123" s="56" t="n">
        <v>0.0396900686135535</v>
      </c>
      <c r="E123" s="55" t="n">
        <v>146986.935008275</v>
      </c>
      <c r="F123" s="56" t="n">
        <v>0.0392253265851044</v>
      </c>
      <c r="G123" s="55" t="n">
        <v>1044.25004322711</v>
      </c>
      <c r="H123" s="56" t="n">
        <v>0.0562410480220283</v>
      </c>
      <c r="I123" s="55" t="n">
        <v>251.925689881909</v>
      </c>
      <c r="J123" s="56" t="n">
        <v>0.0220066236290313</v>
      </c>
      <c r="K123" s="55" t="n">
        <v>28086.6510020445</v>
      </c>
      <c r="L123" s="56" t="n">
        <v>0.0488350183466333</v>
      </c>
      <c r="M123" s="55" t="n">
        <v>4917.66631316707</v>
      </c>
      <c r="N123" s="56" t="n">
        <v>0.0442088269540055</v>
      </c>
      <c r="O123" s="55" t="n">
        <v>3645.97122999431</v>
      </c>
      <c r="P123" s="56" t="n">
        <v>0.0675939956263643</v>
      </c>
      <c r="Q123" s="55" t="n">
        <v>417.152711174579</v>
      </c>
      <c r="R123" s="56" t="n">
        <v>-0.0923571030995136</v>
      </c>
      <c r="S123" s="55" t="n">
        <v>7673.77838450006</v>
      </c>
      <c r="T123" s="56" t="n">
        <v>0.00101099834277485</v>
      </c>
      <c r="U123" s="55" t="n">
        <v>20543.7199236861</v>
      </c>
      <c r="V123" s="56" t="n">
        <v>0.0424194030253298</v>
      </c>
      <c r="W123" s="55" t="n">
        <v>5597.4389144522</v>
      </c>
      <c r="X123" s="56" t="n">
        <v>0.0277537511359143</v>
      </c>
      <c r="Y123" s="55" t="n">
        <v>12755.6088777628</v>
      </c>
      <c r="Z123" s="56" t="n">
        <v>0.0190165840366143</v>
      </c>
      <c r="AA123" s="55" t="n">
        <v>3121.37510203929</v>
      </c>
      <c r="AB123" s="56" t="n">
        <v>0.0806623928509638</v>
      </c>
      <c r="AC123" s="55" t="n">
        <v>10144.8328620106</v>
      </c>
      <c r="AD123" s="56" t="n">
        <v>0.0800940669379841</v>
      </c>
      <c r="AE123" s="55" t="n">
        <v>5409.91784423768</v>
      </c>
      <c r="AF123" s="56" t="n">
        <v>0.0523391126362405</v>
      </c>
      <c r="AG123" s="55" t="n">
        <v>25039.1493835485</v>
      </c>
      <c r="AH123" s="56" t="n">
        <v>0.0401121275297835</v>
      </c>
      <c r="AI123" s="55" t="n">
        <v>15080.0187690254</v>
      </c>
      <c r="AJ123" s="56" t="n">
        <v>0.0188620172703318</v>
      </c>
      <c r="AK123" s="55" t="n">
        <v>1013.98489160572</v>
      </c>
      <c r="AL123" s="56" t="n">
        <v>0.0445948103565639</v>
      </c>
      <c r="AM123" s="55" t="n">
        <v>9568.60021498004</v>
      </c>
      <c r="AN123" s="56" t="n">
        <v>0.0193085411939371</v>
      </c>
      <c r="AO123" s="55" t="n">
        <v>1179.57463412259</v>
      </c>
      <c r="AP123" s="56" t="n">
        <v>0.000465141510467726</v>
      </c>
      <c r="AQ123" s="55" t="n">
        <v>2088.75680580219</v>
      </c>
      <c r="AR123" s="56" t="n">
        <v>0.0212007513168004</v>
      </c>
      <c r="AS123" s="55" t="n">
        <v>491.712891191198</v>
      </c>
      <c r="AT123" s="56" t="n">
        <v>0.0620738727575978</v>
      </c>
      <c r="AU123" s="55" t="n">
        <v>5172.29543017421</v>
      </c>
      <c r="AV123" s="56" t="n">
        <v>0.051531754479019</v>
      </c>
      <c r="AW123" s="55" t="n">
        <v>8060.01561518187</v>
      </c>
      <c r="AX123" s="56" t="n">
        <v>0.0274736810831517</v>
      </c>
      <c r="AY123" s="55" t="n">
        <v>-2828.25241044548</v>
      </c>
      <c r="AZ123" s="56" t="n">
        <v>-0.0201394673999983</v>
      </c>
      <c r="BA123" s="55"/>
      <c r="BB123" s="56"/>
    </row>
    <row r="124">
      <c r="A124" s="52" t="n">
        <v>2008</v>
      </c>
      <c r="B124" s="52" t="n">
        <v>1</v>
      </c>
      <c r="C124" s="55" t="n">
        <v>148063.348896448</v>
      </c>
      <c r="D124" s="56" t="n">
        <v>0.0385529776126099</v>
      </c>
      <c r="E124" s="55" t="n">
        <v>143182.774300379</v>
      </c>
      <c r="F124" s="56" t="n">
        <v>0.0395259513293358</v>
      </c>
      <c r="G124" s="55" t="n">
        <v>1030.62641081609</v>
      </c>
      <c r="H124" s="56" t="n">
        <v>0.00926650594070932</v>
      </c>
      <c r="I124" s="55" t="n">
        <v>235.947083784112</v>
      </c>
      <c r="J124" s="56" t="n">
        <v>-0.000416615058276837</v>
      </c>
      <c r="K124" s="55" t="n">
        <v>27199.6730563478</v>
      </c>
      <c r="L124" s="56" t="n">
        <v>0.0629595017614186</v>
      </c>
      <c r="M124" s="55" t="n">
        <v>5174.24567815503</v>
      </c>
      <c r="N124" s="56" t="n">
        <v>0.0783216116851491</v>
      </c>
      <c r="O124" s="55" t="n">
        <v>3556.83471985917</v>
      </c>
      <c r="P124" s="56" t="n">
        <v>0.0661886402062246</v>
      </c>
      <c r="Q124" s="55" t="n">
        <v>378.29222547448</v>
      </c>
      <c r="R124" s="56" t="n">
        <v>-0.151767845571525</v>
      </c>
      <c r="S124" s="55" t="n">
        <v>6954.80644695679</v>
      </c>
      <c r="T124" s="56" t="n">
        <v>0.0166074337638038</v>
      </c>
      <c r="U124" s="55" t="n">
        <v>18464.1714324651</v>
      </c>
      <c r="V124" s="56" t="n">
        <v>0.0357172836977802</v>
      </c>
      <c r="W124" s="55" t="n">
        <v>5207.93935299781</v>
      </c>
      <c r="X124" s="56" t="n">
        <v>0.0261918319585737</v>
      </c>
      <c r="Y124" s="55" t="n">
        <v>12533.4784802123</v>
      </c>
      <c r="Z124" s="56" t="n">
        <v>0.0186238837337649</v>
      </c>
      <c r="AA124" s="55" t="n">
        <v>3600.86031651643</v>
      </c>
      <c r="AB124" s="56" t="n">
        <v>0.0910166236544569</v>
      </c>
      <c r="AC124" s="55" t="n">
        <v>9335.77198875833</v>
      </c>
      <c r="AD124" s="56" t="n">
        <v>-0.0257488021193046</v>
      </c>
      <c r="AE124" s="55" t="n">
        <v>5568.26396618241</v>
      </c>
      <c r="AF124" s="56" t="n">
        <v>0.080304793926862</v>
      </c>
      <c r="AG124" s="55" t="n">
        <v>25374.0104290671</v>
      </c>
      <c r="AH124" s="56" t="n">
        <v>0.0466564445709441</v>
      </c>
      <c r="AI124" s="55" t="n">
        <v>15308.7568156489</v>
      </c>
      <c r="AJ124" s="56" t="n">
        <v>0.0273280618456859</v>
      </c>
      <c r="AK124" s="55" t="n">
        <v>1021.81947768163</v>
      </c>
      <c r="AL124" s="56" t="n">
        <v>0.0391416829021036</v>
      </c>
      <c r="AM124" s="55" t="n">
        <v>9739.94676192784</v>
      </c>
      <c r="AN124" s="56" t="n">
        <v>0.0420509892829504</v>
      </c>
      <c r="AO124" s="55" t="n">
        <v>1452.28506525694</v>
      </c>
      <c r="AP124" s="56" t="n">
        <v>0.301054440042006</v>
      </c>
      <c r="AQ124" s="55" t="n">
        <v>2114.14138645999</v>
      </c>
      <c r="AR124" s="56" t="n">
        <v>0.0201365495669614</v>
      </c>
      <c r="AS124" s="55" t="n">
        <v>504.649308990198</v>
      </c>
      <c r="AT124" s="56" t="n">
        <v>0.0804897250955399</v>
      </c>
      <c r="AU124" s="55" t="n">
        <v>4865.14496630674</v>
      </c>
      <c r="AV124" s="56" t="n">
        <v>0.0136003585046576</v>
      </c>
      <c r="AW124" s="55" t="n">
        <v>7820.0819411237</v>
      </c>
      <c r="AX124" s="56" t="n">
        <v>0.0201497554665364</v>
      </c>
      <c r="AY124" s="55" t="n">
        <v>-2922.7404952633</v>
      </c>
      <c r="AZ124" s="56" t="n">
        <v>0.0334086464379402</v>
      </c>
      <c r="BA124" s="55"/>
      <c r="BB124" s="56"/>
    </row>
    <row r="125">
      <c r="A125" s="52" t="n">
        <v>2008</v>
      </c>
      <c r="B125" s="52" t="n">
        <v>2</v>
      </c>
      <c r="C125" s="55" t="n">
        <v>153576.499881214</v>
      </c>
      <c r="D125" s="56" t="n">
        <v>0.0416111701997597</v>
      </c>
      <c r="E125" s="55" t="n">
        <v>148467.844105404</v>
      </c>
      <c r="F125" s="56" t="n">
        <v>0.0426263380535796</v>
      </c>
      <c r="G125" s="55" t="n">
        <v>1027.68886829742</v>
      </c>
      <c r="H125" s="56" t="n">
        <v>-0.0106819615315284</v>
      </c>
      <c r="I125" s="55" t="n">
        <v>250.969774541892</v>
      </c>
      <c r="J125" s="56" t="n">
        <v>-0.00146661166382767</v>
      </c>
      <c r="K125" s="55" t="n">
        <v>29100.8824853892</v>
      </c>
      <c r="L125" s="56" t="n">
        <v>0.0818494951053248</v>
      </c>
      <c r="M125" s="55" t="n">
        <v>5462.4545313227</v>
      </c>
      <c r="N125" s="56" t="n">
        <v>0.116287846616404</v>
      </c>
      <c r="O125" s="55" t="n">
        <v>4184.60568792191</v>
      </c>
      <c r="P125" s="56" t="n">
        <v>0.102542472160891</v>
      </c>
      <c r="Q125" s="55" t="n">
        <v>330.132481495715</v>
      </c>
      <c r="R125" s="56" t="n">
        <v>-0.237671213718287</v>
      </c>
      <c r="S125" s="55" t="n">
        <v>7494.01885793508</v>
      </c>
      <c r="T125" s="56" t="n">
        <v>0.0172889780164269</v>
      </c>
      <c r="U125" s="55" t="n">
        <v>19755.1304620031</v>
      </c>
      <c r="V125" s="56" t="n">
        <v>0.0551055684770423</v>
      </c>
      <c r="W125" s="55" t="n">
        <v>5318.92481246545</v>
      </c>
      <c r="X125" s="56" t="n">
        <v>0.0467914261376661</v>
      </c>
      <c r="Y125" s="55" t="n">
        <v>13112.0883959552</v>
      </c>
      <c r="Z125" s="56" t="n">
        <v>0.0295531988849105</v>
      </c>
      <c r="AA125" s="55" t="n">
        <v>3364.95002660494</v>
      </c>
      <c r="AB125" s="56" t="n">
        <v>0.0422466433374815</v>
      </c>
      <c r="AC125" s="55" t="n">
        <v>9044.93806619342</v>
      </c>
      <c r="AD125" s="56" t="n">
        <v>-0.11169294725151</v>
      </c>
      <c r="AE125" s="55" t="n">
        <v>5692.84312912505</v>
      </c>
      <c r="AF125" s="56" t="n">
        <v>0.0940115962955306</v>
      </c>
      <c r="AG125" s="55" t="n">
        <v>25711.6798756725</v>
      </c>
      <c r="AH125" s="56" t="n">
        <v>0.0515994372977451</v>
      </c>
      <c r="AI125" s="55" t="n">
        <v>15373.8791738874</v>
      </c>
      <c r="AJ125" s="56" t="n">
        <v>0.0277781790894838</v>
      </c>
      <c r="AK125" s="55" t="n">
        <v>1027.9142597917</v>
      </c>
      <c r="AL125" s="56" t="n">
        <v>0.0333401070931736</v>
      </c>
      <c r="AM125" s="55" t="n">
        <v>9923.29671256176</v>
      </c>
      <c r="AN125" s="56" t="n">
        <v>0.0550959146630223</v>
      </c>
      <c r="AO125" s="55" t="n">
        <v>1714.78009008478</v>
      </c>
      <c r="AP125" s="56" t="n">
        <v>0.518250627850736</v>
      </c>
      <c r="AQ125" s="55" t="n">
        <v>2130.08773212067</v>
      </c>
      <c r="AR125" s="56" t="n">
        <v>0.0275932268529893</v>
      </c>
      <c r="AS125" s="55" t="n">
        <v>512.955604094813</v>
      </c>
      <c r="AT125" s="56" t="n">
        <v>0.08556235075366</v>
      </c>
      <c r="AU125" s="55" t="n">
        <v>5087.56990558878</v>
      </c>
      <c r="AV125" s="56" t="n">
        <v>0.0159450043679581</v>
      </c>
      <c r="AW125" s="55" t="n">
        <v>8056.32312223</v>
      </c>
      <c r="AX125" s="56" t="n">
        <v>0.021632317368534</v>
      </c>
      <c r="AY125" s="55" t="n">
        <v>-2922.7404952633</v>
      </c>
      <c r="AZ125" s="56" t="n">
        <v>0.0334086464379402</v>
      </c>
      <c r="BA125" s="55"/>
      <c r="BB125" s="56"/>
    </row>
    <row r="126">
      <c r="A126" s="52" t="n">
        <v>2008</v>
      </c>
      <c r="B126" s="52" t="n">
        <v>3</v>
      </c>
      <c r="C126" s="55" t="n">
        <v>153900.020323445</v>
      </c>
      <c r="D126" s="56" t="n">
        <v>0.0379452204088144</v>
      </c>
      <c r="E126" s="55" t="n">
        <v>148773.740757044</v>
      </c>
      <c r="F126" s="56" t="n">
        <v>0.0388262576483005</v>
      </c>
      <c r="G126" s="55" t="n">
        <v>1036.0441936886</v>
      </c>
      <c r="H126" s="56" t="n">
        <v>-0.0100626153850412</v>
      </c>
      <c r="I126" s="55" t="n">
        <v>250.225738487636</v>
      </c>
      <c r="J126" s="56" t="n">
        <v>-0.020952187148558</v>
      </c>
      <c r="K126" s="55" t="n">
        <v>28144.4287713033</v>
      </c>
      <c r="L126" s="56" t="n">
        <v>0.0489847943345978</v>
      </c>
      <c r="M126" s="55" t="n">
        <v>5154.43063679016</v>
      </c>
      <c r="N126" s="56" t="n">
        <v>0.0448266193470488</v>
      </c>
      <c r="O126" s="55" t="n">
        <v>4522.36464754394</v>
      </c>
      <c r="P126" s="56" t="n">
        <v>0.126773712755045</v>
      </c>
      <c r="Q126" s="55" t="n">
        <v>351.349372445903</v>
      </c>
      <c r="R126" s="56" t="n">
        <v>-0.177739865064165</v>
      </c>
      <c r="S126" s="55" t="n">
        <v>7684.88956667367</v>
      </c>
      <c r="T126" s="56" t="n">
        <v>0.0236272339960928</v>
      </c>
      <c r="U126" s="55" t="n">
        <v>19860.3827109128</v>
      </c>
      <c r="V126" s="56" t="n">
        <v>0.0674345517191703</v>
      </c>
      <c r="W126" s="55" t="n">
        <v>5446.84165962998</v>
      </c>
      <c r="X126" s="56" t="n">
        <v>0.0594463390816162</v>
      </c>
      <c r="Y126" s="55" t="n">
        <v>12938.4289576835</v>
      </c>
      <c r="Z126" s="56" t="n">
        <v>0.0157618651562474</v>
      </c>
      <c r="AA126" s="55" t="n">
        <v>3876.00446344957</v>
      </c>
      <c r="AB126" s="56" t="n">
        <v>0.0288346054328485</v>
      </c>
      <c r="AC126" s="55" t="n">
        <v>8824.35810425278</v>
      </c>
      <c r="AD126" s="56" t="n">
        <v>-0.114522213013185</v>
      </c>
      <c r="AE126" s="55" t="n">
        <v>5784.62887565327</v>
      </c>
      <c r="AF126" s="56" t="n">
        <v>0.0937742972195295</v>
      </c>
      <c r="AG126" s="55" t="n">
        <v>25901.3215171221</v>
      </c>
      <c r="AH126" s="56" t="n">
        <v>0.0449819236389282</v>
      </c>
      <c r="AI126" s="55" t="n">
        <v>15420.5760761151</v>
      </c>
      <c r="AJ126" s="56" t="n">
        <v>0.027822186050851</v>
      </c>
      <c r="AK126" s="55" t="n">
        <v>1032.27489288841</v>
      </c>
      <c r="AL126" s="56" t="n">
        <v>0.0271757250972693</v>
      </c>
      <c r="AM126" s="55" t="n">
        <v>10111.7669768181</v>
      </c>
      <c r="AN126" s="56" t="n">
        <v>0.0673894251170801</v>
      </c>
      <c r="AO126" s="55" t="n">
        <v>1971.20837523806</v>
      </c>
      <c r="AP126" s="56" t="n">
        <v>0.706457242531773</v>
      </c>
      <c r="AQ126" s="55" t="n">
        <v>2144.00576999232</v>
      </c>
      <c r="AR126" s="56" t="n">
        <v>0.0304380380534515</v>
      </c>
      <c r="AS126" s="55" t="n">
        <v>516.949682450876</v>
      </c>
      <c r="AT126" s="56" t="n">
        <v>0.0756410532579976</v>
      </c>
      <c r="AU126" s="55" t="n">
        <v>5104.39698128481</v>
      </c>
      <c r="AV126" s="56" t="n">
        <v>0.0155996397893448</v>
      </c>
      <c r="AW126" s="55" t="n">
        <v>8074.19543569371</v>
      </c>
      <c r="AX126" s="56" t="n">
        <v>0.0213925559589403</v>
      </c>
      <c r="AY126" s="55" t="n">
        <v>-2922.7404952633</v>
      </c>
      <c r="AZ126" s="56" t="n">
        <v>0.0334086464379402</v>
      </c>
      <c r="BA126" s="55"/>
      <c r="BB126" s="56"/>
    </row>
    <row r="127">
      <c r="A127" s="52" t="n">
        <v>2008</v>
      </c>
      <c r="B127" s="52" t="n">
        <v>4</v>
      </c>
      <c r="C127" s="55" t="n">
        <v>151519.110825744</v>
      </c>
      <c r="D127" s="56" t="n">
        <v>-0.0044503492192064</v>
      </c>
      <c r="E127" s="55" t="n">
        <v>146447.175584783</v>
      </c>
      <c r="F127" s="56" t="n">
        <v>-0.00367215918517927</v>
      </c>
      <c r="G127" s="55" t="n">
        <v>1052.8194083036</v>
      </c>
      <c r="H127" s="56" t="n">
        <v>0.00820623866100467</v>
      </c>
      <c r="I127" s="55" t="n">
        <v>237.729317782797</v>
      </c>
      <c r="J127" s="56" t="n">
        <v>-0.0563514269059526</v>
      </c>
      <c r="K127" s="55" t="n">
        <v>26483.923435439</v>
      </c>
      <c r="L127" s="56" t="n">
        <v>-0.0570636764948905</v>
      </c>
      <c r="M127" s="55" t="n">
        <v>4740.41259074727</v>
      </c>
      <c r="N127" s="56" t="n">
        <v>-0.0360442761122685</v>
      </c>
      <c r="O127" s="55" t="n">
        <v>3380.32806845944</v>
      </c>
      <c r="P127" s="56" t="n">
        <v>-0.072859368540681</v>
      </c>
      <c r="Q127" s="55" t="n">
        <v>446.887314858016</v>
      </c>
      <c r="R127" s="56" t="n">
        <v>0.0712799003504314</v>
      </c>
      <c r="S127" s="55" t="n">
        <v>7571.00408202855</v>
      </c>
      <c r="T127" s="56" t="n">
        <v>-0.0133929203218972</v>
      </c>
      <c r="U127" s="55" t="n">
        <v>21435.3304472678</v>
      </c>
      <c r="V127" s="56" t="n">
        <v>0.0434006366370725</v>
      </c>
      <c r="W127" s="55" t="n">
        <v>5793.19864407513</v>
      </c>
      <c r="X127" s="56" t="n">
        <v>0.0349730890528337</v>
      </c>
      <c r="Y127" s="55" t="n">
        <v>12575.4112989393</v>
      </c>
      <c r="Z127" s="56" t="n">
        <v>-0.0141269288318863</v>
      </c>
      <c r="AA127" s="55" t="n">
        <v>3096.32114236136</v>
      </c>
      <c r="AB127" s="56" t="n">
        <v>-0.00802657766494064</v>
      </c>
      <c r="AC127" s="55" t="n">
        <v>8357.61844116107</v>
      </c>
      <c r="AD127" s="56" t="n">
        <v>-0.176169922674832</v>
      </c>
      <c r="AE127" s="55" t="n">
        <v>5844.14890527767</v>
      </c>
      <c r="AF127" s="56" t="n">
        <v>0.0802657403573164</v>
      </c>
      <c r="AG127" s="55" t="n">
        <v>25680.9564653742</v>
      </c>
      <c r="AH127" s="56" t="n">
        <v>0.0256321439676133</v>
      </c>
      <c r="AI127" s="55" t="n">
        <v>15518.0279972037</v>
      </c>
      <c r="AJ127" s="56" t="n">
        <v>0.0290456686352336</v>
      </c>
      <c r="AK127" s="55" t="n">
        <v>1034.90542291999</v>
      </c>
      <c r="AL127" s="56" t="n">
        <v>0.0206319950991964</v>
      </c>
      <c r="AM127" s="55" t="n">
        <v>10188.6927502803</v>
      </c>
      <c r="AN127" s="56" t="n">
        <v>0.0648049371243922</v>
      </c>
      <c r="AO127" s="55" t="n">
        <v>1635.57556936721</v>
      </c>
      <c r="AP127" s="56" t="n">
        <v>0.386580825030889</v>
      </c>
      <c r="AQ127" s="55" t="n">
        <v>2140.26757673002</v>
      </c>
      <c r="AR127" s="56" t="n">
        <v>0.0246609709587751</v>
      </c>
      <c r="AS127" s="55" t="n">
        <v>517.381820381773</v>
      </c>
      <c r="AT127" s="56" t="n">
        <v>0.052203083649873</v>
      </c>
      <c r="AU127" s="55" t="n">
        <v>5047.65458800452</v>
      </c>
      <c r="AV127" s="56" t="n">
        <v>-0.024097780927701</v>
      </c>
      <c r="AW127" s="55" t="n">
        <v>8013.9284078568</v>
      </c>
      <c r="AX127" s="56" t="n">
        <v>-0.00571800471927908</v>
      </c>
      <c r="AY127" s="55" t="n">
        <v>-2922.7404952633</v>
      </c>
      <c r="AZ127" s="56" t="n">
        <v>0.0334086464379402</v>
      </c>
      <c r="BA127" s="55"/>
      <c r="BB127" s="56"/>
    </row>
    <row r="128">
      <c r="A128" s="52" t="n">
        <v>2009</v>
      </c>
      <c r="B128" s="52" t="n">
        <v>1</v>
      </c>
      <c r="C128" s="55" t="n">
        <v>143425.784191071</v>
      </c>
      <c r="D128" s="56" t="n">
        <v>-0.0313214900239742</v>
      </c>
      <c r="E128" s="55" t="n">
        <v>138795.123429176</v>
      </c>
      <c r="F128" s="56" t="n">
        <v>-0.0306437062184505</v>
      </c>
      <c r="G128" s="55" t="n">
        <v>1079.2143559954</v>
      </c>
      <c r="H128" s="56" t="n">
        <v>0.0471440908843344</v>
      </c>
      <c r="I128" s="55" t="n">
        <v>216.826268743488</v>
      </c>
      <c r="J128" s="56" t="n">
        <v>-0.0810385732850103</v>
      </c>
      <c r="K128" s="55" t="n">
        <v>23538.2188933074</v>
      </c>
      <c r="L128" s="56" t="n">
        <v>-0.134613903463296</v>
      </c>
      <c r="M128" s="55" t="n">
        <v>4670.07462690069</v>
      </c>
      <c r="N128" s="56" t="n">
        <v>-0.0974385606355893</v>
      </c>
      <c r="O128" s="55" t="n">
        <v>3113.67904992775</v>
      </c>
      <c r="P128" s="56" t="n">
        <v>-0.124592708077524</v>
      </c>
      <c r="Q128" s="55" t="n">
        <v>511.093529582599</v>
      </c>
      <c r="R128" s="56" t="n">
        <v>0.351054806747747</v>
      </c>
      <c r="S128" s="55" t="n">
        <v>6811.99571060352</v>
      </c>
      <c r="T128" s="56" t="n">
        <v>-0.0205341065121597</v>
      </c>
      <c r="U128" s="55" t="n">
        <v>19222.2068815975</v>
      </c>
      <c r="V128" s="56" t="n">
        <v>0.0410543983468181</v>
      </c>
      <c r="W128" s="55" t="n">
        <v>5282.87623368959</v>
      </c>
      <c r="X128" s="56" t="n">
        <v>0.014388969535263</v>
      </c>
      <c r="Y128" s="55" t="n">
        <v>12151.950589627</v>
      </c>
      <c r="Z128" s="56" t="n">
        <v>-0.0304407025701342</v>
      </c>
      <c r="AA128" s="55" t="n">
        <v>3343.70335285991</v>
      </c>
      <c r="AB128" s="56" t="n">
        <v>-0.0714154232745424</v>
      </c>
      <c r="AC128" s="55" t="n">
        <v>7715.24861524547</v>
      </c>
      <c r="AD128" s="56" t="n">
        <v>-0.173582149977978</v>
      </c>
      <c r="AE128" s="55" t="n">
        <v>5871.49224877339</v>
      </c>
      <c r="AF128" s="56" t="n">
        <v>0.0544565208173624</v>
      </c>
      <c r="AG128" s="55" t="n">
        <v>25491.457375523</v>
      </c>
      <c r="AH128" s="56" t="n">
        <v>0.00462863159862548</v>
      </c>
      <c r="AI128" s="55" t="n">
        <v>15644.0798723093</v>
      </c>
      <c r="AJ128" s="56" t="n">
        <v>0.0219040030943316</v>
      </c>
      <c r="AK128" s="55" t="n">
        <v>1035.8082905844</v>
      </c>
      <c r="AL128" s="56" t="n">
        <v>0.0136901020271378</v>
      </c>
      <c r="AM128" s="55" t="n">
        <v>10241.6916398388</v>
      </c>
      <c r="AN128" s="56" t="n">
        <v>0.051514129406967</v>
      </c>
      <c r="AO128" s="55" t="n">
        <v>1291.89133079184</v>
      </c>
      <c r="AP128" s="56" t="n">
        <v>-0.110442321760515</v>
      </c>
      <c r="AQ128" s="55" t="n">
        <v>2145.13901829424</v>
      </c>
      <c r="AR128" s="56" t="n">
        <v>0.0146620429611604</v>
      </c>
      <c r="AS128" s="55" t="n">
        <v>512.327239596482</v>
      </c>
      <c r="AT128" s="56" t="n">
        <v>0.0152143884267817</v>
      </c>
      <c r="AU128" s="55" t="n">
        <v>4626.11895244807</v>
      </c>
      <c r="AV128" s="56" t="n">
        <v>-0.0491302963249868</v>
      </c>
      <c r="AW128" s="55" t="n">
        <v>7718.12730874954</v>
      </c>
      <c r="AX128" s="56" t="n">
        <v>-0.0130375401615686</v>
      </c>
      <c r="AY128" s="55" t="n">
        <v>-3089.3463950737</v>
      </c>
      <c r="AZ128" s="56" t="n">
        <v>0.0570033159223022</v>
      </c>
      <c r="BA128" s="55"/>
      <c r="BB128" s="56"/>
    </row>
    <row r="129">
      <c r="A129" s="52" t="n">
        <v>2009</v>
      </c>
      <c r="B129" s="52" t="n">
        <v>2</v>
      </c>
      <c r="C129" s="55" t="n">
        <v>147280.867848067</v>
      </c>
      <c r="D129" s="56" t="n">
        <v>-0.0409934595332999</v>
      </c>
      <c r="E129" s="55" t="n">
        <v>142418.761164742</v>
      </c>
      <c r="F129" s="56" t="n">
        <v>-0.0407433877491167</v>
      </c>
      <c r="G129" s="55" t="n">
        <v>1093.77175708356</v>
      </c>
      <c r="H129" s="56" t="n">
        <v>0.064302427344201</v>
      </c>
      <c r="I129" s="55" t="n">
        <v>227.074907519682</v>
      </c>
      <c r="J129" s="56" t="n">
        <v>-0.095210138614607</v>
      </c>
      <c r="K129" s="55" t="n">
        <v>24033.6204427854</v>
      </c>
      <c r="L129" s="56" t="n">
        <v>-0.174127435659313</v>
      </c>
      <c r="M129" s="55" t="n">
        <v>4781.85271206633</v>
      </c>
      <c r="N129" s="56" t="n">
        <v>-0.124596335832852</v>
      </c>
      <c r="O129" s="55" t="n">
        <v>3518.38743103085</v>
      </c>
      <c r="P129" s="56" t="n">
        <v>-0.159206937660571</v>
      </c>
      <c r="Q129" s="55" t="n">
        <v>581.586390236178</v>
      </c>
      <c r="R129" s="56" t="n">
        <v>0.761675759989485</v>
      </c>
      <c r="S129" s="55" t="n">
        <v>7519.13713936792</v>
      </c>
      <c r="T129" s="56" t="n">
        <v>0.00335177718511459</v>
      </c>
      <c r="U129" s="55" t="n">
        <v>20570.4084791223</v>
      </c>
      <c r="V129" s="56" t="n">
        <v>0.0412691790969049</v>
      </c>
      <c r="W129" s="55" t="n">
        <v>5411.36264676053</v>
      </c>
      <c r="X129" s="56" t="n">
        <v>0.0173790451179989</v>
      </c>
      <c r="Y129" s="55" t="n">
        <v>12537.8983399818</v>
      </c>
      <c r="Z129" s="56" t="n">
        <v>-0.0437908926964274</v>
      </c>
      <c r="AA129" s="55" t="n">
        <v>3086.238225773</v>
      </c>
      <c r="AB129" s="56" t="n">
        <v>-0.0828279167976675</v>
      </c>
      <c r="AC129" s="55" t="n">
        <v>7926.17379584635</v>
      </c>
      <c r="AD129" s="56" t="n">
        <v>-0.123689544600487</v>
      </c>
      <c r="AE129" s="55" t="n">
        <v>5891.08247582603</v>
      </c>
      <c r="AF129" s="56" t="n">
        <v>0.0348225556553243</v>
      </c>
      <c r="AG129" s="55" t="n">
        <v>25420.1589840976</v>
      </c>
      <c r="AH129" s="56" t="n">
        <v>-0.0113380725407485</v>
      </c>
      <c r="AI129" s="55" t="n">
        <v>15682.1755350175</v>
      </c>
      <c r="AJ129" s="56" t="n">
        <v>0.0200532577134918</v>
      </c>
      <c r="AK129" s="55" t="n">
        <v>1030.36831309334</v>
      </c>
      <c r="AL129" s="56" t="n">
        <v>0.00238741050458513</v>
      </c>
      <c r="AM129" s="55" t="n">
        <v>10279.2032269519</v>
      </c>
      <c r="AN129" s="56" t="n">
        <v>0.035865753559458</v>
      </c>
      <c r="AO129" s="55" t="n">
        <v>1306.30481085317</v>
      </c>
      <c r="AP129" s="56" t="n">
        <v>-0.238208550235393</v>
      </c>
      <c r="AQ129" s="55" t="n">
        <v>2157.7063429955</v>
      </c>
      <c r="AR129" s="56" t="n">
        <v>0.0129659499270167</v>
      </c>
      <c r="AS129" s="55" t="n">
        <v>508.778095999391</v>
      </c>
      <c r="AT129" s="56" t="n">
        <v>-0.0081439954297684</v>
      </c>
      <c r="AU129" s="55" t="n">
        <v>4845.89528054569</v>
      </c>
      <c r="AV129" s="56" t="n">
        <v>-0.047502959080249</v>
      </c>
      <c r="AW129" s="55" t="n">
        <v>7951.32989992751</v>
      </c>
      <c r="AX129" s="56" t="n">
        <v>-0.0130323996083006</v>
      </c>
      <c r="AY129" s="55" t="n">
        <v>-3089.3463950737</v>
      </c>
      <c r="AZ129" s="56" t="n">
        <v>0.0570033159223022</v>
      </c>
      <c r="BA129" s="55"/>
      <c r="BB129" s="56"/>
    </row>
    <row r="130">
      <c r="A130" s="52" t="n">
        <v>2009</v>
      </c>
      <c r="B130" s="52" t="n">
        <v>3</v>
      </c>
      <c r="C130" s="55" t="n">
        <v>149554.85008354</v>
      </c>
      <c r="D130" s="56" t="n">
        <v>-0.0282337210272747</v>
      </c>
      <c r="E130" s="55" t="n">
        <v>144545.784574683</v>
      </c>
      <c r="F130" s="56" t="n">
        <v>-0.0284186991659023</v>
      </c>
      <c r="G130" s="55" t="n">
        <v>1094.16958825392</v>
      </c>
      <c r="H130" s="56" t="n">
        <v>0.0561031999594317</v>
      </c>
      <c r="I130" s="55" t="n">
        <v>235.762784239014</v>
      </c>
      <c r="J130" s="56" t="n">
        <v>-0.0577996265933156</v>
      </c>
      <c r="K130" s="55" t="n">
        <v>24005.497964582</v>
      </c>
      <c r="L130" s="56" t="n">
        <v>-0.147060394806853</v>
      </c>
      <c r="M130" s="55" t="n">
        <v>4823.62975716025</v>
      </c>
      <c r="N130" s="56" t="n">
        <v>-0.0641779670617353</v>
      </c>
      <c r="O130" s="55" t="n">
        <v>3680.08532367028</v>
      </c>
      <c r="P130" s="56" t="n">
        <v>-0.186247547360229</v>
      </c>
      <c r="Q130" s="55" t="n">
        <v>560.547916593798</v>
      </c>
      <c r="R130" s="56" t="n">
        <v>0.595414594571689</v>
      </c>
      <c r="S130" s="55" t="n">
        <v>7909.45996491492</v>
      </c>
      <c r="T130" s="56" t="n">
        <v>0.0292223325127703</v>
      </c>
      <c r="U130" s="55" t="n">
        <v>20903.4414244177</v>
      </c>
      <c r="V130" s="56" t="n">
        <v>0.0525195676582668</v>
      </c>
      <c r="W130" s="55" t="n">
        <v>5498.32395145531</v>
      </c>
      <c r="X130" s="56" t="n">
        <v>0.0094517694918328</v>
      </c>
      <c r="Y130" s="55" t="n">
        <v>12744.417473191</v>
      </c>
      <c r="Z130" s="56" t="n">
        <v>-0.0149949800804317</v>
      </c>
      <c r="AA130" s="55" t="n">
        <v>3638.68199214306</v>
      </c>
      <c r="AB130" s="56" t="n">
        <v>-0.0612286372589202</v>
      </c>
      <c r="AC130" s="55" t="n">
        <v>8290.08888407116</v>
      </c>
      <c r="AD130" s="56" t="n">
        <v>-0.0605448253424963</v>
      </c>
      <c r="AE130" s="55" t="n">
        <v>5902.46575135557</v>
      </c>
      <c r="AF130" s="56" t="n">
        <v>0.0203706889820112</v>
      </c>
      <c r="AG130" s="55" t="n">
        <v>25434.591478399</v>
      </c>
      <c r="AH130" s="56" t="n">
        <v>-0.0180195453893975</v>
      </c>
      <c r="AI130" s="55" t="n">
        <v>15843.4795555327</v>
      </c>
      <c r="AJ130" s="56" t="n">
        <v>0.0274246226165753</v>
      </c>
      <c r="AK130" s="55" t="n">
        <v>1018.58044304499</v>
      </c>
      <c r="AL130" s="56" t="n">
        <v>-0.0132662820124391</v>
      </c>
      <c r="AM130" s="55" t="n">
        <v>10371.5538273251</v>
      </c>
      <c r="AN130" s="56" t="n">
        <v>0.0256915384919865</v>
      </c>
      <c r="AO130" s="55" t="n">
        <v>1300.16189154463</v>
      </c>
      <c r="AP130" s="56" t="n">
        <v>-0.340423920739677</v>
      </c>
      <c r="AQ130" s="55" t="n">
        <v>2153.41730854502</v>
      </c>
      <c r="AR130" s="56" t="n">
        <v>0.00438969833216785</v>
      </c>
      <c r="AS130" s="55" t="n">
        <v>506.335070459725</v>
      </c>
      <c r="AT130" s="56" t="n">
        <v>-0.0205331628038269</v>
      </c>
      <c r="AU130" s="55" t="n">
        <v>4984.84405908124</v>
      </c>
      <c r="AV130" s="56" t="n">
        <v>-0.0234215564819708</v>
      </c>
      <c r="AW130" s="55" t="n">
        <v>8098.76713976124</v>
      </c>
      <c r="AX130" s="56" t="n">
        <v>0.00304323870572998</v>
      </c>
      <c r="AY130" s="55" t="n">
        <v>-3089.3463950737</v>
      </c>
      <c r="AZ130" s="56" t="n">
        <v>0.0570033159223022</v>
      </c>
      <c r="BA130" s="55"/>
      <c r="BB130" s="56"/>
    </row>
    <row r="131">
      <c r="A131" s="52" t="n">
        <v>2009</v>
      </c>
      <c r="B131" s="52" t="n">
        <v>4</v>
      </c>
      <c r="C131" s="55" t="n">
        <v>152851.059023215</v>
      </c>
      <c r="D131" s="56" t="n">
        <v>0.00879062839144051</v>
      </c>
      <c r="E131" s="55" t="n">
        <v>147660.78504583</v>
      </c>
      <c r="F131" s="56" t="n">
        <v>0.00828701172419866</v>
      </c>
      <c r="G131" s="55" t="n">
        <v>1078.56594856761</v>
      </c>
      <c r="H131" s="56" t="n">
        <v>0.0244548495790879</v>
      </c>
      <c r="I131" s="55" t="n">
        <v>227.241523750603</v>
      </c>
      <c r="J131" s="56" t="n">
        <v>-0.0441165361092597</v>
      </c>
      <c r="K131" s="55" t="n">
        <v>25039.290249963</v>
      </c>
      <c r="L131" s="56" t="n">
        <v>-0.0545475518005328</v>
      </c>
      <c r="M131" s="55" t="n">
        <v>4904.95509781042</v>
      </c>
      <c r="N131" s="56" t="n">
        <v>0.0347105877206375</v>
      </c>
      <c r="O131" s="55" t="n">
        <v>3186.7567219905</v>
      </c>
      <c r="P131" s="56" t="n">
        <v>-0.0572640709862091</v>
      </c>
      <c r="Q131" s="55" t="n">
        <v>543.724768716073</v>
      </c>
      <c r="R131" s="56" t="n">
        <v>0.216693225872443</v>
      </c>
      <c r="S131" s="55" t="n">
        <v>7932.71335588674</v>
      </c>
      <c r="T131" s="56" t="n">
        <v>0.0477756014841926</v>
      </c>
      <c r="U131" s="55" t="n">
        <v>23276.0781916454</v>
      </c>
      <c r="V131" s="56" t="n">
        <v>0.08587447480252</v>
      </c>
      <c r="W131" s="55" t="n">
        <v>6031.941807376</v>
      </c>
      <c r="X131" s="56" t="n">
        <v>0.0412109402713186</v>
      </c>
      <c r="Y131" s="55" t="n">
        <v>12607.6507083387</v>
      </c>
      <c r="Z131" s="56" t="n">
        <v>0.00256368627896308</v>
      </c>
      <c r="AA131" s="55" t="n">
        <v>2935.62565042554</v>
      </c>
      <c r="AB131" s="56" t="n">
        <v>-0.0518988452900824</v>
      </c>
      <c r="AC131" s="55" t="n">
        <v>8367.69277364696</v>
      </c>
      <c r="AD131" s="56" t="n">
        <v>0.00120540708538108</v>
      </c>
      <c r="AE131" s="55" t="n">
        <v>5905.07666262641</v>
      </c>
      <c r="AF131" s="56" t="n">
        <v>0.0104254286357619</v>
      </c>
      <c r="AG131" s="55" t="n">
        <v>25435.2609799384</v>
      </c>
      <c r="AH131" s="56" t="n">
        <v>-0.0095672248721369</v>
      </c>
      <c r="AI131" s="55" t="n">
        <v>15979.4068757222</v>
      </c>
      <c r="AJ131" s="56" t="n">
        <v>0.0297317983059255</v>
      </c>
      <c r="AK131" s="55" t="n">
        <v>1000.43374324035</v>
      </c>
      <c r="AL131" s="56" t="n">
        <v>-0.0333090144434441</v>
      </c>
      <c r="AM131" s="55" t="n">
        <v>10415.7510450009</v>
      </c>
      <c r="AN131" s="56" t="n">
        <v>0.0222853216095262</v>
      </c>
      <c r="AO131" s="55" t="n">
        <v>1290.53031168305</v>
      </c>
      <c r="AP131" s="56" t="n">
        <v>-0.210962589651332</v>
      </c>
      <c r="AQ131" s="55" t="n">
        <v>2119.58152053977</v>
      </c>
      <c r="AR131" s="56" t="n">
        <v>-0.00966517290415525</v>
      </c>
      <c r="AS131" s="55" t="n">
        <v>505.256691853442</v>
      </c>
      <c r="AT131" s="56" t="n">
        <v>-0.0234355519476582</v>
      </c>
      <c r="AU131" s="55" t="n">
        <v>5157.87562495239</v>
      </c>
      <c r="AV131" s="56" t="n">
        <v>0.02183608942058</v>
      </c>
      <c r="AW131" s="55" t="n">
        <v>8282.36930413451</v>
      </c>
      <c r="AX131" s="56" t="n">
        <v>0.0334967924113885</v>
      </c>
      <c r="AY131" s="55" t="n">
        <v>-3089.3463950737</v>
      </c>
      <c r="AZ131" s="56" t="n">
        <v>0.0570033159223022</v>
      </c>
      <c r="BA131" s="55"/>
      <c r="BB131" s="56"/>
    </row>
    <row r="132">
      <c r="A132" s="52" t="n">
        <v>2010</v>
      </c>
      <c r="B132" s="52" t="n">
        <v>1</v>
      </c>
      <c r="C132" s="55" t="n">
        <v>148811.585491875</v>
      </c>
      <c r="D132" s="56" t="n">
        <v>0.0375511372043715</v>
      </c>
      <c r="E132" s="55" t="n">
        <v>143789.276781061</v>
      </c>
      <c r="F132" s="56" t="n">
        <v>0.0359821961211357</v>
      </c>
      <c r="G132" s="55" t="n">
        <v>1047.760817684</v>
      </c>
      <c r="H132" s="56" t="n">
        <v>-0.0291448479504276</v>
      </c>
      <c r="I132" s="55" t="n">
        <v>223.551892453258</v>
      </c>
      <c r="J132" s="56" t="n">
        <v>0.0310184912037859</v>
      </c>
      <c r="K132" s="55" t="n">
        <v>24443.7466099726</v>
      </c>
      <c r="L132" s="56" t="n">
        <v>0.0384705283254305</v>
      </c>
      <c r="M132" s="55" t="n">
        <v>5133.4660329312</v>
      </c>
      <c r="N132" s="56" t="n">
        <v>0.0992256961722342</v>
      </c>
      <c r="O132" s="55" t="n">
        <v>3320.61091971433</v>
      </c>
      <c r="P132" s="56" t="n">
        <v>0.0664589594715546</v>
      </c>
      <c r="Q132" s="55" t="n">
        <v>463.985222242815</v>
      </c>
      <c r="R132" s="56" t="n">
        <v>-0.0921715979817951</v>
      </c>
      <c r="S132" s="55" t="n">
        <v>7291.553902024</v>
      </c>
      <c r="T132" s="56" t="n">
        <v>0.0703990741911358</v>
      </c>
      <c r="U132" s="55" t="n">
        <v>20820.6144103513</v>
      </c>
      <c r="V132" s="56" t="n">
        <v>0.0831542152573583</v>
      </c>
      <c r="W132" s="55" t="n">
        <v>5540.63961682962</v>
      </c>
      <c r="X132" s="56" t="n">
        <v>0.0487922434177495</v>
      </c>
      <c r="Y132" s="55" t="n">
        <v>12609.1505415914</v>
      </c>
      <c r="Z132" s="56" t="n">
        <v>0.0376235854970182</v>
      </c>
      <c r="AA132" s="55" t="n">
        <v>3311.04679729992</v>
      </c>
      <c r="AB132" s="56" t="n">
        <v>-0.00976658277178177</v>
      </c>
      <c r="AC132" s="55" t="n">
        <v>8287.3565904121</v>
      </c>
      <c r="AD132" s="56" t="n">
        <v>0.0741528891286969</v>
      </c>
      <c r="AE132" s="55" t="n">
        <v>5898.23053217542</v>
      </c>
      <c r="AF132" s="56" t="n">
        <v>0.00455391615438461</v>
      </c>
      <c r="AG132" s="55" t="n">
        <v>25596.6378502033</v>
      </c>
      <c r="AH132" s="56" t="n">
        <v>0.00412610676317415</v>
      </c>
      <c r="AI132" s="55" t="n">
        <v>15954.7319812166</v>
      </c>
      <c r="AJ132" s="56" t="n">
        <v>0.0198574867581205</v>
      </c>
      <c r="AK132" s="55" t="n">
        <v>975.91137653526</v>
      </c>
      <c r="AL132" s="56" t="n">
        <v>-0.057826254716837</v>
      </c>
      <c r="AM132" s="55" t="n">
        <v>10345.0401702802</v>
      </c>
      <c r="AN132" s="56" t="n">
        <v>0.0100909629068942</v>
      </c>
      <c r="AO132" s="55" t="n">
        <v>1378.86546693141</v>
      </c>
      <c r="AP132" s="56" t="n">
        <v>0.0673231053313574</v>
      </c>
      <c r="AQ132" s="55" t="n">
        <v>2113.77847014368</v>
      </c>
      <c r="AR132" s="56" t="n">
        <v>-0.0146193546819593</v>
      </c>
      <c r="AS132" s="55" t="n">
        <v>504.279372086377</v>
      </c>
      <c r="AT132" s="56" t="n">
        <v>-0.0157084513336505</v>
      </c>
      <c r="AU132" s="55" t="n">
        <v>4997.81316091747</v>
      </c>
      <c r="AV132" s="56" t="n">
        <v>0.080346876569765</v>
      </c>
      <c r="AW132" s="55" t="n">
        <v>8104.40918593227</v>
      </c>
      <c r="AX132" s="56" t="n">
        <v>0.0500486532199111</v>
      </c>
      <c r="AY132" s="55" t="n">
        <v>-3082.5098169453</v>
      </c>
      <c r="AZ132" s="56" t="n">
        <v>-0.00221295292081902</v>
      </c>
      <c r="BA132" s="55"/>
      <c r="BB132" s="56"/>
    </row>
    <row r="133">
      <c r="A133" s="52" t="n">
        <v>2010</v>
      </c>
      <c r="B133" s="52" t="n">
        <v>2</v>
      </c>
      <c r="C133" s="55" t="n">
        <v>152771.493167279</v>
      </c>
      <c r="D133" s="56" t="n">
        <v>0.0372799631033911</v>
      </c>
      <c r="E133" s="55" t="n">
        <v>147566.609324359</v>
      </c>
      <c r="F133" s="56" t="n">
        <v>0.0361458568907411</v>
      </c>
      <c r="G133" s="55" t="n">
        <v>1036.24250292883</v>
      </c>
      <c r="H133" s="56" t="n">
        <v>-0.0525971289550611</v>
      </c>
      <c r="I133" s="55" t="n">
        <v>242.030747122058</v>
      </c>
      <c r="J133" s="56" t="n">
        <v>0.0658630218800393</v>
      </c>
      <c r="K133" s="55" t="n">
        <v>25840.7898697893</v>
      </c>
      <c r="L133" s="56" t="n">
        <v>0.0751933913288716</v>
      </c>
      <c r="M133" s="55" t="n">
        <v>5289.40990151334</v>
      </c>
      <c r="N133" s="56" t="n">
        <v>0.106142372007038</v>
      </c>
      <c r="O133" s="55" t="n">
        <v>3485.86161873198</v>
      </c>
      <c r="P133" s="56" t="n">
        <v>-0.00924452265035003</v>
      </c>
      <c r="Q133" s="55" t="n">
        <v>405.057559482853</v>
      </c>
      <c r="R133" s="56" t="n">
        <v>-0.303529851655638</v>
      </c>
      <c r="S133" s="55" t="n">
        <v>8148.69213791006</v>
      </c>
      <c r="T133" s="56" t="n">
        <v>0.0837270270342556</v>
      </c>
      <c r="U133" s="55" t="n">
        <v>21380.564896045</v>
      </c>
      <c r="V133" s="56" t="n">
        <v>0.0393845565947297</v>
      </c>
      <c r="W133" s="55" t="n">
        <v>5626.06464711179</v>
      </c>
      <c r="X133" s="56" t="n">
        <v>0.0396761433979644</v>
      </c>
      <c r="Y133" s="55" t="n">
        <v>13213.7367976664</v>
      </c>
      <c r="Z133" s="56" t="n">
        <v>0.0539036479127744</v>
      </c>
      <c r="AA133" s="55" t="n">
        <v>3168.40805109571</v>
      </c>
      <c r="AB133" s="56" t="n">
        <v>0.0266245893257755</v>
      </c>
      <c r="AC133" s="55" t="n">
        <v>8350.92188899773</v>
      </c>
      <c r="AD133" s="56" t="n">
        <v>0.0535880368121577</v>
      </c>
      <c r="AE133" s="55" t="n">
        <v>5905.62586164214</v>
      </c>
      <c r="AF133" s="56" t="n">
        <v>0.00246871196860488</v>
      </c>
      <c r="AG133" s="55" t="n">
        <v>25784.7507887072</v>
      </c>
      <c r="AH133" s="56" t="n">
        <v>0.0143426248764877</v>
      </c>
      <c r="AI133" s="55" t="n">
        <v>15989.2539619764</v>
      </c>
      <c r="AJ133" s="56" t="n">
        <v>0.0195813665185207</v>
      </c>
      <c r="AK133" s="55" t="n">
        <v>965.905021983791</v>
      </c>
      <c r="AL133" s="56" t="n">
        <v>-0.0625633477761149</v>
      </c>
      <c r="AM133" s="55" t="n">
        <v>10339.7042411508</v>
      </c>
      <c r="AN133" s="56" t="n">
        <v>0.00588576885417513</v>
      </c>
      <c r="AO133" s="55" t="n">
        <v>1468.51712194197</v>
      </c>
      <c r="AP133" s="56" t="n">
        <v>0.124176463059076</v>
      </c>
      <c r="AQ133" s="55" t="n">
        <v>2108.97708835539</v>
      </c>
      <c r="AR133" s="56" t="n">
        <v>-0.0225838213797267</v>
      </c>
      <c r="AS133" s="55" t="n">
        <v>502.823602902656</v>
      </c>
      <c r="AT133" s="56" t="n">
        <v>-0.0117035170019215</v>
      </c>
      <c r="AU133" s="55" t="n">
        <v>5176.68759130713</v>
      </c>
      <c r="AV133" s="56" t="n">
        <v>0.0682623729178462</v>
      </c>
      <c r="AW133" s="55" t="n">
        <v>8290.96991465808</v>
      </c>
      <c r="AX133" s="56" t="n">
        <v>0.0427148689596777</v>
      </c>
      <c r="AY133" s="55" t="n">
        <v>-3082.5098169453</v>
      </c>
      <c r="AZ133" s="56" t="n">
        <v>-0.00221295292081902</v>
      </c>
      <c r="BA133" s="55"/>
      <c r="BB133" s="56"/>
    </row>
    <row r="134">
      <c r="A134" s="52" t="n">
        <v>2010</v>
      </c>
      <c r="B134" s="52" t="n">
        <v>3</v>
      </c>
      <c r="C134" s="55" t="n">
        <v>153497.545934942</v>
      </c>
      <c r="D134" s="56" t="n">
        <v>0.0263628752206901</v>
      </c>
      <c r="E134" s="55" t="n">
        <v>148264.640854332</v>
      </c>
      <c r="F134" s="56" t="n">
        <v>0.0257278777834375</v>
      </c>
      <c r="G134" s="55" t="n">
        <v>1043.37935043999</v>
      </c>
      <c r="H134" s="56" t="n">
        <v>-0.0464189814441657</v>
      </c>
      <c r="I134" s="55" t="n">
        <v>260.293433745119</v>
      </c>
      <c r="J134" s="56" t="n">
        <v>0.104048014131168</v>
      </c>
      <c r="K134" s="55" t="n">
        <v>25848.3408077965</v>
      </c>
      <c r="L134" s="56" t="n">
        <v>0.0767675324183383</v>
      </c>
      <c r="M134" s="55" t="n">
        <v>5301.24711655329</v>
      </c>
      <c r="N134" s="56" t="n">
        <v>0.0990161731803871</v>
      </c>
      <c r="O134" s="55" t="n">
        <v>3427.71910340804</v>
      </c>
      <c r="P134" s="56" t="n">
        <v>-0.0685761872527842</v>
      </c>
      <c r="Q134" s="55" t="n">
        <v>425.043392628611</v>
      </c>
      <c r="R134" s="56" t="n">
        <v>-0.241735844436972</v>
      </c>
      <c r="S134" s="55" t="n">
        <v>8346.36883127939</v>
      </c>
      <c r="T134" s="56" t="n">
        <v>0.0552387733552637</v>
      </c>
      <c r="U134" s="55" t="n">
        <v>21355.178118012</v>
      </c>
      <c r="V134" s="56" t="n">
        <v>0.0216106374267488</v>
      </c>
      <c r="W134" s="55" t="n">
        <v>5819.07302526596</v>
      </c>
      <c r="X134" s="56" t="n">
        <v>0.0583357904413304</v>
      </c>
      <c r="Y134" s="55" t="n">
        <v>13374.8559093256</v>
      </c>
      <c r="Z134" s="56" t="n">
        <v>0.049467811099317</v>
      </c>
      <c r="AA134" s="55" t="n">
        <v>3663.87934763964</v>
      </c>
      <c r="AB134" s="56" t="n">
        <v>0.00692485783340935</v>
      </c>
      <c r="AC134" s="55" t="n">
        <v>7959.81140563915</v>
      </c>
      <c r="AD134" s="56" t="n">
        <v>-0.0398400406860074</v>
      </c>
      <c r="AE134" s="55" t="n">
        <v>5926.6430201479</v>
      </c>
      <c r="AF134" s="56" t="n">
        <v>0.00409613029720335</v>
      </c>
      <c r="AG134" s="55" t="n">
        <v>25996.4915982043</v>
      </c>
      <c r="AH134" s="56" t="n">
        <v>0.0220919655927045</v>
      </c>
      <c r="AI134" s="55" t="n">
        <v>16139.5028206081</v>
      </c>
      <c r="AJ134" s="56" t="n">
        <v>0.0186842330965094</v>
      </c>
      <c r="AK134" s="55" t="n">
        <v>970.405395339447</v>
      </c>
      <c r="AL134" s="56" t="n">
        <v>-0.047296262199504</v>
      </c>
      <c r="AM134" s="55" t="n">
        <v>10430.4956697769</v>
      </c>
      <c r="AN134" s="56" t="n">
        <v>0.00568302912303675</v>
      </c>
      <c r="AO134" s="55" t="n">
        <v>1384.98481105562</v>
      </c>
      <c r="AP134" s="56" t="n">
        <v>0.0652402751246715</v>
      </c>
      <c r="AQ134" s="55" t="n">
        <v>2124.26024911742</v>
      </c>
      <c r="AR134" s="56" t="n">
        <v>-0.0135399020486622</v>
      </c>
      <c r="AS134" s="55" t="n">
        <v>501.09526575248</v>
      </c>
      <c r="AT134" s="56" t="n">
        <v>-0.0103484925555091</v>
      </c>
      <c r="AU134" s="55" t="n">
        <v>5204.37014740839</v>
      </c>
      <c r="AV134" s="56" t="n">
        <v>0.0440387072745478</v>
      </c>
      <c r="AW134" s="55" t="n">
        <v>8319.84200010927</v>
      </c>
      <c r="AX134" s="56" t="n">
        <v>0.0272973474274449</v>
      </c>
      <c r="AY134" s="55" t="n">
        <v>-3082.5098169453</v>
      </c>
      <c r="AZ134" s="56" t="n">
        <v>-0.00221295292081902</v>
      </c>
      <c r="BA134" s="55"/>
      <c r="BB134" s="56"/>
    </row>
    <row r="135">
      <c r="A135" s="52" t="n">
        <v>2010</v>
      </c>
      <c r="B135" s="52" t="n">
        <v>4</v>
      </c>
      <c r="C135" s="55" t="n">
        <v>157268.933001437</v>
      </c>
      <c r="D135" s="56" t="n">
        <v>0.0289031296639641</v>
      </c>
      <c r="E135" s="55" t="n">
        <v>151879.551778064</v>
      </c>
      <c r="F135" s="56" t="n">
        <v>0.02857066438408</v>
      </c>
      <c r="G135" s="55" t="n">
        <v>1070.92090362031</v>
      </c>
      <c r="H135" s="56" t="n">
        <v>-0.00708815715668176</v>
      </c>
      <c r="I135" s="55" t="n">
        <v>247.232480157537</v>
      </c>
      <c r="J135" s="56" t="n">
        <v>0.0879722863893233</v>
      </c>
      <c r="K135" s="55" t="n">
        <v>27374.9032365929</v>
      </c>
      <c r="L135" s="56" t="n">
        <v>0.0932779229488461</v>
      </c>
      <c r="M135" s="55" t="n">
        <v>5409.48603197228</v>
      </c>
      <c r="N135" s="56" t="n">
        <v>0.102861478668191</v>
      </c>
      <c r="O135" s="55" t="n">
        <v>3359.47011807825</v>
      </c>
      <c r="P135" s="56" t="n">
        <v>0.0541972328467779</v>
      </c>
      <c r="Q135" s="55" t="n">
        <v>426.696305723436</v>
      </c>
      <c r="R135" s="56" t="n">
        <v>-0.215234746927168</v>
      </c>
      <c r="S135" s="55" t="n">
        <v>8452.88276404694</v>
      </c>
      <c r="T135" s="56" t="n">
        <v>0.0655726968596675</v>
      </c>
      <c r="U135" s="55" t="n">
        <v>22942.6239649294</v>
      </c>
      <c r="V135" s="56" t="n">
        <v>-0.0143260485710061</v>
      </c>
      <c r="W135" s="55" t="n">
        <v>6260.79102983222</v>
      </c>
      <c r="X135" s="56" t="n">
        <v>0.0379395607193003</v>
      </c>
      <c r="Y135" s="55" t="n">
        <v>13188.6658112459</v>
      </c>
      <c r="Z135" s="56" t="n">
        <v>0.0460843273936014</v>
      </c>
      <c r="AA135" s="55" t="n">
        <v>2996.47937748593</v>
      </c>
      <c r="AB135" s="56" t="n">
        <v>0.020729389338717</v>
      </c>
      <c r="AC135" s="55" t="n">
        <v>8450.3748780944</v>
      </c>
      <c r="AD135" s="56" t="n">
        <v>0.00988111139881243</v>
      </c>
      <c r="AE135" s="55" t="n">
        <v>5960.84757246724</v>
      </c>
      <c r="AF135" s="56" t="n">
        <v>0.00944456999073418</v>
      </c>
      <c r="AG135" s="55" t="n">
        <v>26122.0968129532</v>
      </c>
      <c r="AH135" s="56" t="n">
        <v>0.0270032941103513</v>
      </c>
      <c r="AI135" s="55" t="n">
        <v>16296.6041164533</v>
      </c>
      <c r="AJ135" s="56" t="n">
        <v>0.0198503763749234</v>
      </c>
      <c r="AK135" s="55" t="n">
        <v>989.416672206375</v>
      </c>
      <c r="AL135" s="56" t="n">
        <v>-0.0110122945256608</v>
      </c>
      <c r="AM135" s="55" t="n">
        <v>10513.9360877446</v>
      </c>
      <c r="AN135" s="56" t="n">
        <v>0.00942659269787338</v>
      </c>
      <c r="AO135" s="55" t="n">
        <v>1283.87282225153</v>
      </c>
      <c r="AP135" s="56" t="n">
        <v>-0.00515872379846583</v>
      </c>
      <c r="AQ135" s="55" t="n">
        <v>2140.81456274358</v>
      </c>
      <c r="AR135" s="56" t="n">
        <v>0.010017563371852</v>
      </c>
      <c r="AS135" s="55" t="n">
        <v>499.608306161187</v>
      </c>
      <c r="AT135" s="56" t="n">
        <v>-0.0111792397474939</v>
      </c>
      <c r="AU135" s="55" t="n">
        <v>5358.40640896863</v>
      </c>
      <c r="AV135" s="56" t="n">
        <v>0.038878561368586</v>
      </c>
      <c r="AW135" s="55" t="n">
        <v>8480.49725499549</v>
      </c>
      <c r="AX135" s="56" t="n">
        <v>0.0239216513518754</v>
      </c>
      <c r="AY135" s="55" t="n">
        <v>-3082.5098169453</v>
      </c>
      <c r="AZ135" s="56" t="n">
        <v>-0.00221295292081902</v>
      </c>
      <c r="BA135" s="55"/>
      <c r="BB135" s="56"/>
    </row>
    <row r="136">
      <c r="A136" s="52" t="n">
        <v>2011</v>
      </c>
      <c r="B136" s="52" t="n">
        <v>1</v>
      </c>
      <c r="C136" s="55" t="n">
        <v>152743.295598782</v>
      </c>
      <c r="D136" s="56" t="n">
        <v>0.026420725872327</v>
      </c>
      <c r="E136" s="55" t="n">
        <v>147756.81759752</v>
      </c>
      <c r="F136" s="56" t="n">
        <v>0.0275927447809596</v>
      </c>
      <c r="G136" s="55" t="n">
        <v>1124.08524415672</v>
      </c>
      <c r="H136" s="56" t="n">
        <v>0.0728452765025405</v>
      </c>
      <c r="I136" s="55" t="n">
        <v>231.345642133003</v>
      </c>
      <c r="J136" s="56" t="n">
        <v>0.0348632686317987</v>
      </c>
      <c r="K136" s="55" t="n">
        <v>27342.5623309838</v>
      </c>
      <c r="L136" s="56" t="n">
        <v>0.118591301377202</v>
      </c>
      <c r="M136" s="55" t="n">
        <v>5798.83519785948</v>
      </c>
      <c r="N136" s="56" t="n">
        <v>0.129614019194816</v>
      </c>
      <c r="O136" s="55" t="n">
        <v>3291.49417084242</v>
      </c>
      <c r="P136" s="56" t="n">
        <v>-0.00876849157455994</v>
      </c>
      <c r="Q136" s="55" t="n">
        <v>413.424381796182</v>
      </c>
      <c r="R136" s="56" t="n">
        <v>-0.108970799117764</v>
      </c>
      <c r="S136" s="55" t="n">
        <v>7605.49576672912</v>
      </c>
      <c r="T136" s="56" t="n">
        <v>0.0430555501506988</v>
      </c>
      <c r="U136" s="55" t="n">
        <v>20003.3348041011</v>
      </c>
      <c r="V136" s="56" t="n">
        <v>-0.0392533856178542</v>
      </c>
      <c r="W136" s="55" t="n">
        <v>5593.81228283643</v>
      </c>
      <c r="X136" s="56" t="n">
        <v>0.00959684615568612</v>
      </c>
      <c r="Y136" s="55" t="n">
        <v>12881.8695465362</v>
      </c>
      <c r="Z136" s="56" t="n">
        <v>0.0216286580166711</v>
      </c>
      <c r="AA136" s="55" t="n">
        <v>3318.04655254632</v>
      </c>
      <c r="AB136" s="56" t="n">
        <v>0.00211406110360923</v>
      </c>
      <c r="AC136" s="55" t="n">
        <v>8470.43367260014</v>
      </c>
      <c r="AD136" s="56" t="n">
        <v>0.0220911312540655</v>
      </c>
      <c r="AE136" s="55" t="n">
        <v>6007.98437266138</v>
      </c>
      <c r="AF136" s="56" t="n">
        <v>0.0186079265446202</v>
      </c>
      <c r="AG136" s="55" t="n">
        <v>26232.3181884398</v>
      </c>
      <c r="AH136" s="56" t="n">
        <v>0.0248345248292634</v>
      </c>
      <c r="AI136" s="55" t="n">
        <v>16301.0464156451</v>
      </c>
      <c r="AJ136" s="56" t="n">
        <v>0.0217060640589979</v>
      </c>
      <c r="AK136" s="55" t="n">
        <v>1022.95649191362</v>
      </c>
      <c r="AL136" s="56" t="n">
        <v>0.0482063397450978</v>
      </c>
      <c r="AM136" s="55" t="n">
        <v>10473.2102435083</v>
      </c>
      <c r="AN136" s="56" t="n">
        <v>0.0123895191433181</v>
      </c>
      <c r="AO136" s="55" t="n">
        <v>1210.35692958987</v>
      </c>
      <c r="AP136" s="56" t="n">
        <v>-0.122208106144357</v>
      </c>
      <c r="AQ136" s="55" t="n">
        <v>2157.83150991396</v>
      </c>
      <c r="AR136" s="56" t="n">
        <v>0.0208408971860155</v>
      </c>
      <c r="AS136" s="55" t="n">
        <v>496.713629670451</v>
      </c>
      <c r="AT136" s="56" t="n">
        <v>-0.0150030773311703</v>
      </c>
      <c r="AU136" s="55" t="n">
        <v>4971.76435275337</v>
      </c>
      <c r="AV136" s="56" t="n">
        <v>-0.00521204121190455</v>
      </c>
      <c r="AW136" s="55" t="n">
        <v>8245.19157477968</v>
      </c>
      <c r="AX136" s="56" t="n">
        <v>0.0173710859875855</v>
      </c>
      <c r="AY136" s="55" t="n">
        <v>-3260.89266302215</v>
      </c>
      <c r="AZ136" s="56" t="n">
        <v>0.0578693521416336</v>
      </c>
      <c r="BA136" s="55"/>
      <c r="BB136" s="56"/>
    </row>
    <row r="137">
      <c r="A137" s="52" t="n">
        <v>2011</v>
      </c>
      <c r="B137" s="52" t="n">
        <v>2</v>
      </c>
      <c r="C137" s="55" t="n">
        <v>156559.103174325</v>
      </c>
      <c r="D137" s="56" t="n">
        <v>0.0247926489983277</v>
      </c>
      <c r="E137" s="55" t="n">
        <v>151417.768355286</v>
      </c>
      <c r="F137" s="56" t="n">
        <v>0.0260977672968092</v>
      </c>
      <c r="G137" s="55" t="n">
        <v>1156.11216403299</v>
      </c>
      <c r="H137" s="56" t="n">
        <v>0.11567722880056</v>
      </c>
      <c r="I137" s="55" t="n">
        <v>243.984418771704</v>
      </c>
      <c r="J137" s="56" t="n">
        <v>0.00807199776423762</v>
      </c>
      <c r="K137" s="55" t="n">
        <v>28608.9465059033</v>
      </c>
      <c r="L137" s="56" t="n">
        <v>0.107123530281487</v>
      </c>
      <c r="M137" s="55" t="n">
        <v>6030.84270019069</v>
      </c>
      <c r="N137" s="56" t="n">
        <v>0.14017306514007</v>
      </c>
      <c r="O137" s="55" t="n">
        <v>3339.6533659906</v>
      </c>
      <c r="P137" s="56" t="n">
        <v>-0.0419432176985178</v>
      </c>
      <c r="Q137" s="55" t="n">
        <v>424.161763026331</v>
      </c>
      <c r="R137" s="56" t="n">
        <v>0.0471641698722238</v>
      </c>
      <c r="S137" s="55" t="n">
        <v>8231.20040477109</v>
      </c>
      <c r="T137" s="56" t="n">
        <v>0.0101253385776079</v>
      </c>
      <c r="U137" s="55" t="n">
        <v>20805.6692694735</v>
      </c>
      <c r="V137" s="56" t="n">
        <v>-0.0268887014616637</v>
      </c>
      <c r="W137" s="55" t="n">
        <v>5762.18756374377</v>
      </c>
      <c r="X137" s="56" t="n">
        <v>0.0241950502118493</v>
      </c>
      <c r="Y137" s="55" t="n">
        <v>13238.0410267239</v>
      </c>
      <c r="Z137" s="56" t="n">
        <v>0.00183931536019299</v>
      </c>
      <c r="AA137" s="55" t="n">
        <v>3168.10151382868</v>
      </c>
      <c r="AB137" s="56" t="n">
        <v>-0.0000967480394201692</v>
      </c>
      <c r="AC137" s="55" t="n">
        <v>8418.39014297058</v>
      </c>
      <c r="AD137" s="56" t="n">
        <v>0.00807913843161945</v>
      </c>
      <c r="AE137" s="55" t="n">
        <v>6057.3573481449</v>
      </c>
      <c r="AF137" s="56" t="n">
        <v>0.0256927021889886</v>
      </c>
      <c r="AG137" s="55" t="n">
        <v>26506.8897513209</v>
      </c>
      <c r="AH137" s="56" t="n">
        <v>0.0280064356072791</v>
      </c>
      <c r="AI137" s="55" t="n">
        <v>16400.4670870355</v>
      </c>
      <c r="AJ137" s="56" t="n">
        <v>0.0257180932917183</v>
      </c>
      <c r="AK137" s="55" t="n">
        <v>1044.34835216916</v>
      </c>
      <c r="AL137" s="56" t="n">
        <v>0.081212260419</v>
      </c>
      <c r="AM137" s="55" t="n">
        <v>10638.0743294049</v>
      </c>
      <c r="AN137" s="56" t="n">
        <v>0.028856733354776</v>
      </c>
      <c r="AO137" s="55" t="n">
        <v>1204.40471813172</v>
      </c>
      <c r="AP137" s="56" t="n">
        <v>-0.179849727227549</v>
      </c>
      <c r="AQ137" s="55" t="n">
        <v>2188.73859620996</v>
      </c>
      <c r="AR137" s="56" t="n">
        <v>0.03781999733187</v>
      </c>
      <c r="AS137" s="55" t="n">
        <v>496.566204933502</v>
      </c>
      <c r="AT137" s="56" t="n">
        <v>-0.0124445191773662</v>
      </c>
      <c r="AU137" s="55" t="n">
        <v>5124.37663590486</v>
      </c>
      <c r="AV137" s="56" t="n">
        <v>-0.0101051018589792</v>
      </c>
      <c r="AW137" s="55" t="n">
        <v>8404.18250592071</v>
      </c>
      <c r="AX137" s="56" t="n">
        <v>0.0136549272796749</v>
      </c>
      <c r="AY137" s="55" t="n">
        <v>-3260.89266302215</v>
      </c>
      <c r="AZ137" s="56" t="n">
        <v>0.0578693521416336</v>
      </c>
      <c r="BA137" s="55"/>
      <c r="BB137" s="56"/>
    </row>
    <row r="138">
      <c r="A138" s="52" t="n">
        <v>2011</v>
      </c>
      <c r="B138" s="52" t="n">
        <v>3</v>
      </c>
      <c r="C138" s="55" t="n">
        <v>155539.87895094</v>
      </c>
      <c r="D138" s="56" t="n">
        <v>0.013305313798724</v>
      </c>
      <c r="E138" s="55" t="n">
        <v>150453.836593217</v>
      </c>
      <c r="F138" s="56" t="n">
        <v>0.0147654607752106</v>
      </c>
      <c r="G138" s="55" t="n">
        <v>1174.89805693777</v>
      </c>
      <c r="H138" s="56" t="n">
        <v>0.126050708634706</v>
      </c>
      <c r="I138" s="55" t="n">
        <v>246.14787186178</v>
      </c>
      <c r="J138" s="56" t="n">
        <v>-0.0543446743154909</v>
      </c>
      <c r="K138" s="55" t="n">
        <v>27951.0296204867</v>
      </c>
      <c r="L138" s="56" t="n">
        <v>0.0813471482879871</v>
      </c>
      <c r="M138" s="55" t="n">
        <v>5941.92778932998</v>
      </c>
      <c r="N138" s="56" t="n">
        <v>0.120854708088621</v>
      </c>
      <c r="O138" s="55" t="n">
        <v>3356.70750775719</v>
      </c>
      <c r="P138" s="56" t="n">
        <v>-0.020716865504015</v>
      </c>
      <c r="Q138" s="55" t="n">
        <v>433.163724647789</v>
      </c>
      <c r="R138" s="56" t="n">
        <v>0.019104712977561</v>
      </c>
      <c r="S138" s="55" t="n">
        <v>8313.38021559284</v>
      </c>
      <c r="T138" s="56" t="n">
        <v>-0.00395245122201193</v>
      </c>
      <c r="U138" s="55" t="n">
        <v>20047.0210666528</v>
      </c>
      <c r="V138" s="56" t="n">
        <v>-0.0612571360505694</v>
      </c>
      <c r="W138" s="55" t="n">
        <v>5702.59125319089</v>
      </c>
      <c r="X138" s="56" t="n">
        <v>-0.0200172384105356</v>
      </c>
      <c r="Y138" s="55" t="n">
        <v>13287.3010678952</v>
      </c>
      <c r="Z138" s="56" t="n">
        <v>-0.00654622689201678</v>
      </c>
      <c r="AA138" s="55" t="n">
        <v>3583.92945996384</v>
      </c>
      <c r="AB138" s="56" t="n">
        <v>-0.0218211027410902</v>
      </c>
      <c r="AC138" s="55" t="n">
        <v>8109.20170257153</v>
      </c>
      <c r="AD138" s="56" t="n">
        <v>0.0187680699101178</v>
      </c>
      <c r="AE138" s="55" t="n">
        <v>6108.91757536139</v>
      </c>
      <c r="AF138" s="56" t="n">
        <v>0.0307551095272383</v>
      </c>
      <c r="AG138" s="55" t="n">
        <v>26706.770196447</v>
      </c>
      <c r="AH138" s="56" t="n">
        <v>0.0273220944279977</v>
      </c>
      <c r="AI138" s="55" t="n">
        <v>16459.3258893462</v>
      </c>
      <c r="AJ138" s="56" t="n">
        <v>0.0198161661045584</v>
      </c>
      <c r="AK138" s="55" t="n">
        <v>1053.61210109074</v>
      </c>
      <c r="AL138" s="56" t="n">
        <v>0.085744273631315</v>
      </c>
      <c r="AM138" s="55" t="n">
        <v>10759.4997214658</v>
      </c>
      <c r="AN138" s="56" t="n">
        <v>0.0315425136163197</v>
      </c>
      <c r="AO138" s="55" t="n">
        <v>1192.25432593547</v>
      </c>
      <c r="AP138" s="56" t="n">
        <v>-0.139157111025102</v>
      </c>
      <c r="AQ138" s="55" t="n">
        <v>2196.33127449842</v>
      </c>
      <c r="AR138" s="56" t="n">
        <v>0.0339275874558864</v>
      </c>
      <c r="AS138" s="55" t="n">
        <v>499.295355099407</v>
      </c>
      <c r="AT138" s="56" t="n">
        <v>-0.0035919530198909</v>
      </c>
      <c r="AU138" s="55" t="n">
        <v>5070.54698086874</v>
      </c>
      <c r="AV138" s="56" t="n">
        <v>-0.0257136142797781</v>
      </c>
      <c r="AW138" s="55" t="n">
        <v>8348.10296369476</v>
      </c>
      <c r="AX138" s="56" t="n">
        <v>0.00339681493772481</v>
      </c>
      <c r="AY138" s="55" t="n">
        <v>-3260.89266302215</v>
      </c>
      <c r="AZ138" s="56" t="n">
        <v>0.0578693521416336</v>
      </c>
      <c r="BA138" s="55"/>
      <c r="BB138" s="56"/>
    </row>
    <row r="139">
      <c r="A139" s="52" t="n">
        <v>2011</v>
      </c>
      <c r="B139" s="52" t="n">
        <v>4</v>
      </c>
      <c r="C139" s="55" t="n">
        <v>158609.840479098</v>
      </c>
      <c r="D139" s="56" t="n">
        <v>0.00852620700141049</v>
      </c>
      <c r="E139" s="55" t="n">
        <v>153377.679707632</v>
      </c>
      <c r="F139" s="56" t="n">
        <v>0.00986392119300916</v>
      </c>
      <c r="G139" s="55" t="n">
        <v>1171.99353196168</v>
      </c>
      <c r="H139" s="56" t="n">
        <v>0.0943791721682619</v>
      </c>
      <c r="I139" s="55" t="n">
        <v>247.973617013123</v>
      </c>
      <c r="J139" s="56" t="n">
        <v>0.00299773255971036</v>
      </c>
      <c r="K139" s="55" t="n">
        <v>28742.3189479078</v>
      </c>
      <c r="L139" s="56" t="n">
        <v>0.0499514354259722</v>
      </c>
      <c r="M139" s="55" t="n">
        <v>5804.39242153915</v>
      </c>
      <c r="N139" s="56" t="n">
        <v>0.0730025712669937</v>
      </c>
      <c r="O139" s="55" t="n">
        <v>3311.03270788708</v>
      </c>
      <c r="P139" s="56" t="n">
        <v>-0.0144181696781643</v>
      </c>
      <c r="Q139" s="55" t="n">
        <v>431.846802048414</v>
      </c>
      <c r="R139" s="56" t="n">
        <v>0.01207063725627</v>
      </c>
      <c r="S139" s="55" t="n">
        <v>8337.30201537131</v>
      </c>
      <c r="T139" s="56" t="n">
        <v>-0.013673530309356</v>
      </c>
      <c r="U139" s="55" t="n">
        <v>22354.7959044928</v>
      </c>
      <c r="V139" s="56" t="n">
        <v>-0.0256216578075413</v>
      </c>
      <c r="W139" s="55" t="n">
        <v>6338.79363344665</v>
      </c>
      <c r="X139" s="56" t="n">
        <v>0.0124589054710094</v>
      </c>
      <c r="Y139" s="55" t="n">
        <v>13191.4108120075</v>
      </c>
      <c r="Z139" s="56" t="n">
        <v>0.000208133316961234</v>
      </c>
      <c r="AA139" s="55" t="n">
        <v>2919.61381976226</v>
      </c>
      <c r="AB139" s="56" t="n">
        <v>-0.025651956192724</v>
      </c>
      <c r="AC139" s="55" t="n">
        <v>8161.04870433039</v>
      </c>
      <c r="AD139" s="56" t="n">
        <v>-0.0342382649217159</v>
      </c>
      <c r="AE139" s="55" t="n">
        <v>6162.64586754763</v>
      </c>
      <c r="AF139" s="56" t="n">
        <v>0.0338539599657748</v>
      </c>
      <c r="AG139" s="55" t="n">
        <v>26609.9923218012</v>
      </c>
      <c r="AH139" s="56" t="n">
        <v>0.0186775017465706</v>
      </c>
      <c r="AI139" s="55" t="n">
        <v>16448.2623321228</v>
      </c>
      <c r="AJ139" s="56" t="n">
        <v>0.00930612381485818</v>
      </c>
      <c r="AK139" s="55" t="n">
        <v>1050.75633390932</v>
      </c>
      <c r="AL139" s="56" t="n">
        <v>0.0619957834004954</v>
      </c>
      <c r="AM139" s="55" t="n">
        <v>10864.8054864704</v>
      </c>
      <c r="AN139" s="56" t="n">
        <v>0.0333718405550101</v>
      </c>
      <c r="AO139" s="55" t="n">
        <v>1174.24182498938</v>
      </c>
      <c r="AP139" s="56" t="n">
        <v>-0.0853908544227087</v>
      </c>
      <c r="AQ139" s="55" t="n">
        <v>2196.23116087508</v>
      </c>
      <c r="AR139" s="56" t="n">
        <v>0.0258857535332164</v>
      </c>
      <c r="AS139" s="55" t="n">
        <v>505.23192452556</v>
      </c>
      <c r="AT139" s="56" t="n">
        <v>0.0112560545832054</v>
      </c>
      <c r="AU139" s="55" t="n">
        <v>5213.52523061489</v>
      </c>
      <c r="AV139" s="56" t="n">
        <v>-0.0270381093362478</v>
      </c>
      <c r="AW139" s="55" t="n">
        <v>8497.05719326676</v>
      </c>
      <c r="AX139" s="56" t="n">
        <v>0.00195270840533746</v>
      </c>
      <c r="AY139" s="55" t="n">
        <v>-3260.89266302215</v>
      </c>
      <c r="AZ139" s="56" t="n">
        <v>0.0578693521416336</v>
      </c>
      <c r="BA139" s="55"/>
      <c r="BB139" s="56"/>
    </row>
    <row r="140">
      <c r="A140" s="52" t="n">
        <v>2012</v>
      </c>
      <c r="B140" s="52" t="n">
        <v>1</v>
      </c>
      <c r="C140" s="55" t="n">
        <v>154171.683113267</v>
      </c>
      <c r="D140" s="56" t="n">
        <v>0.00935155620994643</v>
      </c>
      <c r="E140" s="55" t="n">
        <v>149380.124071601</v>
      </c>
      <c r="F140" s="56" t="n">
        <v>0.0109863389079112</v>
      </c>
      <c r="G140" s="55" t="n">
        <v>1151.10420466681</v>
      </c>
      <c r="H140" s="56" t="n">
        <v>0.024036398174021</v>
      </c>
      <c r="I140" s="55" t="n">
        <v>229.255691412182</v>
      </c>
      <c r="J140" s="56" t="n">
        <v>-0.00903388843442721</v>
      </c>
      <c r="K140" s="55" t="n">
        <v>27221.9698306197</v>
      </c>
      <c r="L140" s="56" t="n">
        <v>-0.00441043157931853</v>
      </c>
      <c r="M140" s="55" t="n">
        <v>5689.60613019095</v>
      </c>
      <c r="N140" s="56" t="n">
        <v>-0.0188363807457133</v>
      </c>
      <c r="O140" s="55" t="n">
        <v>3421.62937737094</v>
      </c>
      <c r="P140" s="56" t="n">
        <v>0.0395368181664475</v>
      </c>
      <c r="Q140" s="55" t="n">
        <v>402.66619013853</v>
      </c>
      <c r="R140" s="56" t="n">
        <v>-0.0260221509213158</v>
      </c>
      <c r="S140" s="55" t="n">
        <v>7543.70548117827</v>
      </c>
      <c r="T140" s="56" t="n">
        <v>-0.00812442573713057</v>
      </c>
      <c r="U140" s="55" t="n">
        <v>20408.8223136495</v>
      </c>
      <c r="V140" s="56" t="n">
        <v>0.0202709954874745</v>
      </c>
      <c r="W140" s="55" t="n">
        <v>5847.75638206439</v>
      </c>
      <c r="X140" s="56" t="n">
        <v>0.0453973223247301</v>
      </c>
      <c r="Y140" s="55" t="n">
        <v>13109.7119211054</v>
      </c>
      <c r="Z140" s="56" t="n">
        <v>0.0176870580583177</v>
      </c>
      <c r="AA140" s="55" t="n">
        <v>3175.60024625414</v>
      </c>
      <c r="AB140" s="56" t="n">
        <v>-0.0429307738864795</v>
      </c>
      <c r="AC140" s="55" t="n">
        <v>8197.05448308831</v>
      </c>
      <c r="AD140" s="56" t="n">
        <v>-0.0322745210078376</v>
      </c>
      <c r="AE140" s="55" t="n">
        <v>6218.55251387988</v>
      </c>
      <c r="AF140" s="56" t="n">
        <v>0.0350480507533732</v>
      </c>
      <c r="AG140" s="55" t="n">
        <v>26635.0632358762</v>
      </c>
      <c r="AH140" s="56" t="n">
        <v>0.0153530101511887</v>
      </c>
      <c r="AI140" s="55" t="n">
        <v>16344.6499505573</v>
      </c>
      <c r="AJ140" s="56" t="n">
        <v>0.00267489177077596</v>
      </c>
      <c r="AK140" s="55" t="n">
        <v>1035.77840094402</v>
      </c>
      <c r="AL140" s="56" t="n">
        <v>0.0125341684927451</v>
      </c>
      <c r="AM140" s="55" t="n">
        <v>11014.0897645037</v>
      </c>
      <c r="AN140" s="56" t="n">
        <v>0.0516441003684269</v>
      </c>
      <c r="AO140" s="55" t="n">
        <v>1487.15459096401</v>
      </c>
      <c r="AP140" s="56" t="n">
        <v>0.228690937860731</v>
      </c>
      <c r="AQ140" s="55" t="n">
        <v>2169.59375379272</v>
      </c>
      <c r="AR140" s="56" t="n">
        <v>0.00545095565836506</v>
      </c>
      <c r="AS140" s="55" t="n">
        <v>513.086690567242</v>
      </c>
      <c r="AT140" s="56" t="n">
        <v>0.0329627775820314</v>
      </c>
      <c r="AU140" s="55" t="n">
        <v>4794.23400068605</v>
      </c>
      <c r="AV140" s="56" t="n">
        <v>-0.0357077165109413</v>
      </c>
      <c r="AW140" s="55" t="n">
        <v>8303.64486085936</v>
      </c>
      <c r="AX140" s="56" t="n">
        <v>0.00708937876695082</v>
      </c>
      <c r="AY140" s="55" t="n">
        <v>-3518.94945936378</v>
      </c>
      <c r="AZ140" s="56" t="n">
        <v>0.0791368569925457</v>
      </c>
      <c r="BA140" s="55"/>
      <c r="BB140" s="56"/>
    </row>
    <row r="141">
      <c r="A141" s="52" t="n">
        <v>2012</v>
      </c>
      <c r="B141" s="52" t="n">
        <v>2</v>
      </c>
      <c r="C141" s="55" t="n">
        <v>157343.18099974</v>
      </c>
      <c r="D141" s="56" t="n">
        <v>0.00500819057797908</v>
      </c>
      <c r="E141" s="55" t="n">
        <v>152414.966981438</v>
      </c>
      <c r="F141" s="56" t="n">
        <v>0.00658574378016619</v>
      </c>
      <c r="G141" s="55" t="n">
        <v>1128.05000467886</v>
      </c>
      <c r="H141" s="56" t="n">
        <v>-0.0242728692138702</v>
      </c>
      <c r="I141" s="55" t="n">
        <v>257.758504697878</v>
      </c>
      <c r="J141" s="56" t="n">
        <v>0.0564547768891004</v>
      </c>
      <c r="K141" s="55" t="n">
        <v>27447.8437315926</v>
      </c>
      <c r="L141" s="56" t="n">
        <v>-0.0405853034144785</v>
      </c>
      <c r="M141" s="55" t="n">
        <v>5614.56949315051</v>
      </c>
      <c r="N141" s="56" t="n">
        <v>-0.0690240531438544</v>
      </c>
      <c r="O141" s="55" t="n">
        <v>3619.78785274183</v>
      </c>
      <c r="P141" s="56" t="n">
        <v>0.0838813062469253</v>
      </c>
      <c r="Q141" s="55" t="n">
        <v>395.756849133048</v>
      </c>
      <c r="R141" s="56" t="n">
        <v>-0.0669671723604178</v>
      </c>
      <c r="S141" s="55" t="n">
        <v>8293.44562084844</v>
      </c>
      <c r="T141" s="56" t="n">
        <v>0.00756210674220403</v>
      </c>
      <c r="U141" s="55" t="n">
        <v>21286.4732983996</v>
      </c>
      <c r="V141" s="56" t="n">
        <v>0.0231092796246446</v>
      </c>
      <c r="W141" s="55" t="n">
        <v>5924.95610637485</v>
      </c>
      <c r="X141" s="56" t="n">
        <v>0.0282476994770597</v>
      </c>
      <c r="Y141" s="55" t="n">
        <v>13586.5100508065</v>
      </c>
      <c r="Z141" s="56" t="n">
        <v>0.0263233074575866</v>
      </c>
      <c r="AA141" s="55" t="n">
        <v>3028.05118863324</v>
      </c>
      <c r="AB141" s="56" t="n">
        <v>-0.0442063881425935</v>
      </c>
      <c r="AC141" s="55" t="n">
        <v>8366.19912786829</v>
      </c>
      <c r="AD141" s="56" t="n">
        <v>-0.00619964318782174</v>
      </c>
      <c r="AE141" s="55" t="n">
        <v>6292.543204364</v>
      </c>
      <c r="AF141" s="56" t="n">
        <v>0.0388264787269197</v>
      </c>
      <c r="AG141" s="55" t="n">
        <v>26664.1077130994</v>
      </c>
      <c r="AH141" s="56" t="n">
        <v>0.00593121121540241</v>
      </c>
      <c r="AI141" s="55" t="n">
        <v>16322.1691504753</v>
      </c>
      <c r="AJ141" s="56" t="n">
        <v>-0.00477412845284564</v>
      </c>
      <c r="AK141" s="55" t="n">
        <v>1025.88798290443</v>
      </c>
      <c r="AL141" s="56" t="n">
        <v>-0.0176764479269649</v>
      </c>
      <c r="AM141" s="55" t="n">
        <v>11151.1674826891</v>
      </c>
      <c r="AN141" s="56" t="n">
        <v>0.0482317699046213</v>
      </c>
      <c r="AO141" s="55" t="n">
        <v>1787.96421713261</v>
      </c>
      <c r="AP141" s="56" t="n">
        <v>0.48452110010505</v>
      </c>
      <c r="AQ141" s="55" t="n">
        <v>2154.94622445318</v>
      </c>
      <c r="AR141" s="56" t="n">
        <v>-0.0154391994618722</v>
      </c>
      <c r="AS141" s="55" t="n">
        <v>516.708110102741</v>
      </c>
      <c r="AT141" s="56" t="n">
        <v>0.0405623761124385</v>
      </c>
      <c r="AU141" s="55" t="n">
        <v>4928.21547025707</v>
      </c>
      <c r="AV141" s="56" t="n">
        <v>-0.0382800054690267</v>
      </c>
      <c r="AW141" s="55" t="n">
        <v>8443.07406401813</v>
      </c>
      <c r="AX141" s="56" t="n">
        <v>0.00462764320860765</v>
      </c>
      <c r="AY141" s="55" t="n">
        <v>-3518.94945936378</v>
      </c>
      <c r="AZ141" s="56" t="n">
        <v>0.0791368569925457</v>
      </c>
      <c r="BA141" s="55"/>
      <c r="BB141" s="56"/>
    </row>
    <row r="142">
      <c r="A142" s="52" t="n">
        <v>2012</v>
      </c>
      <c r="B142" s="52" t="n">
        <v>3</v>
      </c>
      <c r="C142" s="55" t="n">
        <v>158028.830350156</v>
      </c>
      <c r="D142" s="56" t="n">
        <v>0.0160020145058783</v>
      </c>
      <c r="E142" s="55" t="n">
        <v>153091.73714292</v>
      </c>
      <c r="F142" s="56" t="n">
        <v>0.0175329563501629</v>
      </c>
      <c r="G142" s="55" t="n">
        <v>1104.24324794941</v>
      </c>
      <c r="H142" s="56" t="n">
        <v>-0.0601369698172034</v>
      </c>
      <c r="I142" s="55" t="n">
        <v>259.949451713394</v>
      </c>
      <c r="J142" s="56" t="n">
        <v>0.0560702790043399</v>
      </c>
      <c r="K142" s="55" t="n">
        <v>27110.7861974389</v>
      </c>
      <c r="L142" s="56" t="n">
        <v>-0.0300612691001546</v>
      </c>
      <c r="M142" s="55" t="n">
        <v>5589.82142350927</v>
      </c>
      <c r="N142" s="56" t="n">
        <v>-0.0592579341763448</v>
      </c>
      <c r="O142" s="55" t="n">
        <v>3728.11164869981</v>
      </c>
      <c r="P142" s="56" t="n">
        <v>0.11064536903627</v>
      </c>
      <c r="Q142" s="55" t="n">
        <v>402.899897088071</v>
      </c>
      <c r="R142" s="56" t="n">
        <v>-0.0698669483099615</v>
      </c>
      <c r="S142" s="55" t="n">
        <v>8507.43306726576</v>
      </c>
      <c r="T142" s="56" t="n">
        <v>0.0233422322377299</v>
      </c>
      <c r="U142" s="55" t="n">
        <v>20895.3408829267</v>
      </c>
      <c r="V142" s="56" t="n">
        <v>0.0423165024595618</v>
      </c>
      <c r="W142" s="55" t="n">
        <v>5894.10966577279</v>
      </c>
      <c r="X142" s="56" t="n">
        <v>0.0335844538173304</v>
      </c>
      <c r="Y142" s="55" t="n">
        <v>13661.62716368</v>
      </c>
      <c r="Z142" s="56" t="n">
        <v>0.0281717177831762</v>
      </c>
      <c r="AA142" s="55" t="n">
        <v>3451.30567472095</v>
      </c>
      <c r="AB142" s="56" t="n">
        <v>-0.0370051326970647</v>
      </c>
      <c r="AC142" s="55" t="n">
        <v>8498.92095915459</v>
      </c>
      <c r="AD142" s="56" t="n">
        <v>0.0480588929560688</v>
      </c>
      <c r="AE142" s="55" t="n">
        <v>6384.90370572615</v>
      </c>
      <c r="AF142" s="56" t="n">
        <v>0.0451775829285808</v>
      </c>
      <c r="AG142" s="55" t="n">
        <v>26783.002339111</v>
      </c>
      <c r="AH142" s="56" t="n">
        <v>0.00285441264904929</v>
      </c>
      <c r="AI142" s="55" t="n">
        <v>16354.4991435148</v>
      </c>
      <c r="AJ142" s="56" t="n">
        <v>-0.00636883591321968</v>
      </c>
      <c r="AK142" s="55" t="n">
        <v>1021.07590311402</v>
      </c>
      <c r="AL142" s="56" t="n">
        <v>-0.0308806229000511</v>
      </c>
      <c r="AM142" s="55" t="n">
        <v>11299.4184072572</v>
      </c>
      <c r="AN142" s="56" t="n">
        <v>0.0501806496369228</v>
      </c>
      <c r="AO142" s="55" t="n">
        <v>2044.00368927092</v>
      </c>
      <c r="AP142" s="56" t="n">
        <v>0.7144024096261</v>
      </c>
      <c r="AQ142" s="55" t="n">
        <v>2154.81563076734</v>
      </c>
      <c r="AR142" s="56" t="n">
        <v>-0.0189022686209092</v>
      </c>
      <c r="AS142" s="55" t="n">
        <v>516.634952460541</v>
      </c>
      <c r="AT142" s="56" t="n">
        <v>0.0347281367311776</v>
      </c>
      <c r="AU142" s="55" t="n">
        <v>4937.99706499758</v>
      </c>
      <c r="AV142" s="56" t="n">
        <v>-0.0261411473695575</v>
      </c>
      <c r="AW142" s="55" t="n">
        <v>8453.25338183468</v>
      </c>
      <c r="AX142" s="56" t="n">
        <v>0.0125957260706078</v>
      </c>
      <c r="AY142" s="55" t="n">
        <v>-3518.94945936378</v>
      </c>
      <c r="AZ142" s="56" t="n">
        <v>0.0791368569925457</v>
      </c>
      <c r="BA142" s="55"/>
      <c r="BB142" s="56"/>
    </row>
    <row r="143">
      <c r="A143" s="52" t="n">
        <v>2012</v>
      </c>
      <c r="B143" s="52" t="n">
        <v>4</v>
      </c>
      <c r="C143" s="55" t="n">
        <v>161260.506092129</v>
      </c>
      <c r="D143" s="56" t="n">
        <v>0.0167118610360144</v>
      </c>
      <c r="E143" s="55" t="n">
        <v>156181.471109701</v>
      </c>
      <c r="F143" s="56" t="n">
        <v>0.0182803091519799</v>
      </c>
      <c r="G143" s="55" t="n">
        <v>1073.70767468026</v>
      </c>
      <c r="H143" s="56" t="n">
        <v>-0.0838621157890806</v>
      </c>
      <c r="I143" s="55" t="n">
        <v>260.526637710616</v>
      </c>
      <c r="J143" s="56" t="n">
        <v>0.0506224043053267</v>
      </c>
      <c r="K143" s="55" t="n">
        <v>27949.6645597921</v>
      </c>
      <c r="L143" s="56" t="n">
        <v>-0.0275779553331196</v>
      </c>
      <c r="M143" s="55" t="n">
        <v>5675.53050097694</v>
      </c>
      <c r="N143" s="56" t="n">
        <v>-0.0222007595633991</v>
      </c>
      <c r="O143" s="55" t="n">
        <v>3568.83734758082</v>
      </c>
      <c r="P143" s="56" t="n">
        <v>0.0778623053404572</v>
      </c>
      <c r="Q143" s="55" t="n">
        <v>409.962599414702</v>
      </c>
      <c r="R143" s="56" t="n">
        <v>-0.0506758473836249</v>
      </c>
      <c r="S143" s="55" t="n">
        <v>8528.23856988666</v>
      </c>
      <c r="T143" s="56" t="n">
        <v>0.0229014798988114</v>
      </c>
      <c r="U143" s="55" t="n">
        <v>23261.3334827242</v>
      </c>
      <c r="V143" s="56" t="n">
        <v>0.0405522636889384</v>
      </c>
      <c r="W143" s="55" t="n">
        <v>6485.97596963161</v>
      </c>
      <c r="X143" s="56" t="n">
        <v>0.0232192976607346</v>
      </c>
      <c r="Y143" s="55" t="n">
        <v>13564.8343413298</v>
      </c>
      <c r="Z143" s="56" t="n">
        <v>0.0283080812692447</v>
      </c>
      <c r="AA143" s="55" t="n">
        <v>2896.30103744227</v>
      </c>
      <c r="AB143" s="56" t="n">
        <v>-0.00798488559075661</v>
      </c>
      <c r="AC143" s="55" t="n">
        <v>8808.23091189838</v>
      </c>
      <c r="AD143" s="56" t="n">
        <v>0.0793013534185354</v>
      </c>
      <c r="AE143" s="55" t="n">
        <v>6496.16953155947</v>
      </c>
      <c r="AF143" s="56" t="n">
        <v>0.0541202060251695</v>
      </c>
      <c r="AG143" s="55" t="n">
        <v>26740.5539877974</v>
      </c>
      <c r="AH143" s="56" t="n">
        <v>0.00490649017922551</v>
      </c>
      <c r="AI143" s="55" t="n">
        <v>16387.8567161003</v>
      </c>
      <c r="AJ143" s="56" t="n">
        <v>-0.0036724618566274</v>
      </c>
      <c r="AK143" s="55" t="n">
        <v>1021.3376967565</v>
      </c>
      <c r="AL143" s="56" t="n">
        <v>-0.0279975825064666</v>
      </c>
      <c r="AM143" s="55" t="n">
        <v>11413.9970767965</v>
      </c>
      <c r="AN143" s="56" t="n">
        <v>0.0505477609341514</v>
      </c>
      <c r="AO143" s="55" t="n">
        <v>1571.86796258011</v>
      </c>
      <c r="AP143" s="56" t="n">
        <v>0.3386237222425</v>
      </c>
      <c r="AQ143" s="55" t="n">
        <v>2176.82257632141</v>
      </c>
      <c r="AR143" s="56" t="n">
        <v>-0.00883722301159717</v>
      </c>
      <c r="AS143" s="55" t="n">
        <v>513.273179963997</v>
      </c>
      <c r="AT143" s="56" t="n">
        <v>0.0159159685841068</v>
      </c>
      <c r="AU143" s="55" t="n">
        <v>5077.02161903362</v>
      </c>
      <c r="AV143" s="56" t="n">
        <v>-0.0261825934551339</v>
      </c>
      <c r="AW143" s="55" t="n">
        <v>8597.93072304321</v>
      </c>
      <c r="AX143" s="56" t="n">
        <v>0.0118715841828612</v>
      </c>
      <c r="AY143" s="55" t="n">
        <v>-3518.94945936378</v>
      </c>
      <c r="AZ143" s="56" t="n">
        <v>0.0791368569925457</v>
      </c>
      <c r="BA143" s="55"/>
      <c r="BB143" s="56"/>
    </row>
    <row r="144">
      <c r="A144" s="52" t="n">
        <v>2013</v>
      </c>
      <c r="B144" s="52" t="n">
        <v>1</v>
      </c>
      <c r="C144" s="55" t="n">
        <v>155800.281655386</v>
      </c>
      <c r="D144" s="56" t="n">
        <v>0.0105635387071881</v>
      </c>
      <c r="E144" s="55" t="n">
        <v>150997.462105352</v>
      </c>
      <c r="F144" s="56" t="n">
        <v>0.0108269961870939</v>
      </c>
      <c r="G144" s="55" t="n">
        <v>1034.90476969611</v>
      </c>
      <c r="H144" s="56" t="n">
        <v>-0.100946060747235</v>
      </c>
      <c r="I144" s="55" t="n">
        <v>240.653334658262</v>
      </c>
      <c r="J144" s="56" t="n">
        <v>0.0497158573288685</v>
      </c>
      <c r="K144" s="55" t="n">
        <v>26864.4600490747</v>
      </c>
      <c r="L144" s="56" t="n">
        <v>-0.0131331341475103</v>
      </c>
      <c r="M144" s="55" t="n">
        <v>5945.12268412903</v>
      </c>
      <c r="N144" s="56" t="n">
        <v>0.044909357184185</v>
      </c>
      <c r="O144" s="55" t="n">
        <v>3686.52261186333</v>
      </c>
      <c r="P144" s="56" t="n">
        <v>0.0774172785177343</v>
      </c>
      <c r="Q144" s="55" t="n">
        <v>421.419846513623</v>
      </c>
      <c r="R144" s="56" t="n">
        <v>0.0465737050549013</v>
      </c>
      <c r="S144" s="55" t="n">
        <v>7704.91358772362</v>
      </c>
      <c r="T144" s="56" t="n">
        <v>0.0213698834011451</v>
      </c>
      <c r="U144" s="55" t="n">
        <v>20444.6608255759</v>
      </c>
      <c r="V144" s="56" t="n">
        <v>0.00175603037625449</v>
      </c>
      <c r="W144" s="55" t="n">
        <v>5887.798071554</v>
      </c>
      <c r="X144" s="56" t="n">
        <v>0.00684735937571279</v>
      </c>
      <c r="Y144" s="55" t="n">
        <v>12979.9542642853</v>
      </c>
      <c r="Z144" s="56" t="n">
        <v>-0.00989782671053219</v>
      </c>
      <c r="AA144" s="55" t="n">
        <v>3195.87023458713</v>
      </c>
      <c r="AB144" s="56" t="n">
        <v>0.00638304155471148</v>
      </c>
      <c r="AC144" s="55" t="n">
        <v>9065.57417716301</v>
      </c>
      <c r="AD144" s="56" t="n">
        <v>0.105955095927028</v>
      </c>
      <c r="AE144" s="55" t="n">
        <v>6627.13322290218</v>
      </c>
      <c r="AF144" s="56" t="n">
        <v>0.0657035070637957</v>
      </c>
      <c r="AG144" s="55" t="n">
        <v>26799.3032166243</v>
      </c>
      <c r="AH144" s="56" t="n">
        <v>0.00616630714534772</v>
      </c>
      <c r="AI144" s="55" t="n">
        <v>16424.6683089787</v>
      </c>
      <c r="AJ144" s="56" t="n">
        <v>0.00489569116888244</v>
      </c>
      <c r="AK144" s="55" t="n">
        <v>1026.67360673318</v>
      </c>
      <c r="AL144" s="56" t="n">
        <v>-0.00879029163239853</v>
      </c>
      <c r="AM144" s="55" t="n">
        <v>11454.7323338139</v>
      </c>
      <c r="AN144" s="56" t="n">
        <v>0.0400071706996892</v>
      </c>
      <c r="AO144" s="55" t="n">
        <v>1126.29737961561</v>
      </c>
      <c r="AP144" s="56" t="n">
        <v>-0.242649428338503</v>
      </c>
      <c r="AQ144" s="55" t="n">
        <v>2200.27953070313</v>
      </c>
      <c r="AR144" s="56" t="n">
        <v>0.0141435588375765</v>
      </c>
      <c r="AS144" s="55" t="n">
        <v>504.94247049599</v>
      </c>
      <c r="AT144" s="56" t="n">
        <v>-0.0158729903171877</v>
      </c>
      <c r="AU144" s="55" t="n">
        <v>4806.49325198939</v>
      </c>
      <c r="AV144" s="56" t="n">
        <v>0.00255708238304453</v>
      </c>
      <c r="AW144" s="55" t="n">
        <v>8318.87231342275</v>
      </c>
      <c r="AX144" s="56" t="n">
        <v>0.00183382753219141</v>
      </c>
      <c r="AY144" s="55" t="n">
        <v>-3519.81557191977</v>
      </c>
      <c r="AZ144" s="56" t="n">
        <v>0.000246128160123149</v>
      </c>
      <c r="BA144" s="55"/>
      <c r="BB144" s="56"/>
    </row>
    <row r="145">
      <c r="A145" s="52" t="n">
        <v>2013</v>
      </c>
      <c r="B145" s="52" t="n">
        <v>2</v>
      </c>
      <c r="C145" s="55" t="n">
        <v>160687.383648781</v>
      </c>
      <c r="D145" s="56" t="n">
        <v>0.0212541949882574</v>
      </c>
      <c r="E145" s="55" t="n">
        <v>155688.753939873</v>
      </c>
      <c r="F145" s="56" t="n">
        <v>0.0214794322583407</v>
      </c>
      <c r="G145" s="55" t="n">
        <v>1023.56097730579</v>
      </c>
      <c r="H145" s="56" t="n">
        <v>-0.0926280102297513</v>
      </c>
      <c r="I145" s="55" t="n">
        <v>266.944562489791</v>
      </c>
      <c r="J145" s="56" t="n">
        <v>0.0356382335577263</v>
      </c>
      <c r="K145" s="55" t="n">
        <v>28267.5229310684</v>
      </c>
      <c r="L145" s="56" t="n">
        <v>0.0298631545520043</v>
      </c>
      <c r="M145" s="55" t="n">
        <v>6167.29706847261</v>
      </c>
      <c r="N145" s="56" t="n">
        <v>0.0984452282577322</v>
      </c>
      <c r="O145" s="55" t="n">
        <v>3654.17911110257</v>
      </c>
      <c r="P145" s="56" t="n">
        <v>0.00950090440650886</v>
      </c>
      <c r="Q145" s="55" t="n">
        <v>440.403997409865</v>
      </c>
      <c r="R145" s="56" t="n">
        <v>0.112814594048397</v>
      </c>
      <c r="S145" s="55" t="n">
        <v>8494.61652587378</v>
      </c>
      <c r="T145" s="56" t="n">
        <v>0.0242566135020688</v>
      </c>
      <c r="U145" s="55" t="n">
        <v>21736.8165138499</v>
      </c>
      <c r="V145" s="56" t="n">
        <v>0.0211563094147733</v>
      </c>
      <c r="W145" s="55" t="n">
        <v>6103.50014407817</v>
      </c>
      <c r="X145" s="56" t="n">
        <v>0.0301342380429137</v>
      </c>
      <c r="Y145" s="55" t="n">
        <v>13575.4509101759</v>
      </c>
      <c r="Z145" s="56" t="n">
        <v>-0.000813979497984452</v>
      </c>
      <c r="AA145" s="55" t="n">
        <v>3063.68820418288</v>
      </c>
      <c r="AB145" s="56" t="n">
        <v>0.0117689607373286</v>
      </c>
      <c r="AC145" s="55" t="n">
        <v>9224.93461099201</v>
      </c>
      <c r="AD145" s="56" t="n">
        <v>0.102643442977974</v>
      </c>
      <c r="AE145" s="55" t="n">
        <v>6738.32370830289</v>
      </c>
      <c r="AF145" s="56" t="n">
        <v>0.0708426608226909</v>
      </c>
      <c r="AG145" s="55" t="n">
        <v>26957.68271073</v>
      </c>
      <c r="AH145" s="56" t="n">
        <v>0.0110101189505154</v>
      </c>
      <c r="AI145" s="55" t="n">
        <v>16477.4700089093</v>
      </c>
      <c r="AJ145" s="56" t="n">
        <v>0.0095147193367644</v>
      </c>
      <c r="AK145" s="55" t="n">
        <v>1031.94294429226</v>
      </c>
      <c r="AL145" s="56" t="n">
        <v>0.00590216620989414</v>
      </c>
      <c r="AM145" s="55" t="n">
        <v>11540.8371478221</v>
      </c>
      <c r="AN145" s="56" t="n">
        <v>0.034944293118901</v>
      </c>
      <c r="AO145" s="55" t="n">
        <v>1115.84222881602</v>
      </c>
      <c r="AP145" s="56" t="n">
        <v>-0.375914675403566</v>
      </c>
      <c r="AQ145" s="55" t="n">
        <v>2233.39907266692</v>
      </c>
      <c r="AR145" s="56" t="n">
        <v>0.0364059424423211</v>
      </c>
      <c r="AS145" s="55" t="n">
        <v>501.369460380734</v>
      </c>
      <c r="AT145" s="56" t="n">
        <v>-0.0296853279871238</v>
      </c>
      <c r="AU145" s="55" t="n">
        <v>5000.34830202458</v>
      </c>
      <c r="AV145" s="56" t="n">
        <v>0.0146367041382118</v>
      </c>
      <c r="AW145" s="55" t="n">
        <v>8518.12580024423</v>
      </c>
      <c r="AX145" s="56" t="n">
        <v>0.00888914815350828</v>
      </c>
      <c r="AY145" s="55" t="n">
        <v>-3519.81557191977</v>
      </c>
      <c r="AZ145" s="56" t="n">
        <v>0.000246128160123149</v>
      </c>
      <c r="BA145" s="55"/>
      <c r="BB145" s="56"/>
    </row>
    <row r="146">
      <c r="A146" s="52" t="n">
        <v>2013</v>
      </c>
      <c r="B146" s="52" t="n">
        <v>3</v>
      </c>
      <c r="C146" s="55" t="n">
        <v>161104.16255362</v>
      </c>
      <c r="D146" s="56" t="n">
        <v>0.0194605768874578</v>
      </c>
      <c r="E146" s="55" t="n">
        <v>156108.159769711</v>
      </c>
      <c r="F146" s="56" t="n">
        <v>0.0197033666420199</v>
      </c>
      <c r="G146" s="55" t="n">
        <v>1035.35274095331</v>
      </c>
      <c r="H146" s="56" t="n">
        <v>-0.0623870756049748</v>
      </c>
      <c r="I146" s="55" t="n">
        <v>267.687987628419</v>
      </c>
      <c r="J146" s="56" t="n">
        <v>0.0297693873328759</v>
      </c>
      <c r="K146" s="55" t="n">
        <v>28130.5487707147</v>
      </c>
      <c r="L146" s="56" t="n">
        <v>0.0376146440700496</v>
      </c>
      <c r="M146" s="55" t="n">
        <v>6110.8764513531</v>
      </c>
      <c r="N146" s="56" t="n">
        <v>0.0932149684876171</v>
      </c>
      <c r="O146" s="55" t="n">
        <v>3559.35198444409</v>
      </c>
      <c r="P146" s="56" t="n">
        <v>-0.0452667946021882</v>
      </c>
      <c r="Q146" s="55" t="n">
        <v>455.2290782863</v>
      </c>
      <c r="R146" s="56" t="n">
        <v>0.129881346648222</v>
      </c>
      <c r="S146" s="55" t="n">
        <v>8652.12485792563</v>
      </c>
      <c r="T146" s="56" t="n">
        <v>0.0170076907471195</v>
      </c>
      <c r="U146" s="55" t="n">
        <v>21434.6208681114</v>
      </c>
      <c r="V146" s="56" t="n">
        <v>0.0258086234728678</v>
      </c>
      <c r="W146" s="55" t="n">
        <v>6051.01304035295</v>
      </c>
      <c r="X146" s="56" t="n">
        <v>0.0266203690595208</v>
      </c>
      <c r="Y146" s="55" t="n">
        <v>13523.6786877979</v>
      </c>
      <c r="Z146" s="56" t="n">
        <v>-0.0100975143172437</v>
      </c>
      <c r="AA146" s="55" t="n">
        <v>3581.7738155626</v>
      </c>
      <c r="AB146" s="56" t="n">
        <v>0.0378025458009295</v>
      </c>
      <c r="AC146" s="55" t="n">
        <v>9014.98102681358</v>
      </c>
      <c r="AD146" s="56" t="n">
        <v>0.0607206573798194</v>
      </c>
      <c r="AE146" s="55" t="n">
        <v>6830.53250450854</v>
      </c>
      <c r="AF146" s="56" t="n">
        <v>0.0697941299228597</v>
      </c>
      <c r="AG146" s="55" t="n">
        <v>27223.7809467335</v>
      </c>
      <c r="AH146" s="56" t="n">
        <v>0.0164574009306946</v>
      </c>
      <c r="AI146" s="55" t="n">
        <v>16657.4445678532</v>
      </c>
      <c r="AJ146" s="56" t="n">
        <v>0.0185236748420137</v>
      </c>
      <c r="AK146" s="55" t="n">
        <v>1037.15059850984</v>
      </c>
      <c r="AL146" s="56" t="n">
        <v>0.0157428995697473</v>
      </c>
      <c r="AM146" s="55" t="n">
        <v>11614.399295167</v>
      </c>
      <c r="AN146" s="56" t="n">
        <v>0.0278758495842069</v>
      </c>
      <c r="AO146" s="55" t="n">
        <v>1097.69433388385</v>
      </c>
      <c r="AP146" s="56" t="n">
        <v>-0.462968516326216</v>
      </c>
      <c r="AQ146" s="55" t="n">
        <v>2214.87862738211</v>
      </c>
      <c r="AR146" s="56" t="n">
        <v>0.0278738448696769</v>
      </c>
      <c r="AS146" s="55" t="n">
        <v>502.15938441778</v>
      </c>
      <c r="AT146" s="56" t="n">
        <v>-0.028018948338318</v>
      </c>
      <c r="AU146" s="55" t="n">
        <v>4998.44069829188</v>
      </c>
      <c r="AV146" s="56" t="n">
        <v>0.0122405162454924</v>
      </c>
      <c r="AW146" s="55" t="n">
        <v>8516.16507394308</v>
      </c>
      <c r="AX146" s="56" t="n">
        <v>0.00744230526007805</v>
      </c>
      <c r="AY146" s="55" t="n">
        <v>-3519.81557191977</v>
      </c>
      <c r="AZ146" s="56" t="n">
        <v>0.000246128160123149</v>
      </c>
      <c r="BA146" s="55"/>
      <c r="BB146" s="56"/>
    </row>
    <row r="147">
      <c r="A147" s="52" t="n">
        <v>2013</v>
      </c>
      <c r="B147" s="52" t="n">
        <v>4</v>
      </c>
      <c r="C147" s="55" t="n">
        <v>164517.293172449</v>
      </c>
      <c r="D147" s="56" t="n">
        <v>0.0201958133410498</v>
      </c>
      <c r="E147" s="55" t="n">
        <v>159376.056878913</v>
      </c>
      <c r="F147" s="56" t="n">
        <v>0.0204543198787535</v>
      </c>
      <c r="G147" s="55" t="n">
        <v>1070.06769457791</v>
      </c>
      <c r="H147" s="56" t="n">
        <v>-0.00339010345943069</v>
      </c>
      <c r="I147" s="55" t="n">
        <v>262.754296138739</v>
      </c>
      <c r="J147" s="56" t="n">
        <v>0.00855059754234122</v>
      </c>
      <c r="K147" s="55" t="n">
        <v>28860.784313298</v>
      </c>
      <c r="L147" s="56" t="n">
        <v>0.0325985935021433</v>
      </c>
      <c r="M147" s="55" t="n">
        <v>6016.89373820198</v>
      </c>
      <c r="N147" s="56" t="n">
        <v>0.060146489771534</v>
      </c>
      <c r="O147" s="55" t="n">
        <v>3422.43572235506</v>
      </c>
      <c r="P147" s="56" t="n">
        <v>-0.0410222184334089</v>
      </c>
      <c r="Q147" s="55" t="n">
        <v>461.028065131359</v>
      </c>
      <c r="R147" s="56" t="n">
        <v>0.124561278979015</v>
      </c>
      <c r="S147" s="55" t="n">
        <v>8697.52099482544</v>
      </c>
      <c r="T147" s="56" t="n">
        <v>0.019849635250182</v>
      </c>
      <c r="U147" s="55" t="n">
        <v>23828.1560130896</v>
      </c>
      <c r="V147" s="56" t="n">
        <v>0.0243675854089087</v>
      </c>
      <c r="W147" s="55" t="n">
        <v>6742.75047277715</v>
      </c>
      <c r="X147" s="56" t="n">
        <v>0.0395891850891514</v>
      </c>
      <c r="Y147" s="55" t="n">
        <v>13457.7636261335</v>
      </c>
      <c r="Z147" s="56" t="n">
        <v>-0.00789325637911087</v>
      </c>
      <c r="AA147" s="55" t="n">
        <v>2951.35742681909</v>
      </c>
      <c r="AB147" s="56" t="n">
        <v>0.0190092081814253</v>
      </c>
      <c r="AC147" s="55" t="n">
        <v>9114.59933246315</v>
      </c>
      <c r="AD147" s="56" t="n">
        <v>0.0347820605101217</v>
      </c>
      <c r="AE147" s="55" t="n">
        <v>6904.29306260399</v>
      </c>
      <c r="AF147" s="56" t="n">
        <v>0.0628252586484677</v>
      </c>
      <c r="AG147" s="55" t="n">
        <v>27261.5863337472</v>
      </c>
      <c r="AH147" s="56" t="n">
        <v>0.0194847251925867</v>
      </c>
      <c r="AI147" s="55" t="n">
        <v>16805.0189797448</v>
      </c>
      <c r="AJ147" s="56" t="n">
        <v>0.0254555718219518</v>
      </c>
      <c r="AK147" s="55" t="n">
        <v>1042.30140123002</v>
      </c>
      <c r="AL147" s="56" t="n">
        <v>0.0205257326152686</v>
      </c>
      <c r="AM147" s="55" t="n">
        <v>11715.5144195275</v>
      </c>
      <c r="AN147" s="56" t="n">
        <v>0.0264164552261792</v>
      </c>
      <c r="AO147" s="55" t="n">
        <v>1091.09986595865</v>
      </c>
      <c r="AP147" s="56" t="n">
        <v>-0.305857812530461</v>
      </c>
      <c r="AQ147" s="55" t="n">
        <v>2211.84050625435</v>
      </c>
      <c r="AR147" s="56" t="n">
        <v>0.0160867175459543</v>
      </c>
      <c r="AS147" s="55" t="n">
        <v>507.841759696026</v>
      </c>
      <c r="AT147" s="56" t="n">
        <v>-0.0105819288441129</v>
      </c>
      <c r="AU147" s="55" t="n">
        <v>5141.9199510874</v>
      </c>
      <c r="AV147" s="56" t="n">
        <v>0.0127827566875991</v>
      </c>
      <c r="AW147" s="55" t="n">
        <v>8663.63990836633</v>
      </c>
      <c r="AX147" s="56" t="n">
        <v>0.00764244181998452</v>
      </c>
      <c r="AY147" s="55" t="n">
        <v>-3519.81557191977</v>
      </c>
      <c r="AZ147" s="56" t="n">
        <v>0.000246128160123149</v>
      </c>
      <c r="BA147" s="55"/>
      <c r="BB147" s="56"/>
    </row>
    <row r="148">
      <c r="A148" s="52" t="n">
        <v>2014</v>
      </c>
      <c r="B148" s="52" t="n">
        <v>1</v>
      </c>
      <c r="C148" s="55" t="n">
        <v>159402.208567916</v>
      </c>
      <c r="D148" s="56" t="n">
        <v>0.0231188729202483</v>
      </c>
      <c r="E148" s="55" t="n">
        <v>154515.778173531</v>
      </c>
      <c r="F148" s="56" t="n">
        <v>0.0233004980290641</v>
      </c>
      <c r="G148" s="55" t="n">
        <v>1136.51873089961</v>
      </c>
      <c r="H148" s="56" t="n">
        <v>0.0981867744539735</v>
      </c>
      <c r="I148" s="55" t="n">
        <v>241.152805267563</v>
      </c>
      <c r="J148" s="56" t="n">
        <v>0.00207547761601079</v>
      </c>
      <c r="K148" s="55" t="n">
        <v>27607.7082481629</v>
      </c>
      <c r="L148" s="56" t="n">
        <v>0.0276665973457284</v>
      </c>
      <c r="M148" s="55" t="n">
        <v>6031.25910227178</v>
      </c>
      <c r="N148" s="56" t="n">
        <v>0.0144885854706911</v>
      </c>
      <c r="O148" s="55" t="n">
        <v>2954.37897070737</v>
      </c>
      <c r="P148" s="56" t="n">
        <v>-0.198600067933912</v>
      </c>
      <c r="Q148" s="55" t="n">
        <v>467.911629822245</v>
      </c>
      <c r="R148" s="56" t="n">
        <v>0.110321769829412</v>
      </c>
      <c r="S148" s="55" t="n">
        <v>7988.34571143378</v>
      </c>
      <c r="T148" s="56" t="n">
        <v>0.0367858925973878</v>
      </c>
      <c r="U148" s="55" t="n">
        <v>20897.192195697</v>
      </c>
      <c r="V148" s="56" t="n">
        <v>0.0221344523140747</v>
      </c>
      <c r="W148" s="55" t="n">
        <v>6007.69608574238</v>
      </c>
      <c r="X148" s="56" t="n">
        <v>0.0203638121979164</v>
      </c>
      <c r="Y148" s="55" t="n">
        <v>13346.1294659</v>
      </c>
      <c r="Z148" s="56" t="n">
        <v>0.0282108237177854</v>
      </c>
      <c r="AA148" s="55" t="n">
        <v>3219.10516861752</v>
      </c>
      <c r="AB148" s="56" t="n">
        <v>0.00727029958192049</v>
      </c>
      <c r="AC148" s="55" t="n">
        <v>8974.02031150884</v>
      </c>
      <c r="AD148" s="56" t="n">
        <v>-0.0100990697185841</v>
      </c>
      <c r="AE148" s="55" t="n">
        <v>6959.88802054919</v>
      </c>
      <c r="AF148" s="56" t="n">
        <v>0.0502109715400127</v>
      </c>
      <c r="AG148" s="55" t="n">
        <v>27478.5285612302</v>
      </c>
      <c r="AH148" s="56" t="n">
        <v>0.0253448882277121</v>
      </c>
      <c r="AI148" s="55" t="n">
        <v>16803.794809608</v>
      </c>
      <c r="AJ148" s="56" t="n">
        <v>0.0230827492828003</v>
      </c>
      <c r="AK148" s="55" t="n">
        <v>1047.40013154812</v>
      </c>
      <c r="AL148" s="56" t="n">
        <v>0.0201880370538501</v>
      </c>
      <c r="AM148" s="55" t="n">
        <v>11815.7818955231</v>
      </c>
      <c r="AN148" s="56" t="n">
        <v>0.0315196855925997</v>
      </c>
      <c r="AO148" s="55" t="n">
        <v>1440.03033525404</v>
      </c>
      <c r="AP148" s="56" t="n">
        <v>0.278552504264461</v>
      </c>
      <c r="AQ148" s="55" t="n">
        <v>2184.30490182076</v>
      </c>
      <c r="AR148" s="56" t="n">
        <v>-0.00726027246059313</v>
      </c>
      <c r="AS148" s="55" t="n">
        <v>516.94481379514</v>
      </c>
      <c r="AT148" s="56" t="n">
        <v>0.0237697242764316</v>
      </c>
      <c r="AU148" s="55" t="n">
        <v>4891.38898813295</v>
      </c>
      <c r="AV148" s="56" t="n">
        <v>0.0176627182631359</v>
      </c>
      <c r="AW148" s="55" t="n">
        <v>8403.7450333262</v>
      </c>
      <c r="AX148" s="56" t="n">
        <v>0.0102024308951718</v>
      </c>
      <c r="AY148" s="55" t="n">
        <v>-3516.9805069313</v>
      </c>
      <c r="AZ148" s="56" t="n">
        <v>-0.00080545839136914</v>
      </c>
      <c r="BA148" s="55"/>
      <c r="BB148" s="56"/>
    </row>
    <row r="149">
      <c r="A149" s="52" t="n">
        <v>2014</v>
      </c>
      <c r="B149" s="52" t="n">
        <v>2</v>
      </c>
      <c r="C149" s="55" t="n">
        <v>164112.84336779</v>
      </c>
      <c r="D149" s="56" t="n">
        <v>0.0213175399413785</v>
      </c>
      <c r="E149" s="55" t="n">
        <v>159016.487392832</v>
      </c>
      <c r="F149" s="56" t="n">
        <v>0.0213742699375985</v>
      </c>
      <c r="G149" s="55" t="n">
        <v>1167.96963455513</v>
      </c>
      <c r="H149" s="56" t="n">
        <v>0.141084566968786</v>
      </c>
      <c r="I149" s="55" t="n">
        <v>251.522651997916</v>
      </c>
      <c r="J149" s="56" t="n">
        <v>-0.0577719596459834</v>
      </c>
      <c r="K149" s="55" t="n">
        <v>28574.5590172761</v>
      </c>
      <c r="L149" s="56" t="n">
        <v>0.0108617966617184</v>
      </c>
      <c r="M149" s="55" t="n">
        <v>6142.10881070778</v>
      </c>
      <c r="N149" s="56" t="n">
        <v>-0.00408416482701768</v>
      </c>
      <c r="O149" s="55" t="n">
        <v>3015.25056639864</v>
      </c>
      <c r="P149" s="56" t="n">
        <v>-0.174848721225149</v>
      </c>
      <c r="Q149" s="55" t="n">
        <v>471.92328199411</v>
      </c>
      <c r="R149" s="56" t="n">
        <v>0.0715690247355114</v>
      </c>
      <c r="S149" s="55" t="n">
        <v>8641.08751147339</v>
      </c>
      <c r="T149" s="56" t="n">
        <v>0.0172428013852621</v>
      </c>
      <c r="U149" s="55" t="n">
        <v>22475.7177472104</v>
      </c>
      <c r="V149" s="56" t="n">
        <v>0.0339930749698207</v>
      </c>
      <c r="W149" s="55" t="n">
        <v>6265.57498096807</v>
      </c>
      <c r="X149" s="56" t="n">
        <v>0.0265544086284917</v>
      </c>
      <c r="Y149" s="55" t="n">
        <v>13880.7627031613</v>
      </c>
      <c r="Z149" s="56" t="n">
        <v>0.0224899927822317</v>
      </c>
      <c r="AA149" s="55" t="n">
        <v>3086.6282001885</v>
      </c>
      <c r="AB149" s="56" t="n">
        <v>0.00748770582277247</v>
      </c>
      <c r="AC149" s="55" t="n">
        <v>8972.1063818017</v>
      </c>
      <c r="AD149" s="56" t="n">
        <v>-0.027407048380489</v>
      </c>
      <c r="AE149" s="55" t="n">
        <v>7032.44793712044</v>
      </c>
      <c r="AF149" s="56" t="n">
        <v>0.0436494655866915</v>
      </c>
      <c r="AG149" s="55" t="n">
        <v>27744.7747401246</v>
      </c>
      <c r="AH149" s="56" t="n">
        <v>0.0291973178051141</v>
      </c>
      <c r="AI149" s="55" t="n">
        <v>16836.9571936059</v>
      </c>
      <c r="AJ149" s="56" t="n">
        <v>0.0218168920654798</v>
      </c>
      <c r="AK149" s="55" t="n">
        <v>1049.21431160175</v>
      </c>
      <c r="AL149" s="56" t="n">
        <v>0.0167367463530919</v>
      </c>
      <c r="AM149" s="55" t="n">
        <v>11780.6702212719</v>
      </c>
      <c r="AN149" s="56" t="n">
        <v>0.0207812544599548</v>
      </c>
      <c r="AO149" s="55" t="n">
        <v>1774.06408845622</v>
      </c>
      <c r="AP149" s="56" t="n">
        <v>0.589887927380759</v>
      </c>
      <c r="AQ149" s="55" t="n">
        <v>2218.74788947352</v>
      </c>
      <c r="AR149" s="56" t="n">
        <v>-0.00656003818247308</v>
      </c>
      <c r="AS149" s="55" t="n">
        <v>523.941209821323</v>
      </c>
      <c r="AT149" s="56" t="n">
        <v>0.0450201921422348</v>
      </c>
      <c r="AU149" s="55" t="n">
        <v>5098.51645837802</v>
      </c>
      <c r="AV149" s="56" t="n">
        <v>0.0196322636792501</v>
      </c>
      <c r="AW149" s="55" t="n">
        <v>8615.8834060034</v>
      </c>
      <c r="AX149" s="56" t="n">
        <v>0.0114764219326695</v>
      </c>
      <c r="AY149" s="55" t="n">
        <v>-3516.9805069313</v>
      </c>
      <c r="AZ149" s="56" t="n">
        <v>-0.00080545839136914</v>
      </c>
      <c r="BA149" s="55"/>
      <c r="BB149" s="56"/>
    </row>
    <row r="150">
      <c r="A150" s="52" t="n">
        <v>2014</v>
      </c>
      <c r="B150" s="52" t="n">
        <v>3</v>
      </c>
      <c r="C150" s="55" t="n">
        <v>164588.430770982</v>
      </c>
      <c r="D150" s="56" t="n">
        <v>0.0216274251523612</v>
      </c>
      <c r="E150" s="55" t="n">
        <v>159445.383171154</v>
      </c>
      <c r="F150" s="56" t="n">
        <v>0.0213776359055531</v>
      </c>
      <c r="G150" s="55" t="n">
        <v>1170.50004698665</v>
      </c>
      <c r="H150" s="56" t="n">
        <v>0.130532620128004</v>
      </c>
      <c r="I150" s="55" t="n">
        <v>244.754877544516</v>
      </c>
      <c r="J150" s="56" t="n">
        <v>-0.0856710466804228</v>
      </c>
      <c r="K150" s="55" t="n">
        <v>28317.0262887571</v>
      </c>
      <c r="L150" s="56" t="n">
        <v>0.00662900391891585</v>
      </c>
      <c r="M150" s="55" t="n">
        <v>6260.14786453745</v>
      </c>
      <c r="N150" s="56" t="n">
        <v>0.0244271692240314</v>
      </c>
      <c r="O150" s="55" t="n">
        <v>3019.38068843909</v>
      </c>
      <c r="P150" s="56" t="n">
        <v>-0.151704944710417</v>
      </c>
      <c r="Q150" s="55" t="n">
        <v>478.434744097339</v>
      </c>
      <c r="R150" s="56" t="n">
        <v>0.0509757985987978</v>
      </c>
      <c r="S150" s="55" t="n">
        <v>8759.00313175934</v>
      </c>
      <c r="T150" s="56" t="n">
        <v>0.0123528353541735</v>
      </c>
      <c r="U150" s="55" t="n">
        <v>22227.4275543255</v>
      </c>
      <c r="V150" s="56" t="n">
        <v>0.0369872036035688</v>
      </c>
      <c r="W150" s="55" t="n">
        <v>6148.54327454021</v>
      </c>
      <c r="X150" s="56" t="n">
        <v>0.0161180009920401</v>
      </c>
      <c r="Y150" s="55" t="n">
        <v>13952.219204063</v>
      </c>
      <c r="Z150" s="56" t="n">
        <v>0.0316881616428664</v>
      </c>
      <c r="AA150" s="55" t="n">
        <v>3560.7138701402</v>
      </c>
      <c r="AB150" s="56" t="n">
        <v>-0.00587975302373722</v>
      </c>
      <c r="AC150" s="55" t="n">
        <v>8947.97921359535</v>
      </c>
      <c r="AD150" s="56" t="n">
        <v>-0.00743227445725558</v>
      </c>
      <c r="AE150" s="55" t="n">
        <v>7122.23912694914</v>
      </c>
      <c r="AF150" s="56" t="n">
        <v>0.0427062783535614</v>
      </c>
      <c r="AG150" s="55" t="n">
        <v>27994.7377947195</v>
      </c>
      <c r="AH150" s="56" t="n">
        <v>0.0283192422644893</v>
      </c>
      <c r="AI150" s="55" t="n">
        <v>16909.3800793548</v>
      </c>
      <c r="AJ150" s="56" t="n">
        <v>0.0151244994678124</v>
      </c>
      <c r="AK150" s="55" t="n">
        <v>1047.74562465074</v>
      </c>
      <c r="AL150" s="56" t="n">
        <v>0.0102155136931226</v>
      </c>
      <c r="AM150" s="55" t="n">
        <v>11997.6575413962</v>
      </c>
      <c r="AN150" s="56" t="n">
        <v>0.0329985422826597</v>
      </c>
      <c r="AO150" s="55" t="n">
        <v>1512.00980613985</v>
      </c>
      <c r="AP150" s="56" t="n">
        <v>0.377441569539745</v>
      </c>
      <c r="AQ150" s="55" t="n">
        <v>2178.95437498651</v>
      </c>
      <c r="AR150" s="56" t="n">
        <v>-0.01621951286697</v>
      </c>
      <c r="AS150" s="55" t="n">
        <v>529.294060902116</v>
      </c>
      <c r="AT150" s="56" t="n">
        <v>0.0540359840447815</v>
      </c>
      <c r="AU150" s="55" t="n">
        <v>5143.77970170942</v>
      </c>
      <c r="AV150" s="56" t="n">
        <v>0.0290768686056848</v>
      </c>
      <c r="AW150" s="55" t="n">
        <v>8662.24167403541</v>
      </c>
      <c r="AX150" s="56" t="n">
        <v>0.0171528615079668</v>
      </c>
      <c r="AY150" s="55" t="n">
        <v>-3516.9805069313</v>
      </c>
      <c r="AZ150" s="56" t="n">
        <v>-0.00080545839136914</v>
      </c>
      <c r="BA150" s="55"/>
      <c r="BB150" s="56"/>
    </row>
    <row r="151">
      <c r="A151" s="52" t="n">
        <v>2014</v>
      </c>
      <c r="B151" s="52" t="n">
        <v>4</v>
      </c>
      <c r="C151" s="55" t="n">
        <v>169094.440433161</v>
      </c>
      <c r="D151" s="56" t="n">
        <v>0.0278216786360195</v>
      </c>
      <c r="E151" s="55" t="n">
        <v>163706.638990783</v>
      </c>
      <c r="F151" s="56" t="n">
        <v>0.0271720997286298</v>
      </c>
      <c r="G151" s="55" t="n">
        <v>1145.57182579046</v>
      </c>
      <c r="H151" s="56" t="n">
        <v>0.0705601445545336</v>
      </c>
      <c r="I151" s="55" t="n">
        <v>229.666492663635</v>
      </c>
      <c r="J151" s="56" t="n">
        <v>-0.125926783924526</v>
      </c>
      <c r="K151" s="55" t="n">
        <v>29163.7530167373</v>
      </c>
      <c r="L151" s="56" t="n">
        <v>0.0104975907844505</v>
      </c>
      <c r="M151" s="55" t="n">
        <v>6449.67252063526</v>
      </c>
      <c r="N151" s="56" t="n">
        <v>0.0719272769744161</v>
      </c>
      <c r="O151" s="55" t="n">
        <v>2968.92747841368</v>
      </c>
      <c r="P151" s="56" t="n">
        <v>-0.132510375864505</v>
      </c>
      <c r="Q151" s="55" t="n">
        <v>498.592998874753</v>
      </c>
      <c r="R151" s="56" t="n">
        <v>0.0814807960393715</v>
      </c>
      <c r="S151" s="55" t="n">
        <v>8708.47762956426</v>
      </c>
      <c r="T151" s="56" t="n">
        <v>0.00125974225820613</v>
      </c>
      <c r="U151" s="55" t="n">
        <v>25530.3164941785</v>
      </c>
      <c r="V151" s="56" t="n">
        <v>0.0714348386905743</v>
      </c>
      <c r="W151" s="55" t="n">
        <v>6822.93721875441</v>
      </c>
      <c r="X151" s="56" t="n">
        <v>0.0118922902902912</v>
      </c>
      <c r="Y151" s="55" t="n">
        <v>13731.0214776673</v>
      </c>
      <c r="Z151" s="56" t="n">
        <v>0.0203048484967561</v>
      </c>
      <c r="AA151" s="55" t="n">
        <v>2944.99755377167</v>
      </c>
      <c r="AB151" s="56" t="n">
        <v>-0.00215489760393639</v>
      </c>
      <c r="AC151" s="55" t="n">
        <v>9311.82722471777</v>
      </c>
      <c r="AD151" s="56" t="n">
        <v>0.0216386793385597</v>
      </c>
      <c r="AE151" s="55" t="n">
        <v>7229.76217253903</v>
      </c>
      <c r="AF151" s="56" t="n">
        <v>0.047140106450275</v>
      </c>
      <c r="AG151" s="55" t="n">
        <v>28026.6085758507</v>
      </c>
      <c r="AH151" s="56" t="n">
        <v>0.0280622790155294</v>
      </c>
      <c r="AI151" s="55" t="n">
        <v>17079.9735986984</v>
      </c>
      <c r="AJ151" s="56" t="n">
        <v>0.0163614584003171</v>
      </c>
      <c r="AK151" s="55" t="n">
        <v>1042.99270799588</v>
      </c>
      <c r="AL151" s="56" t="n">
        <v>0.000663250346824018</v>
      </c>
      <c r="AM151" s="55" t="n">
        <v>12178.1218986931</v>
      </c>
      <c r="AN151" s="56" t="n">
        <v>0.0394867406244297</v>
      </c>
      <c r="AO151" s="55" t="n">
        <v>1225.75183545426</v>
      </c>
      <c r="AP151" s="56" t="n">
        <v>0.123409390557762</v>
      </c>
      <c r="AQ151" s="55" t="n">
        <v>2170.53173822451</v>
      </c>
      <c r="AR151" s="56" t="n">
        <v>-0.0186761965489959</v>
      </c>
      <c r="AS151" s="55" t="n">
        <v>533.63376450986</v>
      </c>
      <c r="AT151" s="56" t="n">
        <v>0.0507874831508</v>
      </c>
      <c r="AU151" s="55" t="n">
        <v>5383.8819460234</v>
      </c>
      <c r="AV151" s="56" t="n">
        <v>0.0470567409134455</v>
      </c>
      <c r="AW151" s="55" t="n">
        <v>8908.15255840359</v>
      </c>
      <c r="AX151" s="56" t="n">
        <v>0.0282228546688723</v>
      </c>
      <c r="AY151" s="55" t="n">
        <v>-3516.9805069313</v>
      </c>
      <c r="AZ151" s="56" t="n">
        <v>-0.00080545839136914</v>
      </c>
      <c r="BA151" s="55"/>
      <c r="BB151" s="56"/>
    </row>
    <row r="152">
      <c r="A152" s="52" t="n">
        <v>2015</v>
      </c>
      <c r="B152" s="52" t="n">
        <v>1</v>
      </c>
      <c r="C152" s="55" t="n">
        <v>162430.645718564</v>
      </c>
      <c r="D152" s="56" t="n">
        <v>0.0189987151235596</v>
      </c>
      <c r="E152" s="55" t="n">
        <v>157429.088752399</v>
      </c>
      <c r="F152" s="56" t="n">
        <v>0.0188544536571262</v>
      </c>
      <c r="G152" s="55" t="n">
        <v>1082.10602178715</v>
      </c>
      <c r="H152" s="56" t="n">
        <v>-0.0478766496610145</v>
      </c>
      <c r="I152" s="55" t="n">
        <v>201.521253521267</v>
      </c>
      <c r="J152" s="56" t="n">
        <v>-0.164342072248858</v>
      </c>
      <c r="K152" s="55" t="n">
        <v>27571.772521567</v>
      </c>
      <c r="L152" s="56" t="n">
        <v>-0.00130165554753259</v>
      </c>
      <c r="M152" s="55" t="n">
        <v>6885.84464145957</v>
      </c>
      <c r="N152" s="56" t="n">
        <v>0.141692725299415</v>
      </c>
      <c r="O152" s="55" t="n">
        <v>2775.54519919915</v>
      </c>
      <c r="P152" s="56" t="n">
        <v>-0.0605317643001626</v>
      </c>
      <c r="Q152" s="55" t="n">
        <v>537.840778248585</v>
      </c>
      <c r="R152" s="56" t="n">
        <v>0.149449477143591</v>
      </c>
      <c r="S152" s="55" t="n">
        <v>7950.0568021578</v>
      </c>
      <c r="T152" s="56" t="n">
        <v>-0.00479309617524104</v>
      </c>
      <c r="U152" s="55" t="n">
        <v>22756.1968472292</v>
      </c>
      <c r="V152" s="56" t="n">
        <v>0.0889595422257239</v>
      </c>
      <c r="W152" s="55" t="n">
        <v>6055.72558418315</v>
      </c>
      <c r="X152" s="56" t="n">
        <v>0.00799466180633712</v>
      </c>
      <c r="Y152" s="55" t="n">
        <v>13326.3992260079</v>
      </c>
      <c r="Z152" s="56" t="n">
        <v>-0.00147834920547785</v>
      </c>
      <c r="AA152" s="55" t="n">
        <v>3132.85908498662</v>
      </c>
      <c r="AB152" s="56" t="n">
        <v>-0.026791943448044</v>
      </c>
      <c r="AC152" s="55" t="n">
        <v>9157.1989944619</v>
      </c>
      <c r="AD152" s="56" t="n">
        <v>0.0204121092436287</v>
      </c>
      <c r="AE152" s="55" t="n">
        <v>7355.75872993852</v>
      </c>
      <c r="AF152" s="56" t="n">
        <v>0.0568788906115316</v>
      </c>
      <c r="AG152" s="55" t="n">
        <v>28032.5615488822</v>
      </c>
      <c r="AH152" s="56" t="n">
        <v>0.0201623964841264</v>
      </c>
      <c r="AI152" s="55" t="n">
        <v>17002.4840260883</v>
      </c>
      <c r="AJ152" s="56" t="n">
        <v>0.01182406823765</v>
      </c>
      <c r="AK152" s="55" t="n">
        <v>1034.95115171449</v>
      </c>
      <c r="AL152" s="56" t="n">
        <v>-0.011885600792539</v>
      </c>
      <c r="AM152" s="55" t="n">
        <v>12090.4077527154</v>
      </c>
      <c r="AN152" s="56" t="n">
        <v>0.0232422923527711</v>
      </c>
      <c r="AO152" s="55" t="n">
        <v>967.297333774767</v>
      </c>
      <c r="AP152" s="56" t="n">
        <v>-0.328279890989849</v>
      </c>
      <c r="AQ152" s="55" t="n">
        <v>2165.36485785097</v>
      </c>
      <c r="AR152" s="56" t="n">
        <v>-0.00867097077610601</v>
      </c>
      <c r="AS152" s="55" t="n">
        <v>535.685662041058</v>
      </c>
      <c r="AT152" s="56" t="n">
        <v>0.0362530926818525</v>
      </c>
      <c r="AU152" s="55" t="n">
        <v>5004.64857275175</v>
      </c>
      <c r="AV152" s="56" t="n">
        <v>0.0231548921775773</v>
      </c>
      <c r="AW152" s="55" t="n">
        <v>8642.45450146318</v>
      </c>
      <c r="AX152" s="56" t="n">
        <v>0.0284051297594514</v>
      </c>
      <c r="AY152" s="55" t="n">
        <v>-3642.0339562675</v>
      </c>
      <c r="AZ152" s="56" t="n">
        <v>0.0355570493182271</v>
      </c>
      <c r="BA152" s="55"/>
      <c r="BB152" s="56"/>
    </row>
    <row r="153">
      <c r="A153" s="52" t="n">
        <v>2015</v>
      </c>
      <c r="B153" s="52" t="n">
        <v>2</v>
      </c>
      <c r="C153" s="55" t="n">
        <v>166734.368693322</v>
      </c>
      <c r="D153" s="56" t="n">
        <v>0.0159739193577755</v>
      </c>
      <c r="E153" s="55" t="n">
        <v>161506.692430006</v>
      </c>
      <c r="F153" s="56" t="n">
        <v>0.0156600430433484</v>
      </c>
      <c r="G153" s="55" t="n">
        <v>1044.03415983679</v>
      </c>
      <c r="H153" s="56" t="n">
        <v>-0.106111897990865</v>
      </c>
      <c r="I153" s="55" t="n">
        <v>212.819542544974</v>
      </c>
      <c r="J153" s="56" t="n">
        <v>-0.153875244020815</v>
      </c>
      <c r="K153" s="55" t="n">
        <v>28660.2922310405</v>
      </c>
      <c r="L153" s="56" t="n">
        <v>0.00300033374837039</v>
      </c>
      <c r="M153" s="55" t="n">
        <v>7352.01939963715</v>
      </c>
      <c r="N153" s="56" t="n">
        <v>0.196986186050642</v>
      </c>
      <c r="O153" s="55" t="n">
        <v>2861.0289396906</v>
      </c>
      <c r="P153" s="56" t="n">
        <v>-0.0511472009744897</v>
      </c>
      <c r="Q153" s="55" t="n">
        <v>553.214032381374</v>
      </c>
      <c r="R153" s="56" t="n">
        <v>0.172254163947519</v>
      </c>
      <c r="S153" s="55" t="n">
        <v>8486.17103362479</v>
      </c>
      <c r="T153" s="56" t="n">
        <v>-0.0179278913265152</v>
      </c>
      <c r="U153" s="55" t="n">
        <v>24648.4248566839</v>
      </c>
      <c r="V153" s="56" t="n">
        <v>0.0966690867855884</v>
      </c>
      <c r="W153" s="55" t="n">
        <v>6324.98781200995</v>
      </c>
      <c r="X153" s="56" t="n">
        <v>0.00948242279796307</v>
      </c>
      <c r="Y153" s="55" t="n">
        <v>13826.6929137784</v>
      </c>
      <c r="Z153" s="56" t="n">
        <v>-0.00389530392091919</v>
      </c>
      <c r="AA153" s="55" t="n">
        <v>2987.01827916803</v>
      </c>
      <c r="AB153" s="56" t="n">
        <v>-0.0322714348992171</v>
      </c>
      <c r="AC153" s="55" t="n">
        <v>8978.04775045739</v>
      </c>
      <c r="AD153" s="56" t="n">
        <v>0.000662204437047231</v>
      </c>
      <c r="AE153" s="55" t="n">
        <v>7462.35634882554</v>
      </c>
      <c r="AF153" s="56" t="n">
        <v>0.0611321143859229</v>
      </c>
      <c r="AG153" s="55" t="n">
        <v>28103.2398300711</v>
      </c>
      <c r="AH153" s="56" t="n">
        <v>0.0129200937222993</v>
      </c>
      <c r="AI153" s="55" t="n">
        <v>16995.6532183808</v>
      </c>
      <c r="AJ153" s="56" t="n">
        <v>0.00942545751884682</v>
      </c>
      <c r="AK153" s="55" t="n">
        <v>1028.861489098</v>
      </c>
      <c r="AL153" s="56" t="n">
        <v>-0.0193981556281662</v>
      </c>
      <c r="AM153" s="55" t="n">
        <v>12092.6136561127</v>
      </c>
      <c r="AN153" s="56" t="n">
        <v>0.0264792604309989</v>
      </c>
      <c r="AO153" s="55" t="n">
        <v>950.636871592606</v>
      </c>
      <c r="AP153" s="56" t="n">
        <v>-0.464147390289692</v>
      </c>
      <c r="AQ153" s="55" t="n">
        <v>2180.28076338939</v>
      </c>
      <c r="AR153" s="56" t="n">
        <v>-0.0173373127549267</v>
      </c>
      <c r="AS153" s="55" t="n">
        <v>538.538284996881</v>
      </c>
      <c r="AT153" s="56" t="n">
        <v>0.0278601394620888</v>
      </c>
      <c r="AU153" s="55" t="n">
        <v>5227.95395340106</v>
      </c>
      <c r="AV153" s="56" t="n">
        <v>0.0253872859055595</v>
      </c>
      <c r="AW153" s="55" t="n">
        <v>8869.68732326961</v>
      </c>
      <c r="AX153" s="56" t="n">
        <v>0.0294576777918527</v>
      </c>
      <c r="AY153" s="55" t="n">
        <v>-3642.0339562675</v>
      </c>
      <c r="AZ153" s="56" t="n">
        <v>0.0355570493182271</v>
      </c>
      <c r="BA153" s="55"/>
      <c r="BB153" s="56"/>
    </row>
    <row r="154">
      <c r="A154" s="52" t="n">
        <v>2015</v>
      </c>
      <c r="B154" s="52" t="n">
        <v>3</v>
      </c>
      <c r="C154" s="55" t="n">
        <v>167288.459766986</v>
      </c>
      <c r="D154" s="56" t="n">
        <v>0.0164047313857694</v>
      </c>
      <c r="E154" s="55" t="n">
        <v>162017.391281739</v>
      </c>
      <c r="F154" s="56" t="n">
        <v>0.0161309663499261</v>
      </c>
      <c r="G154" s="55" t="n">
        <v>1028.03400832284</v>
      </c>
      <c r="H154" s="56" t="n">
        <v>-0.121713825668419</v>
      </c>
      <c r="I154" s="55" t="n">
        <v>208.727415379239</v>
      </c>
      <c r="J154" s="56" t="n">
        <v>-0.147198137690738</v>
      </c>
      <c r="K154" s="55" t="n">
        <v>28536.4874659363</v>
      </c>
      <c r="L154" s="56" t="n">
        <v>0.00775014914847838</v>
      </c>
      <c r="M154" s="55" t="n">
        <v>7766.48281835479</v>
      </c>
      <c r="N154" s="56" t="n">
        <v>0.240622903230521</v>
      </c>
      <c r="O154" s="55" t="n">
        <v>2550.45300589867</v>
      </c>
      <c r="P154" s="56" t="n">
        <v>-0.155305915658761</v>
      </c>
      <c r="Q154" s="55" t="n">
        <v>576.035109619993</v>
      </c>
      <c r="R154" s="56" t="n">
        <v>0.20399932640092</v>
      </c>
      <c r="S154" s="55" t="n">
        <v>8615.56709423026</v>
      </c>
      <c r="T154" s="56" t="n">
        <v>-0.0163758404205826</v>
      </c>
      <c r="U154" s="55" t="n">
        <v>24771.3277216555</v>
      </c>
      <c r="V154" s="56" t="n">
        <v>0.11444869907291</v>
      </c>
      <c r="W154" s="55" t="n">
        <v>6244.37342812523</v>
      </c>
      <c r="X154" s="56" t="n">
        <v>0.0155858305465344</v>
      </c>
      <c r="Y154" s="55" t="n">
        <v>13872.4489238702</v>
      </c>
      <c r="Z154" s="56" t="n">
        <v>-0.0057173901173786</v>
      </c>
      <c r="AA154" s="55" t="n">
        <v>3436.53659694207</v>
      </c>
      <c r="AB154" s="56" t="n">
        <v>-0.0348742633435034</v>
      </c>
      <c r="AC154" s="55" t="n">
        <v>8834.86589927131</v>
      </c>
      <c r="AD154" s="56" t="n">
        <v>-0.0126412133537572</v>
      </c>
      <c r="AE154" s="55" t="n">
        <v>7550.28410360454</v>
      </c>
      <c r="AF154" s="56" t="n">
        <v>0.0600997760712312</v>
      </c>
      <c r="AG154" s="55" t="n">
        <v>28106.5037774853</v>
      </c>
      <c r="AH154" s="56" t="n">
        <v>0.00399239255553652</v>
      </c>
      <c r="AI154" s="55" t="n">
        <v>16985.679150726</v>
      </c>
      <c r="AJ154" s="56" t="n">
        <v>0.00451223350667473</v>
      </c>
      <c r="AK154" s="55" t="n">
        <v>1024.71806994398</v>
      </c>
      <c r="AL154" s="56" t="n">
        <v>-0.0219781921918657</v>
      </c>
      <c r="AM154" s="55" t="n">
        <v>12305.9363405241</v>
      </c>
      <c r="AN154" s="56" t="n">
        <v>0.0256949157003539</v>
      </c>
      <c r="AO154" s="55" t="n">
        <v>945.795211809181</v>
      </c>
      <c r="AP154" s="56" t="n">
        <v>-0.374478123112318</v>
      </c>
      <c r="AQ154" s="55" t="n">
        <v>2154.57102113571</v>
      </c>
      <c r="AR154" s="56" t="n">
        <v>-0.011190392112247</v>
      </c>
      <c r="AS154" s="55" t="n">
        <v>542.515185832685</v>
      </c>
      <c r="AT154" s="56" t="n">
        <v>0.0249787894994233</v>
      </c>
      <c r="AU154" s="55" t="n">
        <v>5270.54208706761</v>
      </c>
      <c r="AV154" s="56" t="n">
        <v>0.0246438208300517</v>
      </c>
      <c r="AW154" s="55" t="n">
        <v>8913.02448675568</v>
      </c>
      <c r="AX154" s="56" t="n">
        <v>0.0289512602115429</v>
      </c>
      <c r="AY154" s="55" t="n">
        <v>-3642.0339562675</v>
      </c>
      <c r="AZ154" s="56" t="n">
        <v>0.0355570493182271</v>
      </c>
      <c r="BA154" s="55"/>
      <c r="BB154" s="56"/>
    </row>
    <row r="155">
      <c r="A155" s="52" t="n">
        <v>2015</v>
      </c>
      <c r="B155" s="52" t="n">
        <v>4</v>
      </c>
      <c r="C155" s="55" t="n">
        <v>171552.907520563</v>
      </c>
      <c r="D155" s="56" t="n">
        <v>0.0145390178476887</v>
      </c>
      <c r="E155" s="55" t="n">
        <v>166073.030782961</v>
      </c>
      <c r="F155" s="56" t="n">
        <v>0.0144550752905681</v>
      </c>
      <c r="G155" s="55" t="n">
        <v>1030.52670544469</v>
      </c>
      <c r="H155" s="56" t="n">
        <v>-0.100425933805054</v>
      </c>
      <c r="I155" s="55" t="n">
        <v>203.253295314234</v>
      </c>
      <c r="J155" s="56" t="n">
        <v>-0.11500675193436</v>
      </c>
      <c r="K155" s="55" t="n">
        <v>29585.1767322908</v>
      </c>
      <c r="L155" s="56" t="n">
        <v>0.0144502566357509</v>
      </c>
      <c r="M155" s="55" t="n">
        <v>8176.60733445439</v>
      </c>
      <c r="N155" s="56" t="n">
        <v>0.267755426076894</v>
      </c>
      <c r="O155" s="55" t="n">
        <v>2327.07089479867</v>
      </c>
      <c r="P155" s="56" t="n">
        <v>-0.216191398503933</v>
      </c>
      <c r="Q155" s="55" t="n">
        <v>615.238841424249</v>
      </c>
      <c r="R155" s="56" t="n">
        <v>0.233950020984546</v>
      </c>
      <c r="S155" s="55" t="n">
        <v>8636.79310653874</v>
      </c>
      <c r="T155" s="56" t="n">
        <v>-0.0082315791662777</v>
      </c>
      <c r="U155" s="55" t="n">
        <v>27877.817497255</v>
      </c>
      <c r="V155" s="56" t="n">
        <v>0.091949545694497</v>
      </c>
      <c r="W155" s="55" t="n">
        <v>6846.65743128687</v>
      </c>
      <c r="X155" s="56" t="n">
        <v>0.00347653976168139</v>
      </c>
      <c r="Y155" s="55" t="n">
        <v>13716.391035019</v>
      </c>
      <c r="Z155" s="56" t="n">
        <v>-0.00106550285949902</v>
      </c>
      <c r="AA155" s="55" t="n">
        <v>2821.47578510258</v>
      </c>
      <c r="AB155" s="56" t="n">
        <v>-0.0419429104485654</v>
      </c>
      <c r="AC155" s="55" t="n">
        <v>9106.5500281818</v>
      </c>
      <c r="AD155" s="56" t="n">
        <v>-0.0220447815001417</v>
      </c>
      <c r="AE155" s="55" t="n">
        <v>7620.0172424376</v>
      </c>
      <c r="AF155" s="56" t="n">
        <v>0.0539789637037973</v>
      </c>
      <c r="AG155" s="55" t="n">
        <v>27994.7815184265</v>
      </c>
      <c r="AH155" s="56" t="n">
        <v>-0.00113560145310132</v>
      </c>
      <c r="AI155" s="55" t="n">
        <v>17058.2219344748</v>
      </c>
      <c r="AJ155" s="56" t="n">
        <v>-0.00127351860926017</v>
      </c>
      <c r="AK155" s="55" t="n">
        <v>1022.51704984293</v>
      </c>
      <c r="AL155" s="56" t="n">
        <v>-0.0196316407545163</v>
      </c>
      <c r="AM155" s="55" t="n">
        <v>12389.992494568</v>
      </c>
      <c r="AN155" s="56" t="n">
        <v>0.0173976412485783</v>
      </c>
      <c r="AO155" s="55" t="n">
        <v>964.549444483787</v>
      </c>
      <c r="AP155" s="56" t="n">
        <v>-0.213095655593019</v>
      </c>
      <c r="AQ155" s="55" t="n">
        <v>2174.95783674369</v>
      </c>
      <c r="AR155" s="56" t="n">
        <v>0.00203917705566203</v>
      </c>
      <c r="AS155" s="55" t="n">
        <v>548.453708723716</v>
      </c>
      <c r="AT155" s="56" t="n">
        <v>0.0277717513386118</v>
      </c>
      <c r="AU155" s="55" t="n">
        <v>5477.03383910958</v>
      </c>
      <c r="AV155" s="56" t="n">
        <v>0.0173019939924544</v>
      </c>
      <c r="AW155" s="55" t="n">
        <v>9123.14796591153</v>
      </c>
      <c r="AX155" s="56" t="n">
        <v>0.0241346795644084</v>
      </c>
      <c r="AY155" s="55" t="n">
        <v>-3642.0339562675</v>
      </c>
      <c r="AZ155" s="56" t="n">
        <v>0.0355570493182271</v>
      </c>
      <c r="BA155" s="55"/>
      <c r="BB155" s="56"/>
    </row>
    <row r="156">
      <c r="A156" s="52" t="n">
        <v>2016</v>
      </c>
      <c r="B156" s="52" t="n">
        <v>1</v>
      </c>
      <c r="C156" s="55" t="n">
        <v>166008.675998031</v>
      </c>
      <c r="D156" s="56" t="n">
        <v>0.022028049347701</v>
      </c>
      <c r="E156" s="55" t="n">
        <v>160900.853227103</v>
      </c>
      <c r="F156" s="56" t="n">
        <v>0.0220528779161286</v>
      </c>
      <c r="G156" s="55" t="n">
        <v>1054.0025740402</v>
      </c>
      <c r="H156" s="56" t="n">
        <v>-0.0259710667726721</v>
      </c>
      <c r="I156" s="55" t="n">
        <v>203.50974408171</v>
      </c>
      <c r="J156" s="56" t="n">
        <v>0.00986739872692421</v>
      </c>
      <c r="K156" s="55" t="n">
        <v>28584.7769051305</v>
      </c>
      <c r="L156" s="56" t="n">
        <v>0.0367406332970102</v>
      </c>
      <c r="M156" s="55" t="n">
        <v>8483.90271567125</v>
      </c>
      <c r="N156" s="56" t="n">
        <v>0.232078729251282</v>
      </c>
      <c r="O156" s="55" t="n">
        <v>2132.52846235601</v>
      </c>
      <c r="P156" s="56" t="n">
        <v>-0.231672226785814</v>
      </c>
      <c r="Q156" s="55" t="n">
        <v>620.71899182881</v>
      </c>
      <c r="R156" s="56" t="n">
        <v>0.154094328529921</v>
      </c>
      <c r="S156" s="55" t="n">
        <v>7955.3867420955</v>
      </c>
      <c r="T156" s="56" t="n">
        <v>0.000670427906408699</v>
      </c>
      <c r="U156" s="55" t="n">
        <v>24706.2723810179</v>
      </c>
      <c r="V156" s="56" t="n">
        <v>0.0856942637155198</v>
      </c>
      <c r="W156" s="55" t="n">
        <v>6103.77895345308</v>
      </c>
      <c r="X156" s="56" t="n">
        <v>0.00793519597312042</v>
      </c>
      <c r="Y156" s="55" t="n">
        <v>13447.5441309452</v>
      </c>
      <c r="Z156" s="56" t="n">
        <v>0.00909059550766966</v>
      </c>
      <c r="AA156" s="55" t="n">
        <v>3078.86334326168</v>
      </c>
      <c r="AB156" s="56" t="n">
        <v>-0.0172352921916267</v>
      </c>
      <c r="AC156" s="55" t="n">
        <v>8961.74156844246</v>
      </c>
      <c r="AD156" s="56" t="n">
        <v>-0.0213446738612598</v>
      </c>
      <c r="AE156" s="55" t="n">
        <v>7671.78364848349</v>
      </c>
      <c r="AF156" s="56" t="n">
        <v>0.0429629260756923</v>
      </c>
      <c r="AG156" s="55" t="n">
        <v>27845.2196266524</v>
      </c>
      <c r="AH156" s="56" t="n">
        <v>-0.00668301117980441</v>
      </c>
      <c r="AI156" s="55" t="n">
        <v>17007.1058615633</v>
      </c>
      <c r="AJ156" s="56" t="n">
        <v>0.000271832954989337</v>
      </c>
      <c r="AK156" s="55" t="n">
        <v>1022.25638661122</v>
      </c>
      <c r="AL156" s="56" t="n">
        <v>-0.012266052443379</v>
      </c>
      <c r="AM156" s="55" t="n">
        <v>12595.3389605549</v>
      </c>
      <c r="AN156" s="56" t="n">
        <v>0.0417629593779509</v>
      </c>
      <c r="AO156" s="55" t="n">
        <v>1313.15093661428</v>
      </c>
      <c r="AP156" s="56" t="n">
        <v>0.357546320829665</v>
      </c>
      <c r="AQ156" s="55" t="n">
        <v>2145.69991455677</v>
      </c>
      <c r="AR156" s="56" t="n">
        <v>-0.00908158420641858</v>
      </c>
      <c r="AS156" s="55" t="n">
        <v>554.953048866381</v>
      </c>
      <c r="AT156" s="56" t="n">
        <v>0.0359677105261889</v>
      </c>
      <c r="AU156" s="55" t="n">
        <v>5107.8227709284</v>
      </c>
      <c r="AV156" s="56" t="n">
        <v>0.0206156729442279</v>
      </c>
      <c r="AW156" s="55" t="n">
        <v>8853.9231090855</v>
      </c>
      <c r="AX156" s="56" t="n">
        <v>0.0244685821124682</v>
      </c>
      <c r="AY156" s="55" t="n">
        <v>-3746.1003381571</v>
      </c>
      <c r="AZ156" s="56" t="n">
        <v>0.0285736989657974</v>
      </c>
      <c r="BA156" s="55"/>
      <c r="BB156" s="56"/>
    </row>
    <row r="157">
      <c r="A157" s="52" t="n">
        <v>2016</v>
      </c>
      <c r="B157" s="52" t="n">
        <v>2</v>
      </c>
      <c r="C157" s="55" t="n">
        <v>170726.91968344</v>
      </c>
      <c r="D157" s="56" t="n">
        <v>0.0239455789553578</v>
      </c>
      <c r="E157" s="55" t="n">
        <v>165403.72147523</v>
      </c>
      <c r="F157" s="56" t="n">
        <v>0.0241292109112616</v>
      </c>
      <c r="G157" s="55" t="n">
        <v>1062.62450896918</v>
      </c>
      <c r="H157" s="56" t="n">
        <v>0.017806265204293</v>
      </c>
      <c r="I157" s="55" t="n">
        <v>215.752255385789</v>
      </c>
      <c r="J157" s="56" t="n">
        <v>0.0137802797888951</v>
      </c>
      <c r="K157" s="55" t="n">
        <v>29748.9054813662</v>
      </c>
      <c r="L157" s="56" t="n">
        <v>0.0379833269511027</v>
      </c>
      <c r="M157" s="55" t="n">
        <v>8771.66195427102</v>
      </c>
      <c r="N157" s="56" t="n">
        <v>0.193095594212378</v>
      </c>
      <c r="O157" s="55" t="n">
        <v>2385.88709598878</v>
      </c>
      <c r="P157" s="56" t="n">
        <v>-0.16607376357165</v>
      </c>
      <c r="Q157" s="55" t="n">
        <v>566.164637209577</v>
      </c>
      <c r="R157" s="56" t="n">
        <v>0.0234097547606591</v>
      </c>
      <c r="S157" s="55" t="n">
        <v>8610.22971634409</v>
      </c>
      <c r="T157" s="56" t="n">
        <v>0.0146189232137497</v>
      </c>
      <c r="U157" s="55" t="n">
        <v>26037.2415174931</v>
      </c>
      <c r="V157" s="56" t="n">
        <v>0.0563450471534941</v>
      </c>
      <c r="W157" s="55" t="n">
        <v>6297.57602939168</v>
      </c>
      <c r="X157" s="56" t="n">
        <v>-0.0043338870260311</v>
      </c>
      <c r="Y157" s="55" t="n">
        <v>14033.8486009784</v>
      </c>
      <c r="Z157" s="56" t="n">
        <v>0.014982301877376</v>
      </c>
      <c r="AA157" s="55" t="n">
        <v>2937.37339324784</v>
      </c>
      <c r="AB157" s="56" t="n">
        <v>-0.0166202149703689</v>
      </c>
      <c r="AC157" s="55" t="n">
        <v>9007.17360698759</v>
      </c>
      <c r="AD157" s="56" t="n">
        <v>0.00324411913811806</v>
      </c>
      <c r="AE157" s="55" t="n">
        <v>7736.72239415869</v>
      </c>
      <c r="AF157" s="56" t="n">
        <v>0.0367666769727948</v>
      </c>
      <c r="AG157" s="55" t="n">
        <v>28008.2069107429</v>
      </c>
      <c r="AH157" s="56" t="n">
        <v>-0.00338156454212346</v>
      </c>
      <c r="AI157" s="55" t="n">
        <v>17011.5896984309</v>
      </c>
      <c r="AJ157" s="56" t="n">
        <v>0.000937679761130239</v>
      </c>
      <c r="AK157" s="55" t="n">
        <v>1022.6001976149</v>
      </c>
      <c r="AL157" s="56" t="n">
        <v>-0.00608565054620469</v>
      </c>
      <c r="AM157" s="55" t="n">
        <v>12654.0073188723</v>
      </c>
      <c r="AN157" s="56" t="n">
        <v>0.0464245099301468</v>
      </c>
      <c r="AO157" s="55" t="n">
        <v>1661.39065093962</v>
      </c>
      <c r="AP157" s="56" t="n">
        <v>0.747660647915212</v>
      </c>
      <c r="AQ157" s="55" t="n">
        <v>2144.75795137536</v>
      </c>
      <c r="AR157" s="56" t="n">
        <v>-0.0162927695416629</v>
      </c>
      <c r="AS157" s="55" t="n">
        <v>559.245539124835</v>
      </c>
      <c r="AT157" s="56" t="n">
        <v>0.03845084872299</v>
      </c>
      <c r="AU157" s="55" t="n">
        <v>5323.19820820949</v>
      </c>
      <c r="AV157" s="56" t="n">
        <v>0.0182182658182117</v>
      </c>
      <c r="AW157" s="55" t="n">
        <v>9069.29854636659</v>
      </c>
      <c r="AX157" s="56" t="n">
        <v>0.022504877096772</v>
      </c>
      <c r="AY157" s="55" t="n">
        <v>-3746.1003381571</v>
      </c>
      <c r="AZ157" s="56" t="n">
        <v>0.0285736989657974</v>
      </c>
      <c r="BA157" s="55"/>
      <c r="BB157" s="56"/>
    </row>
    <row r="158">
      <c r="A158" s="52" t="n">
        <v>2016</v>
      </c>
      <c r="B158" s="52" t="n">
        <v>3</v>
      </c>
      <c r="C158" s="55" t="n">
        <v>170789.011008948</v>
      </c>
      <c r="D158" s="56" t="n">
        <v>0.0209252404310374</v>
      </c>
      <c r="E158" s="55" t="n">
        <v>165463.048961685</v>
      </c>
      <c r="F158" s="56" t="n">
        <v>0.0212672087402883</v>
      </c>
      <c r="G158" s="55" t="n">
        <v>1060.3908984557</v>
      </c>
      <c r="H158" s="56" t="n">
        <v>0.0314745328178838</v>
      </c>
      <c r="I158" s="55" t="n">
        <v>216.699100645947</v>
      </c>
      <c r="J158" s="56" t="n">
        <v>0.0381918458206587</v>
      </c>
      <c r="K158" s="55" t="n">
        <v>29659.9199026884</v>
      </c>
      <c r="L158" s="56" t="n">
        <v>0.0393682802795219</v>
      </c>
      <c r="M158" s="55" t="n">
        <v>8962.83307152281</v>
      </c>
      <c r="N158" s="56" t="n">
        <v>0.154040159638368</v>
      </c>
      <c r="O158" s="55" t="n">
        <v>2178.03750309247</v>
      </c>
      <c r="P158" s="56" t="n">
        <v>-0.146019354971406</v>
      </c>
      <c r="Q158" s="55" t="n">
        <v>578.609129045797</v>
      </c>
      <c r="R158" s="56" t="n">
        <v>0.00446851135081427</v>
      </c>
      <c r="S158" s="55" t="n">
        <v>8738.88265588418</v>
      </c>
      <c r="T158" s="56" t="n">
        <v>0.014313110246277</v>
      </c>
      <c r="U158" s="55" t="n">
        <v>25154.5253135854</v>
      </c>
      <c r="V158" s="56" t="n">
        <v>0.0154694006003953</v>
      </c>
      <c r="W158" s="55" t="n">
        <v>6158.97437469092</v>
      </c>
      <c r="X158" s="56" t="n">
        <v>-0.0136761605335231</v>
      </c>
      <c r="Y158" s="55" t="n">
        <v>13887.7262565511</v>
      </c>
      <c r="Z158" s="56" t="n">
        <v>0.00110127150330253</v>
      </c>
      <c r="AA158" s="55" t="n">
        <v>3475.84272246962</v>
      </c>
      <c r="AB158" s="56" t="n">
        <v>0.0114377148093028</v>
      </c>
      <c r="AC158" s="55" t="n">
        <v>9024.40283608194</v>
      </c>
      <c r="AD158" s="56" t="n">
        <v>0.0214532896109114</v>
      </c>
      <c r="AE158" s="55" t="n">
        <v>7814.99618042285</v>
      </c>
      <c r="AF158" s="56" t="n">
        <v>0.0350598829376414</v>
      </c>
      <c r="AG158" s="55" t="n">
        <v>27999.9378608487</v>
      </c>
      <c r="AH158" s="56" t="n">
        <v>-0.00379150382702431</v>
      </c>
      <c r="AI158" s="55" t="n">
        <v>17022.6254545876</v>
      </c>
      <c r="AJ158" s="56" t="n">
        <v>0.00217514433975219</v>
      </c>
      <c r="AK158" s="55" t="n">
        <v>1023.54880185386</v>
      </c>
      <c r="AL158" s="56" t="n">
        <v>-0.00114106320989282</v>
      </c>
      <c r="AM158" s="55" t="n">
        <v>12913.3330573865</v>
      </c>
      <c r="AN158" s="56" t="n">
        <v>0.049358025269659</v>
      </c>
      <c r="AO158" s="55" t="n">
        <v>2003.1825553317</v>
      </c>
      <c r="AP158" s="56" t="n">
        <v>1.11798762598922</v>
      </c>
      <c r="AQ158" s="55" t="n">
        <v>2148.95664019343</v>
      </c>
      <c r="AR158" s="56" t="n">
        <v>-0.00260579989576015</v>
      </c>
      <c r="AS158" s="55" t="n">
        <v>561.432092559595</v>
      </c>
      <c r="AT158" s="56" t="n">
        <v>0.0348688980896918</v>
      </c>
      <c r="AU158" s="55" t="n">
        <v>5325.96204726301</v>
      </c>
      <c r="AV158" s="56" t="n">
        <v>0.010515039872538</v>
      </c>
      <c r="AW158" s="55" t="n">
        <v>9072.06238542011</v>
      </c>
      <c r="AX158" s="56" t="n">
        <v>0.0178433144552388</v>
      </c>
      <c r="AY158" s="55" t="n">
        <v>-3746.1003381571</v>
      </c>
      <c r="AZ158" s="56" t="n">
        <v>0.0285736989657974</v>
      </c>
      <c r="BA158" s="55"/>
      <c r="BB158" s="56"/>
    </row>
    <row r="159">
      <c r="A159" s="52" t="n">
        <v>2016</v>
      </c>
      <c r="B159" s="52" t="n">
        <v>4</v>
      </c>
      <c r="C159" s="55" t="n">
        <v>174300.754067682</v>
      </c>
      <c r="D159" s="56" t="n">
        <v>0.0160174874727157</v>
      </c>
      <c r="E159" s="55" t="n">
        <v>168766.57727355</v>
      </c>
      <c r="F159" s="56" t="n">
        <v>0.0162190481975946</v>
      </c>
      <c r="G159" s="55" t="n">
        <v>1046.98936352774</v>
      </c>
      <c r="H159" s="56" t="n">
        <v>0.0159749941423788</v>
      </c>
      <c r="I159" s="55" t="n">
        <v>215.433248069751</v>
      </c>
      <c r="J159" s="56" t="n">
        <v>0.0599249952463834</v>
      </c>
      <c r="K159" s="55" t="n">
        <v>30901.6590948287</v>
      </c>
      <c r="L159" s="56" t="n">
        <v>0.0444980394895202</v>
      </c>
      <c r="M159" s="55" t="n">
        <v>9321.26619615605</v>
      </c>
      <c r="N159" s="56" t="n">
        <v>0.139991907998116</v>
      </c>
      <c r="O159" s="55" t="n">
        <v>1898.1855342073</v>
      </c>
      <c r="P159" s="56" t="n">
        <v>-0.184302662007414</v>
      </c>
      <c r="Q159" s="55" t="n">
        <v>553.577666915697</v>
      </c>
      <c r="R159" s="56" t="n">
        <v>-0.100223149705258</v>
      </c>
      <c r="S159" s="55" t="n">
        <v>8749.49576374926</v>
      </c>
      <c r="T159" s="56" t="n">
        <v>0.0130491324523214</v>
      </c>
      <c r="U159" s="55" t="n">
        <v>27907.8882624824</v>
      </c>
      <c r="V159" s="56" t="n">
        <v>0.00107866281965685</v>
      </c>
      <c r="W159" s="55" t="n">
        <v>6870.77816732986</v>
      </c>
      <c r="X159" s="56" t="n">
        <v>0.00352299443707582</v>
      </c>
      <c r="Y159" s="55" t="n">
        <v>13918.0871622269</v>
      </c>
      <c r="Z159" s="56" t="n">
        <v>0.0147047519054329</v>
      </c>
      <c r="AA159" s="55" t="n">
        <v>2867.56284287736</v>
      </c>
      <c r="AB159" s="56" t="n">
        <v>0.0163343800496583</v>
      </c>
      <c r="AC159" s="55" t="n">
        <v>9171.80483989065</v>
      </c>
      <c r="AD159" s="56" t="n">
        <v>0.00716570067774369</v>
      </c>
      <c r="AE159" s="55" t="n">
        <v>7906.94900485487</v>
      </c>
      <c r="AF159" s="56" t="n">
        <v>0.0376550017261481</v>
      </c>
      <c r="AG159" s="55" t="n">
        <v>28070.879796423</v>
      </c>
      <c r="AH159" s="56" t="n">
        <v>0.00271830226452807</v>
      </c>
      <c r="AI159" s="55" t="n">
        <v>17139.5377667585</v>
      </c>
      <c r="AJ159" s="56" t="n">
        <v>0.00476695827947204</v>
      </c>
      <c r="AK159" s="55" t="n">
        <v>1025.10307947636</v>
      </c>
      <c r="AL159" s="56" t="n">
        <v>0.00252908216428893</v>
      </c>
      <c r="AM159" s="55" t="n">
        <v>13100.4800636554</v>
      </c>
      <c r="AN159" s="56" t="n">
        <v>0.0573436642030918</v>
      </c>
      <c r="AO159" s="55" t="n">
        <v>1565.32626020612</v>
      </c>
      <c r="AP159" s="56" t="n">
        <v>0.622857458638479</v>
      </c>
      <c r="AQ159" s="55" t="n">
        <v>2165.64882918749</v>
      </c>
      <c r="AR159" s="56" t="n">
        <v>-0.00428008644532407</v>
      </c>
      <c r="AS159" s="55" t="n">
        <v>561.96869421256</v>
      </c>
      <c r="AT159" s="56" t="n">
        <v>0.024641980305492</v>
      </c>
      <c r="AU159" s="55" t="n">
        <v>5534.176794132</v>
      </c>
      <c r="AV159" s="56" t="n">
        <v>0.0104331937141571</v>
      </c>
      <c r="AW159" s="55" t="n">
        <v>9280.2771322891</v>
      </c>
      <c r="AX159" s="56" t="n">
        <v>0.0172231303235117</v>
      </c>
      <c r="AY159" s="55" t="n">
        <v>-3746.1003381571</v>
      </c>
      <c r="AZ159" s="56" t="n">
        <v>0.0285736989657974</v>
      </c>
      <c r="BA159" s="55"/>
      <c r="BB159" s="56"/>
    </row>
    <row r="160">
      <c r="A160" s="52" t="n">
        <v>2017</v>
      </c>
      <c r="B160" s="52" t="n">
        <v>1</v>
      </c>
      <c r="C160" s="55" t="n">
        <v>169173.851153316</v>
      </c>
      <c r="D160" s="56" t="n">
        <v>0.0190663237102271</v>
      </c>
      <c r="E160" s="55" t="n">
        <v>163932.359985425</v>
      </c>
      <c r="F160" s="56" t="n">
        <v>0.0188408370591031</v>
      </c>
      <c r="G160" s="55" t="n">
        <v>1019.23897268904</v>
      </c>
      <c r="H160" s="56" t="n">
        <v>-0.0329824634278669</v>
      </c>
      <c r="I160" s="55" t="n">
        <v>211.921265705998</v>
      </c>
      <c r="J160" s="56" t="n">
        <v>0.0413322795045628</v>
      </c>
      <c r="K160" s="55" t="n">
        <v>30497.3538108982</v>
      </c>
      <c r="L160" s="56" t="n">
        <v>0.0669089324053618</v>
      </c>
      <c r="M160" s="55" t="n">
        <v>9837.79745706834</v>
      </c>
      <c r="N160" s="56" t="n">
        <v>0.159583954080027</v>
      </c>
      <c r="O160" s="55" t="n">
        <v>2132.53176396644</v>
      </c>
      <c r="P160" s="56" t="n">
        <v>0.00000154821400499827</v>
      </c>
      <c r="Q160" s="55" t="n">
        <v>511.940325176407</v>
      </c>
      <c r="R160" s="56" t="n">
        <v>-0.175246235550022</v>
      </c>
      <c r="S160" s="55" t="n">
        <v>7980.6767203962</v>
      </c>
      <c r="T160" s="56" t="n">
        <v>0.00317897534344547</v>
      </c>
      <c r="U160" s="55" t="n">
        <v>24830.7860657632</v>
      </c>
      <c r="V160" s="56" t="n">
        <v>0.00503976005870066</v>
      </c>
      <c r="W160" s="55" t="n">
        <v>6118.24696045485</v>
      </c>
      <c r="X160" s="56" t="n">
        <v>0.0023703360020253</v>
      </c>
      <c r="Y160" s="55" t="n">
        <v>13618.7083362151</v>
      </c>
      <c r="Z160" s="56" t="n">
        <v>0.0127282873068271</v>
      </c>
      <c r="AA160" s="55" t="n">
        <v>3080.1677049945</v>
      </c>
      <c r="AB160" s="56" t="n">
        <v>0.000423650414908439</v>
      </c>
      <c r="AC160" s="55" t="n">
        <v>8799.1563527317</v>
      </c>
      <c r="AD160" s="56" t="n">
        <v>-0.0181421450807369</v>
      </c>
      <c r="AE160" s="55" t="n">
        <v>8013.11083847391</v>
      </c>
      <c r="AF160" s="56" t="n">
        <v>0.0444912429273063</v>
      </c>
      <c r="AG160" s="55" t="n">
        <v>28009.1799046335</v>
      </c>
      <c r="AH160" s="56" t="n">
        <v>0.00588827382866652</v>
      </c>
      <c r="AI160" s="55" t="n">
        <v>17118.2382220753</v>
      </c>
      <c r="AJ160" s="56" t="n">
        <v>0.00653446632346921</v>
      </c>
      <c r="AK160" s="55" t="n">
        <v>1027.26447259567</v>
      </c>
      <c r="AL160" s="56" t="n">
        <v>0.00489905081547648</v>
      </c>
      <c r="AM160" s="55" t="n">
        <v>13195.4301638081</v>
      </c>
      <c r="AN160" s="56" t="n">
        <v>0.0476439105872801</v>
      </c>
      <c r="AO160" s="55" t="n">
        <v>1133.26507594372</v>
      </c>
      <c r="AP160" s="56" t="n">
        <v>-0.136987954434513</v>
      </c>
      <c r="AQ160" s="55" t="n">
        <v>2178.22346593</v>
      </c>
      <c r="AR160" s="56" t="n">
        <v>0.0151575488970224</v>
      </c>
      <c r="AS160" s="55" t="n">
        <v>558.863237776411</v>
      </c>
      <c r="AT160" s="56" t="n">
        <v>0.00704598148981672</v>
      </c>
      <c r="AU160" s="55" t="n">
        <v>5239.66297870689</v>
      </c>
      <c r="AV160" s="56" t="n">
        <v>0.0258114295838272</v>
      </c>
      <c r="AW160" s="55" t="n">
        <v>9093.08461869718</v>
      </c>
      <c r="AX160" s="56" t="n">
        <v>0.0270119252974157</v>
      </c>
      <c r="AY160" s="55" t="n">
        <v>-3849.26203796937</v>
      </c>
      <c r="AZ160" s="56" t="n">
        <v>0.0275384240943812</v>
      </c>
      <c r="BA160" s="55"/>
      <c r="BB160" s="56"/>
    </row>
    <row r="161">
      <c r="A161" s="52" t="n">
        <v>2017</v>
      </c>
      <c r="B161" s="52" t="n">
        <v>2</v>
      </c>
      <c r="C161" s="55" t="n">
        <v>172256.360922122</v>
      </c>
      <c r="D161" s="56" t="n">
        <v>0.0089584070369122</v>
      </c>
      <c r="E161" s="55" t="n">
        <v>166867.821650773</v>
      </c>
      <c r="F161" s="56" t="n">
        <v>0.00885167614418947</v>
      </c>
      <c r="G161" s="55" t="n">
        <v>1010.1577994286</v>
      </c>
      <c r="H161" s="56" t="n">
        <v>-0.0493746465451628</v>
      </c>
      <c r="I161" s="55" t="n">
        <v>222.668835706529</v>
      </c>
      <c r="J161" s="56" t="n">
        <v>0.0320579745892942</v>
      </c>
      <c r="K161" s="55" t="n">
        <v>31178.015552079</v>
      </c>
      <c r="L161" s="56" t="n">
        <v>0.0480390806850999</v>
      </c>
      <c r="M161" s="55" t="n">
        <v>10106.1592580797</v>
      </c>
      <c r="N161" s="56" t="n">
        <v>0.152137338484518</v>
      </c>
      <c r="O161" s="55" t="n">
        <v>2476.21252299127</v>
      </c>
      <c r="P161" s="56" t="n">
        <v>0.037858215149555</v>
      </c>
      <c r="Q161" s="55" t="n">
        <v>504.474226719868</v>
      </c>
      <c r="R161" s="56" t="n">
        <v>-0.108961963420675</v>
      </c>
      <c r="S161" s="55" t="n">
        <v>8592.4780471761</v>
      </c>
      <c r="T161" s="56" t="n">
        <v>-0.00206169518733035</v>
      </c>
      <c r="U161" s="55" t="n">
        <v>25307.9363650849</v>
      </c>
      <c r="V161" s="56" t="n">
        <v>-0.0280100774852921</v>
      </c>
      <c r="W161" s="55" t="n">
        <v>6252.2693672093</v>
      </c>
      <c r="X161" s="56" t="n">
        <v>-0.00719430173942004</v>
      </c>
      <c r="Y161" s="55" t="n">
        <v>14114.3847280973</v>
      </c>
      <c r="Z161" s="56" t="n">
        <v>0.00573870571136692</v>
      </c>
      <c r="AA161" s="55" t="n">
        <v>3059.32985476113</v>
      </c>
      <c r="AB161" s="56" t="n">
        <v>0.0415188827520641</v>
      </c>
      <c r="AC161" s="55" t="n">
        <v>8919.67437962361</v>
      </c>
      <c r="AD161" s="56" t="n">
        <v>-0.00971439334710889</v>
      </c>
      <c r="AE161" s="55" t="n">
        <v>8094.10809290739</v>
      </c>
      <c r="AF161" s="56" t="n">
        <v>0.0461934241066384</v>
      </c>
      <c r="AG161" s="55" t="n">
        <v>28126.051499185</v>
      </c>
      <c r="AH161" s="56" t="n">
        <v>0.00420750206600573</v>
      </c>
      <c r="AI161" s="55" t="n">
        <v>17134.3926591756</v>
      </c>
      <c r="AJ161" s="56" t="n">
        <v>0.00721878219035599</v>
      </c>
      <c r="AK161" s="55" t="n">
        <v>1029.3729288268</v>
      </c>
      <c r="AL161" s="56" t="n">
        <v>0.00662304899578237</v>
      </c>
      <c r="AM161" s="55" t="n">
        <v>13207.190786261</v>
      </c>
      <c r="AN161" s="56" t="n">
        <v>0.0437160698147936</v>
      </c>
      <c r="AO161" s="55" t="n">
        <v>1160.77096084484</v>
      </c>
      <c r="AP161" s="56" t="n">
        <v>-0.301325693515641</v>
      </c>
      <c r="AQ161" s="55" t="n">
        <v>2157.95009839922</v>
      </c>
      <c r="AR161" s="56" t="n">
        <v>0.00615087917748336</v>
      </c>
      <c r="AS161" s="55" t="n">
        <v>559.68154839272</v>
      </c>
      <c r="AT161" s="56" t="n">
        <v>0.000779638347349509</v>
      </c>
      <c r="AU161" s="55" t="n">
        <v>5388.96209916541</v>
      </c>
      <c r="AV161" s="56" t="n">
        <v>0.0123542066974871</v>
      </c>
      <c r="AW161" s="55" t="n">
        <v>9239.6802011042</v>
      </c>
      <c r="AX161" s="56" t="n">
        <v>0.0187866408704636</v>
      </c>
      <c r="AY161" s="55" t="n">
        <v>-3849.26203796937</v>
      </c>
      <c r="AZ161" s="56" t="n">
        <v>0.0275384240943812</v>
      </c>
      <c r="BA161" s="55"/>
      <c r="BB161" s="56"/>
    </row>
    <row r="162">
      <c r="A162" s="52" t="n">
        <v>2017</v>
      </c>
      <c r="B162" s="52" t="n">
        <v>3</v>
      </c>
      <c r="C162" s="55" t="n">
        <v>172394.47596292</v>
      </c>
      <c r="D162" s="56" t="n">
        <v>0.00940028251518066</v>
      </c>
      <c r="E162" s="55" t="n">
        <v>167022.884400267</v>
      </c>
      <c r="F162" s="56" t="n">
        <v>0.009427092322849</v>
      </c>
      <c r="G162" s="55" t="n">
        <v>1018.89715980672</v>
      </c>
      <c r="H162" s="56" t="n">
        <v>-0.0391306061843915</v>
      </c>
      <c r="I162" s="55" t="n">
        <v>226.766182085139</v>
      </c>
      <c r="J162" s="56" t="n">
        <v>0.0464564984773039</v>
      </c>
      <c r="K162" s="55" t="n">
        <v>30749.258349284</v>
      </c>
      <c r="L162" s="56" t="n">
        <v>0.0367276260411258</v>
      </c>
      <c r="M162" s="55" t="n">
        <v>10116.8871961387</v>
      </c>
      <c r="N162" s="56" t="n">
        <v>0.128759970804607</v>
      </c>
      <c r="O162" s="55" t="n">
        <v>2623.87767699292</v>
      </c>
      <c r="P162" s="56" t="n">
        <v>0.204698116202056</v>
      </c>
      <c r="Q162" s="55" t="n">
        <v>495.465992776263</v>
      </c>
      <c r="R162" s="56" t="n">
        <v>-0.143694822801445</v>
      </c>
      <c r="S162" s="55" t="n">
        <v>8755.66600218189</v>
      </c>
      <c r="T162" s="56" t="n">
        <v>0.00192053686479099</v>
      </c>
      <c r="U162" s="55" t="n">
        <v>24488.7424795718</v>
      </c>
      <c r="V162" s="56" t="n">
        <v>-0.0264677160754866</v>
      </c>
      <c r="W162" s="55" t="n">
        <v>6097.4927801717</v>
      </c>
      <c r="X162" s="56" t="n">
        <v>-0.00998244038355944</v>
      </c>
      <c r="Y162" s="55" t="n">
        <v>14211.9272538218</v>
      </c>
      <c r="Z162" s="56" t="n">
        <v>0.0233444259543785</v>
      </c>
      <c r="AA162" s="55" t="n">
        <v>3550.40715582141</v>
      </c>
      <c r="AB162" s="56" t="n">
        <v>0.0214521885210071</v>
      </c>
      <c r="AC162" s="55" t="n">
        <v>8768.49174047357</v>
      </c>
      <c r="AD162" s="56" t="n">
        <v>-0.0283576764309731</v>
      </c>
      <c r="AE162" s="55" t="n">
        <v>8150.32179266101</v>
      </c>
      <c r="AF162" s="56" t="n">
        <v>0.0429079687944287</v>
      </c>
      <c r="AG162" s="55" t="n">
        <v>28395.8918316709</v>
      </c>
      <c r="AH162" s="56" t="n">
        <v>0.014141244626686</v>
      </c>
      <c r="AI162" s="55" t="n">
        <v>17216.4274913838</v>
      </c>
      <c r="AJ162" s="56" t="n">
        <v>0.0113849674548285</v>
      </c>
      <c r="AK162" s="55" t="n">
        <v>1031.43040446933</v>
      </c>
      <c r="AL162" s="56" t="n">
        <v>0.00770027047190958</v>
      </c>
      <c r="AM162" s="55" t="n">
        <v>13339.3439809771</v>
      </c>
      <c r="AN162" s="56" t="n">
        <v>0.0329900051131182</v>
      </c>
      <c r="AO162" s="55" t="n">
        <v>1181.93911790187</v>
      </c>
      <c r="AP162" s="56" t="n">
        <v>-0.409969343654672</v>
      </c>
      <c r="AQ162" s="55" t="n">
        <v>2202.41881712632</v>
      </c>
      <c r="AR162" s="56" t="n">
        <v>0.0248782017900926</v>
      </c>
      <c r="AS162" s="55" t="n">
        <v>564.425580728299</v>
      </c>
      <c r="AT162" s="56" t="n">
        <v>0.00533187932855128</v>
      </c>
      <c r="AU162" s="55" t="n">
        <v>5371.07214694757</v>
      </c>
      <c r="AV162" s="56" t="n">
        <v>0.00846985000723777</v>
      </c>
      <c r="AW162" s="55" t="n">
        <v>9222.11420368537</v>
      </c>
      <c r="AX162" s="56" t="n">
        <v>0.0165399896837581</v>
      </c>
      <c r="AY162" s="55" t="n">
        <v>-3849.26203796937</v>
      </c>
      <c r="AZ162" s="56" t="n">
        <v>0.0275384240943812</v>
      </c>
      <c r="BA162" s="55"/>
      <c r="BB162" s="56"/>
    </row>
    <row r="163">
      <c r="A163" s="52" t="n">
        <v>2017</v>
      </c>
      <c r="B163" s="52" t="n">
        <v>4</v>
      </c>
      <c r="C163" s="55" t="n">
        <v>177292.5863263</v>
      </c>
      <c r="D163" s="56" t="n">
        <v>0.0171647694504897</v>
      </c>
      <c r="E163" s="55" t="n">
        <v>171738.579531068</v>
      </c>
      <c r="F163" s="56" t="n">
        <v>0.0176101352858551</v>
      </c>
      <c r="G163" s="55" t="n">
        <v>1043.74679737923</v>
      </c>
      <c r="H163" s="56" t="n">
        <v>-0.00309703829042263</v>
      </c>
      <c r="I163" s="55" t="n">
        <v>234.977889903641</v>
      </c>
      <c r="J163" s="56" t="n">
        <v>0.090722495292656</v>
      </c>
      <c r="K163" s="55" t="n">
        <v>32550.7260652853</v>
      </c>
      <c r="L163" s="56" t="n">
        <v>0.0533649978273329</v>
      </c>
      <c r="M163" s="55" t="n">
        <v>10356.2031652244</v>
      </c>
      <c r="N163" s="56" t="n">
        <v>0.111029654908383</v>
      </c>
      <c r="O163" s="55" t="n">
        <v>2416.63792466076</v>
      </c>
      <c r="P163" s="56" t="n">
        <v>0.273130513909418</v>
      </c>
      <c r="Q163" s="55" t="n">
        <v>496.170879900695</v>
      </c>
      <c r="R163" s="56" t="n">
        <v>-0.10370141435591</v>
      </c>
      <c r="S163" s="55" t="n">
        <v>8979.89538363215</v>
      </c>
      <c r="T163" s="56" t="n">
        <v>0.0263329026156545</v>
      </c>
      <c r="U163" s="55" t="n">
        <v>27070.8377950846</v>
      </c>
      <c r="V163" s="56" t="n">
        <v>-0.0299933287508224</v>
      </c>
      <c r="W163" s="55" t="n">
        <v>6710.21622579344</v>
      </c>
      <c r="X163" s="56" t="n">
        <v>-0.023368814656232</v>
      </c>
      <c r="Y163" s="55" t="n">
        <v>14298.0844196564</v>
      </c>
      <c r="Z163" s="56" t="n">
        <v>0.0273024053521356</v>
      </c>
      <c r="AA163" s="55" t="n">
        <v>2939.19981980346</v>
      </c>
      <c r="AB163" s="56" t="n">
        <v>0.0249818333028138</v>
      </c>
      <c r="AC163" s="55" t="n">
        <v>9232.2274741431</v>
      </c>
      <c r="AD163" s="56" t="n">
        <v>0.00658786741619877</v>
      </c>
      <c r="AE163" s="55" t="n">
        <v>8181.79601728359</v>
      </c>
      <c r="AF163" s="56" t="n">
        <v>0.0347601852825865</v>
      </c>
      <c r="AG163" s="55" t="n">
        <v>28552.3171118776</v>
      </c>
      <c r="AH163" s="56" t="n">
        <v>0.0171507740030266</v>
      </c>
      <c r="AI163" s="55" t="n">
        <v>17385.0891285398</v>
      </c>
      <c r="AJ163" s="56" t="n">
        <v>0.0143266035013849</v>
      </c>
      <c r="AK163" s="55" t="n">
        <v>1033.4388085213</v>
      </c>
      <c r="AL163" s="56" t="n">
        <v>0.00813160082319619</v>
      </c>
      <c r="AM163" s="55" t="n">
        <v>13371.379531626</v>
      </c>
      <c r="AN163" s="56" t="n">
        <v>0.0206785909107392</v>
      </c>
      <c r="AO163" s="55" t="n">
        <v>1209.49608187959</v>
      </c>
      <c r="AP163" s="56" t="n">
        <v>-0.227320135982177</v>
      </c>
      <c r="AQ163" s="55" t="n">
        <v>2203.53018861366</v>
      </c>
      <c r="AR163" s="56" t="n">
        <v>0.0174919215505394</v>
      </c>
      <c r="AS163" s="55" t="n">
        <v>574.01688960028</v>
      </c>
      <c r="AT163" s="56" t="n">
        <v>0.0214392643430121</v>
      </c>
      <c r="AU163" s="55" t="n">
        <v>5554.79316105388</v>
      </c>
      <c r="AV163" s="56" t="n">
        <v>0.00372528158907737</v>
      </c>
      <c r="AW163" s="55" t="n">
        <v>9402.50836127055</v>
      </c>
      <c r="AX163" s="56" t="n">
        <v>0.0131710753072414</v>
      </c>
      <c r="AY163" s="55" t="n">
        <v>-3849.26203796937</v>
      </c>
      <c r="AZ163" s="56" t="n">
        <v>0.0275384240943812</v>
      </c>
      <c r="BA163" s="55"/>
      <c r="BB163" s="56"/>
    </row>
    <row r="164">
      <c r="A164" s="52" t="n">
        <v>2018</v>
      </c>
      <c r="B164" s="52" t="n">
        <v>1</v>
      </c>
      <c r="C164" s="55" t="n">
        <v>173654.572627173</v>
      </c>
      <c r="D164" s="56" t="n">
        <v>0.0264858986380625</v>
      </c>
      <c r="E164" s="55" t="n">
        <v>168447.658577238</v>
      </c>
      <c r="F164" s="56" t="n">
        <v>0.0275436685729071</v>
      </c>
      <c r="G164" s="55" t="n">
        <v>1089.72772920778</v>
      </c>
      <c r="H164" s="56" t="n">
        <v>0.0691582233485113</v>
      </c>
      <c r="I164" s="55" t="n">
        <v>240.824485043363</v>
      </c>
      <c r="J164" s="56" t="n">
        <v>0.136386592638907</v>
      </c>
      <c r="K164" s="55" t="n">
        <v>31834.113307671</v>
      </c>
      <c r="L164" s="56" t="n">
        <v>0.0438319830979919</v>
      </c>
      <c r="M164" s="55" t="n">
        <v>10988.4757890267</v>
      </c>
      <c r="N164" s="56" t="n">
        <v>0.116965035820246</v>
      </c>
      <c r="O164" s="55" t="n">
        <v>2638.74213991235</v>
      </c>
      <c r="P164" s="56" t="n">
        <v>0.23737530408662</v>
      </c>
      <c r="Q164" s="55" t="n">
        <v>507.746539367945</v>
      </c>
      <c r="R164" s="56" t="n">
        <v>-0.00819194269765022</v>
      </c>
      <c r="S164" s="55" t="n">
        <v>8267.43278258742</v>
      </c>
      <c r="T164" s="56" t="n">
        <v>0.0359312965852085</v>
      </c>
      <c r="U164" s="55" t="n">
        <v>24034.5360176605</v>
      </c>
      <c r="V164" s="56" t="n">
        <v>-0.03206704958892</v>
      </c>
      <c r="W164" s="55" t="n">
        <v>5992.37845858685</v>
      </c>
      <c r="X164" s="56" t="n">
        <v>-0.0205726415886047</v>
      </c>
      <c r="Y164" s="55" t="n">
        <v>14083.884458637</v>
      </c>
      <c r="Z164" s="56" t="n">
        <v>0.0341571396447986</v>
      </c>
      <c r="AA164" s="55" t="n">
        <v>3248.39731636102</v>
      </c>
      <c r="AB164" s="56" t="n">
        <v>0.0546170298109876</v>
      </c>
      <c r="AC164" s="55" t="n">
        <v>9165.94312763875</v>
      </c>
      <c r="AD164" s="56" t="n">
        <v>0.0416843115639349</v>
      </c>
      <c r="AE164" s="55" t="n">
        <v>8188.2385006508</v>
      </c>
      <c r="AF164" s="56" t="n">
        <v>0.0218551403702085</v>
      </c>
      <c r="AG164" s="55" t="n">
        <v>29003.0288845494</v>
      </c>
      <c r="AH164" s="56" t="n">
        <v>0.0354829732002064</v>
      </c>
      <c r="AI164" s="55" t="n">
        <v>17257.8953567537</v>
      </c>
      <c r="AJ164" s="56" t="n">
        <v>0.008158382472925</v>
      </c>
      <c r="AK164" s="55" t="n">
        <v>1035.40000445036</v>
      </c>
      <c r="AL164" s="56" t="n">
        <v>0.00791960792154534</v>
      </c>
      <c r="AM164" s="55" t="n">
        <v>13442.3038428475</v>
      </c>
      <c r="AN164" s="56" t="n">
        <v>0.018709028502647</v>
      </c>
      <c r="AO164" s="55" t="n">
        <v>1618.6090095027</v>
      </c>
      <c r="AP164" s="56" t="n">
        <v>0.428270440748213</v>
      </c>
      <c r="AQ164" s="55" t="n">
        <v>2220.25719369052</v>
      </c>
      <c r="AR164" s="56" t="n">
        <v>0.0192972522874584</v>
      </c>
      <c r="AS164" s="55" t="n">
        <v>587.201122867433</v>
      </c>
      <c r="AT164" s="56" t="n">
        <v>0.0507062965955176</v>
      </c>
      <c r="AU164" s="55" t="n">
        <v>5202.53880249752</v>
      </c>
      <c r="AV164" s="56" t="n">
        <v>-0.00708522215269147</v>
      </c>
      <c r="AW164" s="55" t="n">
        <v>9140.89426656331</v>
      </c>
      <c r="AX164" s="56" t="n">
        <v>0.00525780303064893</v>
      </c>
      <c r="AY164" s="55" t="n">
        <v>-3934.0872456961</v>
      </c>
      <c r="AZ164" s="56" t="n">
        <v>0.0220367454566626</v>
      </c>
      <c r="BA164" s="55"/>
      <c r="BB164" s="56"/>
    </row>
    <row r="165">
      <c r="A165" s="52" t="n">
        <v>2018</v>
      </c>
      <c r="B165" s="52" t="n">
        <v>2</v>
      </c>
      <c r="C165" s="55" t="n">
        <v>179084.783322379</v>
      </c>
      <c r="D165" s="56" t="n">
        <v>0.0396410464246615</v>
      </c>
      <c r="E165" s="55" t="n">
        <v>173703.786412093</v>
      </c>
      <c r="F165" s="56" t="n">
        <v>0.040966345060987</v>
      </c>
      <c r="G165" s="55" t="n">
        <v>1115.34602366455</v>
      </c>
      <c r="H165" s="56" t="n">
        <v>0.104130487628221</v>
      </c>
      <c r="I165" s="55" t="n">
        <v>258.880842791329</v>
      </c>
      <c r="J165" s="56" t="n">
        <v>0.162627190149438</v>
      </c>
      <c r="K165" s="55" t="n">
        <v>33308.8662501049</v>
      </c>
      <c r="L165" s="56" t="n">
        <v>0.0683446544077386</v>
      </c>
      <c r="M165" s="55" t="n">
        <v>11258.3903399753</v>
      </c>
      <c r="N165" s="56" t="n">
        <v>0.114012757217773</v>
      </c>
      <c r="O165" s="55" t="n">
        <v>3085.1718593452</v>
      </c>
      <c r="P165" s="56" t="n">
        <v>0.24592369624975</v>
      </c>
      <c r="Q165" s="55" t="n">
        <v>516.252086036162</v>
      </c>
      <c r="R165" s="56" t="n">
        <v>0.0233468008720181</v>
      </c>
      <c r="S165" s="55" t="n">
        <v>9013.87994773735</v>
      </c>
      <c r="T165" s="56" t="n">
        <v>0.0490431163452016</v>
      </c>
      <c r="U165" s="55" t="n">
        <v>25013.0238404795</v>
      </c>
      <c r="V165" s="56" t="n">
        <v>-0.0116529661032426</v>
      </c>
      <c r="W165" s="55" t="n">
        <v>6191.15613461472</v>
      </c>
      <c r="X165" s="56" t="n">
        <v>-0.00977456808164667</v>
      </c>
      <c r="Y165" s="55" t="n">
        <v>14747.1599167689</v>
      </c>
      <c r="Z165" s="56" t="n">
        <v>0.0448319357068416</v>
      </c>
      <c r="AA165" s="55" t="n">
        <v>3201.80339425388</v>
      </c>
      <c r="AB165" s="56" t="n">
        <v>0.0465701791753592</v>
      </c>
      <c r="AC165" s="55" t="n">
        <v>9331.44363689647</v>
      </c>
      <c r="AD165" s="56" t="n">
        <v>0.046164157989165</v>
      </c>
      <c r="AE165" s="55" t="n">
        <v>8188.22036229988</v>
      </c>
      <c r="AF165" s="56" t="n">
        <v>0.0116272563094328</v>
      </c>
      <c r="AG165" s="55" t="n">
        <v>29356.629403105</v>
      </c>
      <c r="AH165" s="56" t="n">
        <v>0.0437522452789241</v>
      </c>
      <c r="AI165" s="55" t="n">
        <v>17268.2184007191</v>
      </c>
      <c r="AJ165" s="56" t="n">
        <v>0.00781035804452013</v>
      </c>
      <c r="AK165" s="55" t="n">
        <v>1036.07017762757</v>
      </c>
      <c r="AL165" s="56" t="n">
        <v>0.00650614428766993</v>
      </c>
      <c r="AM165" s="55" t="n">
        <v>13433.6026703919</v>
      </c>
      <c r="AN165" s="56" t="n">
        <v>0.0171430766614173</v>
      </c>
      <c r="AO165" s="55" t="n">
        <v>2035.86647841535</v>
      </c>
      <c r="AP165" s="56" t="n">
        <v>0.753891635033316</v>
      </c>
      <c r="AQ165" s="55" t="n">
        <v>2251.85121030406</v>
      </c>
      <c r="AR165" s="56" t="n">
        <v>0.0435140330513175</v>
      </c>
      <c r="AS165" s="55" t="n">
        <v>595.964484705587</v>
      </c>
      <c r="AT165" s="56" t="n">
        <v>0.0648278229237023</v>
      </c>
      <c r="AU165" s="55" t="n">
        <v>5376.70488208078</v>
      </c>
      <c r="AV165" s="56" t="n">
        <v>-0.00227450422902797</v>
      </c>
      <c r="AW165" s="55" t="n">
        <v>9313.47553904055</v>
      </c>
      <c r="AX165" s="56" t="n">
        <v>0.00798678485945148</v>
      </c>
      <c r="AY165" s="55" t="n">
        <v>-3934.0872456961</v>
      </c>
      <c r="AZ165" s="56" t="n">
        <v>0.0220367454566626</v>
      </c>
      <c r="BA165" s="55"/>
      <c r="BB165" s="56"/>
    </row>
    <row r="166">
      <c r="A166" s="52" t="n">
        <v>2018</v>
      </c>
      <c r="B166" s="52" t="n">
        <v>3</v>
      </c>
      <c r="C166" s="55" t="n">
        <v>177147.874455927</v>
      </c>
      <c r="D166" s="56" t="n">
        <v>0.0275728004998812</v>
      </c>
      <c r="E166" s="55" t="n">
        <v>171896.696570482</v>
      </c>
      <c r="F166" s="56" t="n">
        <v>0.0291805053404244</v>
      </c>
      <c r="G166" s="55" t="n">
        <v>1122.81565108536</v>
      </c>
      <c r="H166" s="56" t="n">
        <v>0.101991148251264</v>
      </c>
      <c r="I166" s="55" t="n">
        <v>260.772460234574</v>
      </c>
      <c r="J166" s="56" t="n">
        <v>0.149961858671977</v>
      </c>
      <c r="K166" s="55" t="n">
        <v>32422.065840686</v>
      </c>
      <c r="L166" s="56" t="n">
        <v>0.0544015557188529</v>
      </c>
      <c r="M166" s="55" t="n">
        <v>11366.2775931165</v>
      </c>
      <c r="N166" s="56" t="n">
        <v>0.123495535015427</v>
      </c>
      <c r="O166" s="55" t="n">
        <v>2943.13771994699</v>
      </c>
      <c r="P166" s="56" t="n">
        <v>0.121674895805338</v>
      </c>
      <c r="Q166" s="55" t="n">
        <v>530.938244285837</v>
      </c>
      <c r="R166" s="56" t="n">
        <v>0.0715937158689957</v>
      </c>
      <c r="S166" s="55" t="n">
        <v>9127.81639984029</v>
      </c>
      <c r="T166" s="56" t="n">
        <v>0.042503950877713</v>
      </c>
      <c r="U166" s="55" t="n">
        <v>23561.1114318957</v>
      </c>
      <c r="V166" s="56" t="n">
        <v>-0.0378798971996989</v>
      </c>
      <c r="W166" s="55" t="n">
        <v>5968.09292234171</v>
      </c>
      <c r="X166" s="56" t="n">
        <v>-0.0212218140299856</v>
      </c>
      <c r="Y166" s="55" t="n">
        <v>14587.9897508154</v>
      </c>
      <c r="Z166" s="56" t="n">
        <v>0.0264610485458558</v>
      </c>
      <c r="AA166" s="55" t="n">
        <v>3718.08149705178</v>
      </c>
      <c r="AB166" s="56" t="n">
        <v>0.0472267922723852</v>
      </c>
      <c r="AC166" s="55" t="n">
        <v>9204.56298159287</v>
      </c>
      <c r="AD166" s="56" t="n">
        <v>0.049731613375021</v>
      </c>
      <c r="AE166" s="55" t="n">
        <v>8181.02118150879</v>
      </c>
      <c r="AF166" s="56" t="n">
        <v>0.00376664745622901</v>
      </c>
      <c r="AG166" s="55" t="n">
        <v>29714.809218889</v>
      </c>
      <c r="AH166" s="56" t="n">
        <v>0.0464474718750356</v>
      </c>
      <c r="AI166" s="55" t="n">
        <v>17263.3748422183</v>
      </c>
      <c r="AJ166" s="56" t="n">
        <v>0.00272689272254945</v>
      </c>
      <c r="AK166" s="55" t="n">
        <v>1035.44994986307</v>
      </c>
      <c r="AL166" s="56" t="n">
        <v>0.00389705924540973</v>
      </c>
      <c r="AM166" s="55" t="n">
        <v>13598.5701441862</v>
      </c>
      <c r="AN166" s="56" t="n">
        <v>0.019433201781049</v>
      </c>
      <c r="AO166" s="55" t="n">
        <v>1772.10579343698</v>
      </c>
      <c r="AP166" s="56" t="n">
        <v>0.499320706622135</v>
      </c>
      <c r="AQ166" s="55" t="n">
        <v>2283.84605542532</v>
      </c>
      <c r="AR166" s="56" t="n">
        <v>0.0369717320183656</v>
      </c>
      <c r="AS166" s="55" t="n">
        <v>600.80827448387</v>
      </c>
      <c r="AT166" s="56" t="n">
        <v>0.0644596825477415</v>
      </c>
      <c r="AU166" s="55" t="n">
        <v>5245.53294043743</v>
      </c>
      <c r="AV166" s="56" t="n">
        <v>-0.0233732117304521</v>
      </c>
      <c r="AW166" s="55" t="n">
        <v>9183.49718357497</v>
      </c>
      <c r="AX166" s="56" t="n">
        <v>-0.00418743676964695</v>
      </c>
      <c r="AY166" s="55" t="n">
        <v>-3934.0872456961</v>
      </c>
      <c r="AZ166" s="56" t="n">
        <v>0.0220367454566626</v>
      </c>
      <c r="BA166" s="55"/>
      <c r="BB166" s="56"/>
    </row>
    <row r="167">
      <c r="A167" s="52" t="n">
        <v>2018</v>
      </c>
      <c r="B167" s="52" t="n">
        <v>4</v>
      </c>
      <c r="C167" s="55" t="n">
        <v>180999.078667094</v>
      </c>
      <c r="D167" s="56" t="n">
        <v>0.0209060763204862</v>
      </c>
      <c r="E167" s="55" t="n">
        <v>175592.51057183</v>
      </c>
      <c r="F167" s="56" t="n">
        <v>0.0224406831085078</v>
      </c>
      <c r="G167" s="55" t="n">
        <v>1112.85527890782</v>
      </c>
      <c r="H167" s="56" t="n">
        <v>0.0662119219930692</v>
      </c>
      <c r="I167" s="55" t="n">
        <v>259.602618635904</v>
      </c>
      <c r="J167" s="56" t="n">
        <v>0.104795939491846</v>
      </c>
      <c r="K167" s="55" t="n">
        <v>34025.2179362794</v>
      </c>
      <c r="L167" s="56" t="n">
        <v>0.0452982790011163</v>
      </c>
      <c r="M167" s="55" t="n">
        <v>11859.5845131377</v>
      </c>
      <c r="N167" s="56" t="n">
        <v>0.145167232037469</v>
      </c>
      <c r="O167" s="55" t="n">
        <v>2600.34720843909</v>
      </c>
      <c r="P167" s="56" t="n">
        <v>0.076018538773913</v>
      </c>
      <c r="Q167" s="55" t="n">
        <v>559.079536025787</v>
      </c>
      <c r="R167" s="56" t="n">
        <v>0.126788287409537</v>
      </c>
      <c r="S167" s="55" t="n">
        <v>9059.21489349732</v>
      </c>
      <c r="T167" s="56" t="n">
        <v>0.00883301046131901</v>
      </c>
      <c r="U167" s="55" t="n">
        <v>26478.2370956784</v>
      </c>
      <c r="V167" s="56" t="n">
        <v>-0.0218907410214604</v>
      </c>
      <c r="W167" s="55" t="n">
        <v>6716.2164171259</v>
      </c>
      <c r="X167" s="56" t="n">
        <v>0.000894187479293596</v>
      </c>
      <c r="Y167" s="55" t="n">
        <v>14740.9095632572</v>
      </c>
      <c r="Z167" s="56" t="n">
        <v>0.0309709420229753</v>
      </c>
      <c r="AA167" s="55" t="n">
        <v>3016.83933709752</v>
      </c>
      <c r="AB167" s="56" t="n">
        <v>0.0264151885050288</v>
      </c>
      <c r="AC167" s="55" t="n">
        <v>9127.82314172234</v>
      </c>
      <c r="AD167" s="56" t="n">
        <v>-0.0113086828409681</v>
      </c>
      <c r="AE167" s="55" t="n">
        <v>8165.82290765264</v>
      </c>
      <c r="AF167" s="56" t="n">
        <v>-0.00195227424360189</v>
      </c>
      <c r="AG167" s="55" t="n">
        <v>29799.6871023176</v>
      </c>
      <c r="AH167" s="56" t="n">
        <v>0.0436871720621637</v>
      </c>
      <c r="AI167" s="55" t="n">
        <v>17390.1879548284</v>
      </c>
      <c r="AJ167" s="56" t="n">
        <v>0.00029328732518108</v>
      </c>
      <c r="AK167" s="55" t="n">
        <v>1033.5387456878</v>
      </c>
      <c r="AL167" s="56" t="n">
        <v>0.0000967035161476559</v>
      </c>
      <c r="AM167" s="55" t="n">
        <v>13829.5991192734</v>
      </c>
      <c r="AN167" s="56" t="n">
        <v>0.0342686845858848</v>
      </c>
      <c r="AO167" s="55" t="n">
        <v>1498.12788400372</v>
      </c>
      <c r="AP167" s="56" t="n">
        <v>0.238638062948982</v>
      </c>
      <c r="AQ167" s="55" t="n">
        <v>2309.15613290195</v>
      </c>
      <c r="AR167" s="56" t="n">
        <v>0.0479348750627939</v>
      </c>
      <c r="AS167" s="55" t="n">
        <v>602.6082345249</v>
      </c>
      <c r="AT167" s="56" t="n">
        <v>0.0498092398370549</v>
      </c>
      <c r="AU167" s="55" t="n">
        <v>5401.6059786772</v>
      </c>
      <c r="AV167" s="56" t="n">
        <v>-0.0275774773128757</v>
      </c>
      <c r="AW167" s="55" t="n">
        <v>9338.15005055836</v>
      </c>
      <c r="AX167" s="56" t="n">
        <v>-0.00684480228460027</v>
      </c>
      <c r="AY167" s="55" t="n">
        <v>-3934.0872456961</v>
      </c>
      <c r="AZ167" s="56" t="n">
        <v>0.0220367454566626</v>
      </c>
      <c r="BA167" s="55"/>
      <c r="BB167" s="56"/>
    </row>
    <row r="168">
      <c r="A168" s="52" t="n">
        <v>2019</v>
      </c>
      <c r="B168" s="52" t="n">
        <v>1</v>
      </c>
      <c r="C168" s="55" t="n">
        <v>175428.285703491</v>
      </c>
      <c r="D168" s="56" t="n">
        <v>0.0102140303562634</v>
      </c>
      <c r="E168" s="55" t="n">
        <v>170353.365477505</v>
      </c>
      <c r="F168" s="56" t="n">
        <v>0.0113133475191227</v>
      </c>
      <c r="G168" s="55" t="n">
        <v>1086.20718446334</v>
      </c>
      <c r="H168" s="56" t="n">
        <v>-0.00323066455048815</v>
      </c>
      <c r="I168" s="55" t="n">
        <v>252.998585699105</v>
      </c>
      <c r="J168" s="56" t="n">
        <v>0.0505517562034845</v>
      </c>
      <c r="K168" s="55" t="n">
        <v>33040.4776033598</v>
      </c>
      <c r="L168" s="56" t="n">
        <v>0.0378953320932667</v>
      </c>
      <c r="M168" s="55" t="n">
        <v>12191.2960828533</v>
      </c>
      <c r="N168" s="56" t="n">
        <v>0.109461977886672</v>
      </c>
      <c r="O168" s="55" t="n">
        <v>2728.38253443839</v>
      </c>
      <c r="P168" s="56" t="n">
        <v>0.0339708807352466</v>
      </c>
      <c r="Q168" s="55" t="n">
        <v>539.710701730843</v>
      </c>
      <c r="R168" s="56" t="n">
        <v>0.0629529891088725</v>
      </c>
      <c r="S168" s="55" t="n">
        <v>8371.38656997316</v>
      </c>
      <c r="T168" s="56" t="n">
        <v>0.0125738896365362</v>
      </c>
      <c r="U168" s="55" t="n">
        <v>22939.2699509187</v>
      </c>
      <c r="V168" s="56" t="n">
        <v>-0.0455705101166486</v>
      </c>
      <c r="W168" s="55" t="n">
        <v>5967.83307784001</v>
      </c>
      <c r="X168" s="56" t="n">
        <v>-0.00409609989029702</v>
      </c>
      <c r="Y168" s="55" t="n">
        <v>14426.1294562154</v>
      </c>
      <c r="Z168" s="56" t="n">
        <v>0.0243004689923052</v>
      </c>
      <c r="AA168" s="55" t="n">
        <v>3245.37737300633</v>
      </c>
      <c r="AB168" s="56" t="n">
        <v>-0.000929671792142317</v>
      </c>
      <c r="AC168" s="55" t="n">
        <v>9166.14656380092</v>
      </c>
      <c r="AD168" s="56" t="n">
        <v>0.0000221947877419026</v>
      </c>
      <c r="AE168" s="55" t="n">
        <v>8141.69873839184</v>
      </c>
      <c r="AF168" s="56" t="n">
        <v>-0.00568373310758519</v>
      </c>
      <c r="AG168" s="55" t="n">
        <v>29885.5151907702</v>
      </c>
      <c r="AH168" s="56" t="n">
        <v>0.0304273843167786</v>
      </c>
      <c r="AI168" s="55" t="n">
        <v>17371.862051358</v>
      </c>
      <c r="AJ168" s="56" t="n">
        <v>0.00660374235956351</v>
      </c>
      <c r="AK168" s="55" t="n">
        <v>1030.33479181955</v>
      </c>
      <c r="AL168" s="56" t="n">
        <v>-0.00489203458474097</v>
      </c>
      <c r="AM168" s="55" t="n">
        <v>14075.1112997942</v>
      </c>
      <c r="AN168" s="56" t="n">
        <v>0.0470758185758073</v>
      </c>
      <c r="AO168" s="55" t="n">
        <v>1229.21099115157</v>
      </c>
      <c r="AP168" s="56" t="n">
        <v>-0.240575714125532</v>
      </c>
      <c r="AQ168" s="55" t="n">
        <v>2339.48470092229</v>
      </c>
      <c r="AR168" s="56" t="n">
        <v>0.0536998630476664</v>
      </c>
      <c r="AS168" s="55" t="n">
        <v>599.642210085309</v>
      </c>
      <c r="AT168" s="56" t="n">
        <v>0.0211870971178059</v>
      </c>
      <c r="AU168" s="55" t="n">
        <v>5063.09051615089</v>
      </c>
      <c r="AV168" s="56" t="n">
        <v>-0.0268038916460721</v>
      </c>
      <c r="AW168" s="55" t="n">
        <v>9062.48210727001</v>
      </c>
      <c r="AX168" s="56" t="n">
        <v>-0.00857817156688123</v>
      </c>
      <c r="AY168" s="55" t="n">
        <v>-3990.71143003507</v>
      </c>
      <c r="AZ168" s="56" t="n">
        <v>0.0143932202827788</v>
      </c>
      <c r="BA168" s="55"/>
      <c r="BB168" s="56"/>
    </row>
    <row r="169">
      <c r="A169" s="52" t="n">
        <v>2019</v>
      </c>
      <c r="B169" s="52" t="n">
        <v>2</v>
      </c>
      <c r="C169" s="55" t="n">
        <v>179705.903712896</v>
      </c>
      <c r="D169" s="56" t="n">
        <v>0.00346830355429195</v>
      </c>
      <c r="E169" s="55" t="n">
        <v>174446.081118037</v>
      </c>
      <c r="F169" s="56" t="n">
        <v>0.00427333635769056</v>
      </c>
      <c r="G169" s="55" t="n">
        <v>1069.35723538427</v>
      </c>
      <c r="H169" s="56" t="n">
        <v>-0.041232754055263</v>
      </c>
      <c r="I169" s="55" t="n">
        <v>253.11464725245</v>
      </c>
      <c r="J169" s="56" t="n">
        <v>-0.0222735505520849</v>
      </c>
      <c r="K169" s="55" t="n">
        <v>34243.3476835623</v>
      </c>
      <c r="L169" s="56" t="n">
        <v>0.0280550357505611</v>
      </c>
      <c r="M169" s="55" t="n">
        <v>12515.166895751</v>
      </c>
      <c r="N169" s="56" t="n">
        <v>0.111630216915929</v>
      </c>
      <c r="O169" s="55" t="n">
        <v>2879.55584743557</v>
      </c>
      <c r="P169" s="56" t="n">
        <v>-0.0666465342236296</v>
      </c>
      <c r="Q169" s="55" t="n">
        <v>521.404965638741</v>
      </c>
      <c r="R169" s="56" t="n">
        <v>0.00998132451559397</v>
      </c>
      <c r="S169" s="55" t="n">
        <v>8987.57388899743</v>
      </c>
      <c r="T169" s="56" t="n">
        <v>-0.00291839461945764</v>
      </c>
      <c r="U169" s="55" t="n">
        <v>24268.700700061</v>
      </c>
      <c r="V169" s="56" t="n">
        <v>-0.0297574233793352</v>
      </c>
      <c r="W169" s="55" t="n">
        <v>6285.14634075709</v>
      </c>
      <c r="X169" s="56" t="n">
        <v>0.0151813658222695</v>
      </c>
      <c r="Y169" s="55" t="n">
        <v>14899.4286523941</v>
      </c>
      <c r="Z169" s="56" t="n">
        <v>0.0103252922247115</v>
      </c>
      <c r="AA169" s="55" t="n">
        <v>3286.33165043222</v>
      </c>
      <c r="AB169" s="56" t="n">
        <v>0.0264002019393332</v>
      </c>
      <c r="AC169" s="55" t="n">
        <v>9392.57630489234</v>
      </c>
      <c r="AD169" s="56" t="n">
        <v>0.00655125512993071</v>
      </c>
      <c r="AE169" s="55" t="n">
        <v>8153.58720195669</v>
      </c>
      <c r="AF169" s="56" t="n">
        <v>-0.00422963218022854</v>
      </c>
      <c r="AG169" s="55" t="n">
        <v>29870.3947584552</v>
      </c>
      <c r="AH169" s="56" t="n">
        <v>0.017500829141369</v>
      </c>
      <c r="AI169" s="55" t="n">
        <v>17361.0184415741</v>
      </c>
      <c r="AJ169" s="56" t="n">
        <v>0.00537403678257253</v>
      </c>
      <c r="AK169" s="55" t="n">
        <v>1027.23948676485</v>
      </c>
      <c r="AL169" s="56" t="n">
        <v>-0.00852325552207156</v>
      </c>
      <c r="AM169" s="55" t="n">
        <v>14177.4817769958</v>
      </c>
      <c r="AN169" s="56" t="n">
        <v>0.055374505622638</v>
      </c>
      <c r="AO169" s="55" t="n">
        <v>1230.3945663917</v>
      </c>
      <c r="AP169" s="56" t="n">
        <v>-0.395640834290173</v>
      </c>
      <c r="AQ169" s="55" t="n">
        <v>2358.91153932468</v>
      </c>
      <c r="AR169" s="56" t="n">
        <v>0.0475432517613665</v>
      </c>
      <c r="AS169" s="55" t="n">
        <v>597.316573133772</v>
      </c>
      <c r="AT169" s="56" t="n">
        <v>0.00226873993817445</v>
      </c>
      <c r="AU169" s="55" t="n">
        <v>5250.27996167054</v>
      </c>
      <c r="AV169" s="56" t="n">
        <v>-0.023513457253641</v>
      </c>
      <c r="AW169" s="55" t="n">
        <v>9246.56367196112</v>
      </c>
      <c r="AX169" s="56" t="n">
        <v>-0.00718441432512973</v>
      </c>
      <c r="AY169" s="55" t="n">
        <v>-3990.71143003507</v>
      </c>
      <c r="AZ169" s="56" t="n">
        <v>0.0143932202827788</v>
      </c>
      <c r="BA169" s="55"/>
      <c r="BB169" s="56"/>
    </row>
    <row r="170">
      <c r="A170" s="52" t="n">
        <v>2019</v>
      </c>
      <c r="B170" s="52" t="n">
        <v>3</v>
      </c>
      <c r="C170" s="55" t="n">
        <v>179805.525907246</v>
      </c>
      <c r="D170" s="56" t="n">
        <v>0.0150024461737446</v>
      </c>
      <c r="E170" s="55" t="n">
        <v>174546.511378499</v>
      </c>
      <c r="F170" s="56" t="n">
        <v>0.0154151584113238</v>
      </c>
      <c r="G170" s="55" t="n">
        <v>1059.58589975373</v>
      </c>
      <c r="H170" s="56" t="n">
        <v>-0.0563135642707732</v>
      </c>
      <c r="I170" s="55" t="n">
        <v>251.194280788146</v>
      </c>
      <c r="J170" s="56" t="n">
        <v>-0.036730026774348</v>
      </c>
      <c r="K170" s="55" t="n">
        <v>33808.8984565519</v>
      </c>
      <c r="L170" s="56" t="n">
        <v>0.0427743445676902</v>
      </c>
      <c r="M170" s="55" t="n">
        <v>12814.8125318625</v>
      </c>
      <c r="N170" s="56" t="n">
        <v>0.127441453622711</v>
      </c>
      <c r="O170" s="55" t="n">
        <v>3209.27333879276</v>
      </c>
      <c r="P170" s="56" t="n">
        <v>0.0904258122350321</v>
      </c>
      <c r="Q170" s="55" t="n">
        <v>535.71768138506</v>
      </c>
      <c r="R170" s="56" t="n">
        <v>0.00900187008689191</v>
      </c>
      <c r="S170" s="55" t="n">
        <v>9102.36424132457</v>
      </c>
      <c r="T170" s="56" t="n">
        <v>-0.00278841701024635</v>
      </c>
      <c r="U170" s="55" t="n">
        <v>23424.9053730676</v>
      </c>
      <c r="V170" s="56" t="n">
        <v>-0.00578096917124782</v>
      </c>
      <c r="W170" s="55" t="n">
        <v>6120.61742857103</v>
      </c>
      <c r="X170" s="56" t="n">
        <v>0.0255566574136836</v>
      </c>
      <c r="Y170" s="55" t="n">
        <v>15136.3613333588</v>
      </c>
      <c r="Z170" s="56" t="n">
        <v>0.037590620223237</v>
      </c>
      <c r="AA170" s="55" t="n">
        <v>3762.93430848583</v>
      </c>
      <c r="AB170" s="56" t="n">
        <v>0.0120634288058548</v>
      </c>
      <c r="AC170" s="55" t="n">
        <v>9425.05126232995</v>
      </c>
      <c r="AD170" s="56" t="n">
        <v>0.0239542367386709</v>
      </c>
      <c r="AE170" s="55" t="n">
        <v>8200.92975389838</v>
      </c>
      <c r="AF170" s="56" t="n">
        <v>0.002433507009441</v>
      </c>
      <c r="AG170" s="55" t="n">
        <v>29951.7359685036</v>
      </c>
      <c r="AH170" s="56" t="n">
        <v>0.00797335590712667</v>
      </c>
      <c r="AI170" s="55" t="n">
        <v>17490.5914427046</v>
      </c>
      <c r="AJ170" s="56" t="n">
        <v>0.0131617718182548</v>
      </c>
      <c r="AK170" s="55" t="n">
        <v>1024.24995859117</v>
      </c>
      <c r="AL170" s="56" t="n">
        <v>-0.0108165452838929</v>
      </c>
      <c r="AM170" s="55" t="n">
        <v>14232.1866703521</v>
      </c>
      <c r="AN170" s="56" t="n">
        <v>0.0465943492181571</v>
      </c>
      <c r="AO170" s="55" t="n">
        <v>1218.64507026172</v>
      </c>
      <c r="AP170" s="56" t="n">
        <v>-0.312318104948933</v>
      </c>
      <c r="AQ170" s="55" t="n">
        <v>2312.57318347471</v>
      </c>
      <c r="AR170" s="56" t="n">
        <v>0.0125783994858806</v>
      </c>
      <c r="AS170" s="55" t="n">
        <v>595.557536774364</v>
      </c>
      <c r="AT170" s="56" t="n">
        <v>-0.00873945638318152</v>
      </c>
      <c r="AU170" s="55" t="n">
        <v>5249.30977678689</v>
      </c>
      <c r="AV170" s="56" t="n">
        <v>0.000720010033746554</v>
      </c>
      <c r="AW170" s="55" t="n">
        <v>9245.60959492476</v>
      </c>
      <c r="AX170" s="56" t="n">
        <v>0.00676348128694082</v>
      </c>
      <c r="AY170" s="55" t="n">
        <v>-3990.71143003507</v>
      </c>
      <c r="AZ170" s="56" t="n">
        <v>0.0143932202827788</v>
      </c>
      <c r="BA170" s="55"/>
      <c r="BB170" s="56"/>
    </row>
    <row r="171">
      <c r="A171" s="52" t="n">
        <v>2019</v>
      </c>
      <c r="B171" s="52" t="n">
        <v>4</v>
      </c>
      <c r="C171" s="55" t="n">
        <v>184064.789202707</v>
      </c>
      <c r="D171" s="56" t="n">
        <v>0.0169377134855524</v>
      </c>
      <c r="E171" s="55" t="n">
        <v>178598.62074459</v>
      </c>
      <c r="F171" s="56" t="n">
        <v>0.0171198086010096</v>
      </c>
      <c r="G171" s="55" t="n">
        <v>1056.31542378911</v>
      </c>
      <c r="H171" s="56" t="n">
        <v>-0.0508061166535511</v>
      </c>
      <c r="I171" s="55" t="n">
        <v>245.83389496601</v>
      </c>
      <c r="J171" s="56" t="n">
        <v>-0.0530376917699939</v>
      </c>
      <c r="K171" s="55" t="n">
        <v>34668.4207739012</v>
      </c>
      <c r="L171" s="56" t="n">
        <v>0.0189037095611366</v>
      </c>
      <c r="M171" s="55" t="n">
        <v>12982.4364484588</v>
      </c>
      <c r="N171" s="56" t="n">
        <v>0.0946788594555883</v>
      </c>
      <c r="O171" s="55" t="n">
        <v>2882.93806149548</v>
      </c>
      <c r="P171" s="56" t="n">
        <v>0.108674277088565</v>
      </c>
      <c r="Q171" s="55" t="n">
        <v>558.940368229592</v>
      </c>
      <c r="R171" s="56" t="n">
        <v>-0.000248923073064344</v>
      </c>
      <c r="S171" s="55" t="n">
        <v>9231.70144019194</v>
      </c>
      <c r="T171" s="56" t="n">
        <v>0.0190399001152326</v>
      </c>
      <c r="U171" s="55" t="n">
        <v>26434.7241644866</v>
      </c>
      <c r="V171" s="56" t="n">
        <v>-0.00164334698849344</v>
      </c>
      <c r="W171" s="55" t="n">
        <v>6860.56585435308</v>
      </c>
      <c r="X171" s="56" t="n">
        <v>0.0214926721031661</v>
      </c>
      <c r="Y171" s="55" t="n">
        <v>14989.557798381</v>
      </c>
      <c r="Z171" s="56" t="n">
        <v>0.0168679031681722</v>
      </c>
      <c r="AA171" s="55" t="n">
        <v>3079.81214961321</v>
      </c>
      <c r="AB171" s="56" t="n">
        <v>0.0208737706848787</v>
      </c>
      <c r="AC171" s="55" t="n">
        <v>10060.9527183474</v>
      </c>
      <c r="AD171" s="56" t="n">
        <v>0.102229147315515</v>
      </c>
      <c r="AE171" s="55" t="n">
        <v>8283.64986602579</v>
      </c>
      <c r="AF171" s="56" t="n">
        <v>0.0144292816175</v>
      </c>
      <c r="AG171" s="55" t="n">
        <v>29995.95842728</v>
      </c>
      <c r="AH171" s="56" t="n">
        <v>0.00658635522878059</v>
      </c>
      <c r="AI171" s="55" t="n">
        <v>17722.6473790368</v>
      </c>
      <c r="AJ171" s="56" t="n">
        <v>0.0191176441032173</v>
      </c>
      <c r="AK171" s="55" t="n">
        <v>1021.36343350948</v>
      </c>
      <c r="AL171" s="56" t="n">
        <v>-0.0117802184283083</v>
      </c>
      <c r="AM171" s="55" t="n">
        <v>14297.5316042261</v>
      </c>
      <c r="AN171" s="56" t="n">
        <v>0.0338355783791664</v>
      </c>
      <c r="AO171" s="55" t="n">
        <v>1185.17331609501</v>
      </c>
      <c r="AP171" s="56" t="n">
        <v>-0.208897098338724</v>
      </c>
      <c r="AQ171" s="55" t="n">
        <v>2303.77267389143</v>
      </c>
      <c r="AR171" s="56" t="n">
        <v>-0.00233135340387403</v>
      </c>
      <c r="AS171" s="55" t="n">
        <v>595.012969594214</v>
      </c>
      <c r="AT171" s="56" t="n">
        <v>-0.0126039846380032</v>
      </c>
      <c r="AU171" s="55" t="n">
        <v>5459.71148305417</v>
      </c>
      <c r="AV171" s="56" t="n">
        <v>0.0107570793957095</v>
      </c>
      <c r="AW171" s="55" t="n">
        <v>9452.5180303648</v>
      </c>
      <c r="AX171" s="56" t="n">
        <v>0.0122473915269337</v>
      </c>
      <c r="AY171" s="55" t="n">
        <v>-3990.71143003507</v>
      </c>
      <c r="AZ171" s="56" t="n">
        <v>0.0143932202827788</v>
      </c>
      <c r="BA171" s="55"/>
      <c r="BB171" s="56"/>
    </row>
    <row r="172">
      <c r="A172" s="52" t="n">
        <v>2020</v>
      </c>
      <c r="B172" s="52" t="n">
        <v>1</v>
      </c>
      <c r="C172" s="55" t="n">
        <v>176061.160386882</v>
      </c>
      <c r="D172" s="56" t="n">
        <v>0.00360759771922381</v>
      </c>
      <c r="E172" s="55" t="n">
        <v>171059.150294888</v>
      </c>
      <c r="F172" s="56" t="n">
        <v>0.00414306353974636</v>
      </c>
      <c r="G172" s="55" t="n">
        <v>1071.16722521875</v>
      </c>
      <c r="H172" s="56" t="n">
        <v>-0.013846308015377</v>
      </c>
      <c r="I172" s="55" t="n">
        <v>241.033336814269</v>
      </c>
      <c r="J172" s="56" t="n">
        <v>-0.0472937382308798</v>
      </c>
      <c r="K172" s="55" t="n">
        <v>33184.3125451055</v>
      </c>
      <c r="L172" s="56" t="n">
        <v>0.00435329487280289</v>
      </c>
      <c r="M172" s="55" t="n">
        <v>13472.3786411509</v>
      </c>
      <c r="N172" s="56" t="n">
        <v>0.105081736149397</v>
      </c>
      <c r="O172" s="55" t="n">
        <v>2694.3941934851</v>
      </c>
      <c r="P172" s="56" t="n">
        <v>-0.0124573224334479</v>
      </c>
      <c r="Q172" s="55" t="n">
        <v>547.389744610481</v>
      </c>
      <c r="R172" s="56" t="n">
        <v>0.0142280722894894</v>
      </c>
      <c r="S172" s="55" t="n">
        <v>8338.02703356954</v>
      </c>
      <c r="T172" s="56" t="n">
        <v>-0.00398494755017964</v>
      </c>
      <c r="U172" s="55" t="n">
        <v>23030.3161033394</v>
      </c>
      <c r="V172" s="56" t="n">
        <v>0.00396900828210867</v>
      </c>
      <c r="W172" s="55" t="n">
        <v>5881.65879907428</v>
      </c>
      <c r="X172" s="56" t="n">
        <v>-0.0144397937478713</v>
      </c>
      <c r="Y172" s="55" t="n">
        <v>14372.3201230183</v>
      </c>
      <c r="Z172" s="56" t="n">
        <v>-0.00372999101112648</v>
      </c>
      <c r="AA172" s="55" t="n">
        <v>2662.25335143042</v>
      </c>
      <c r="AB172" s="56" t="n">
        <v>-0.179678340776665</v>
      </c>
      <c r="AC172" s="55" t="n">
        <v>10284.9431938057</v>
      </c>
      <c r="AD172" s="56" t="n">
        <v>0.122057466811973</v>
      </c>
      <c r="AE172" s="55" t="n">
        <v>8398.08676851835</v>
      </c>
      <c r="AF172" s="56" t="n">
        <v>0.0314907291911359</v>
      </c>
      <c r="AG172" s="55" t="n">
        <v>29839.1010470668</v>
      </c>
      <c r="AH172" s="56" t="n">
        <v>-0.00155306486795237</v>
      </c>
      <c r="AI172" s="55" t="n">
        <v>17892.8897540323</v>
      </c>
      <c r="AJ172" s="56" t="n">
        <v>0.0299926226177709</v>
      </c>
      <c r="AK172" s="55" t="n">
        <v>936.614017379694</v>
      </c>
      <c r="AL172" s="56" t="n">
        <v>-0.0909614769723042</v>
      </c>
      <c r="AM172" s="55" t="n">
        <v>14037.6657540529</v>
      </c>
      <c r="AN172" s="56" t="n">
        <v>-0.00266040850006088</v>
      </c>
      <c r="AO172" s="55" t="n">
        <v>969.990326629934</v>
      </c>
      <c r="AP172" s="56" t="n">
        <v>-0.21088378349008</v>
      </c>
      <c r="AQ172" s="55" t="n">
        <v>2120.29201966164</v>
      </c>
      <c r="AR172" s="56" t="n">
        <v>-0.0936927183897573</v>
      </c>
      <c r="AS172" s="55" t="n">
        <v>546.615471671128</v>
      </c>
      <c r="AT172" s="56" t="n">
        <v>-0.0884306300029111</v>
      </c>
      <c r="AU172" s="55" t="n">
        <v>4983.90218699608</v>
      </c>
      <c r="AV172" s="56" t="n">
        <v>-0.0156403147252054</v>
      </c>
      <c r="AW172" s="55" t="n">
        <v>9128.65661349942</v>
      </c>
      <c r="AX172" s="56" t="n">
        <v>0.0073020288973944</v>
      </c>
      <c r="AY172" s="55" t="n">
        <v>-4127.04670234683</v>
      </c>
      <c r="AZ172" s="56" t="n">
        <v>0.0341631497796753</v>
      </c>
      <c r="BA172" s="55"/>
      <c r="BB172" s="56"/>
    </row>
    <row r="173">
      <c r="A173" s="52" t="n">
        <v>2020</v>
      </c>
      <c r="B173" s="52" t="n">
        <v>2</v>
      </c>
      <c r="C173" s="55" t="n">
        <v>167124.927179284</v>
      </c>
      <c r="D173" s="56" t="n">
        <v>-0.0700086990670661</v>
      </c>
      <c r="E173" s="55" t="n">
        <v>162511.056827954</v>
      </c>
      <c r="F173" s="56" t="n">
        <v>-0.0684166947952659</v>
      </c>
      <c r="G173" s="55" t="n">
        <v>1068.28682587889</v>
      </c>
      <c r="H173" s="56" t="n">
        <v>-0.00100098402101834</v>
      </c>
      <c r="I173" s="55" t="n">
        <v>245.878999750948</v>
      </c>
      <c r="J173" s="56" t="n">
        <v>-0.0285864432582015</v>
      </c>
      <c r="K173" s="55" t="n">
        <v>30229.0462066493</v>
      </c>
      <c r="L173" s="56" t="n">
        <v>-0.117228651649615</v>
      </c>
      <c r="M173" s="55" t="n">
        <v>13469.3519007182</v>
      </c>
      <c r="N173" s="56" t="n">
        <v>0.0762422916861902</v>
      </c>
      <c r="O173" s="55" t="n">
        <v>2563.58866437748</v>
      </c>
      <c r="P173" s="56" t="n">
        <v>-0.109727749624818</v>
      </c>
      <c r="Q173" s="55" t="n">
        <v>568.684864208836</v>
      </c>
      <c r="R173" s="56" t="n">
        <v>0.090677883192339</v>
      </c>
      <c r="S173" s="55" t="n">
        <v>8371.74221304703</v>
      </c>
      <c r="T173" s="56" t="n">
        <v>-0.0685203463755999</v>
      </c>
      <c r="U173" s="55" t="n">
        <v>23883.9776483079</v>
      </c>
      <c r="V173" s="56" t="n">
        <v>-0.0158526431434406</v>
      </c>
      <c r="W173" s="55" t="n">
        <v>6046.21166899912</v>
      </c>
      <c r="X173" s="56" t="n">
        <v>-0.0380157690535471</v>
      </c>
      <c r="Y173" s="55" t="n">
        <v>12527.0943672324</v>
      </c>
      <c r="Z173" s="56" t="n">
        <v>-0.159223171606687</v>
      </c>
      <c r="AA173" s="55" t="n">
        <v>846.457129609278</v>
      </c>
      <c r="AB173" s="56" t="n">
        <v>-0.742431008295237</v>
      </c>
      <c r="AC173" s="55" t="n">
        <v>10063.6548124026</v>
      </c>
      <c r="AD173" s="56" t="n">
        <v>0.0714477567949821</v>
      </c>
      <c r="AE173" s="55" t="n">
        <v>8433.2436327738</v>
      </c>
      <c r="AF173" s="56" t="n">
        <v>0.0342985760610979</v>
      </c>
      <c r="AG173" s="55" t="n">
        <v>28921.1845621045</v>
      </c>
      <c r="AH173" s="56" t="n">
        <v>-0.0317776247694894</v>
      </c>
      <c r="AI173" s="55" t="n">
        <v>17862.1012624118</v>
      </c>
      <c r="AJ173" s="56" t="n">
        <v>0.0288625245416332</v>
      </c>
      <c r="AK173" s="55" t="n">
        <v>733.548135948179</v>
      </c>
      <c r="AL173" s="56" t="n">
        <v>-0.285903486578004</v>
      </c>
      <c r="AM173" s="55" t="n">
        <v>13462.1435995358</v>
      </c>
      <c r="AN173" s="56" t="n">
        <v>-0.0504559405338569</v>
      </c>
      <c r="AO173" s="55" t="n">
        <v>386.841726191136</v>
      </c>
      <c r="AP173" s="56" t="n">
        <v>-0.685595388050517</v>
      </c>
      <c r="AQ173" s="55" t="n">
        <v>1908.62274934055</v>
      </c>
      <c r="AR173" s="56" t="n">
        <v>-0.190888374776887</v>
      </c>
      <c r="AS173" s="55" t="n">
        <v>406.6856333827</v>
      </c>
      <c r="AT173" s="56" t="n">
        <v>-0.319145572591335</v>
      </c>
      <c r="AU173" s="55" t="n">
        <v>4588.95248422378</v>
      </c>
      <c r="AV173" s="56" t="n">
        <v>-0.125960421591753</v>
      </c>
      <c r="AW173" s="55" t="n">
        <v>8744.24172678936</v>
      </c>
      <c r="AX173" s="56" t="n">
        <v>-0.0543252567107698</v>
      </c>
      <c r="AY173" s="55" t="n">
        <v>-4127.04670234683</v>
      </c>
      <c r="AZ173" s="56" t="n">
        <v>0.0341631497796753</v>
      </c>
      <c r="BA173" s="55"/>
      <c r="BB173" s="56"/>
    </row>
    <row r="174">
      <c r="A174" s="52" t="n">
        <v>2020</v>
      </c>
      <c r="B174" s="52" t="n">
        <v>3</v>
      </c>
      <c r="C174" s="55" t="n">
        <v>178035.434712224</v>
      </c>
      <c r="D174" s="56" t="n">
        <v>-0.0098444760587324</v>
      </c>
      <c r="E174" s="55" t="n">
        <v>172949.64462208</v>
      </c>
      <c r="F174" s="56" t="n">
        <v>-0.00914866039892381</v>
      </c>
      <c r="G174" s="55" t="n">
        <v>1055.85799197683</v>
      </c>
      <c r="H174" s="56" t="n">
        <v>-0.003518268578104</v>
      </c>
      <c r="I174" s="55" t="n">
        <v>254.392372201179</v>
      </c>
      <c r="J174" s="56" t="n">
        <v>0.0127315454913981</v>
      </c>
      <c r="K174" s="55" t="n">
        <v>32563.9068155993</v>
      </c>
      <c r="L174" s="56" t="n">
        <v>-0.036824377539318</v>
      </c>
      <c r="M174" s="55" t="n">
        <v>12963.7043630142</v>
      </c>
      <c r="N174" s="56" t="n">
        <v>0.0116187287782374</v>
      </c>
      <c r="O174" s="55" t="n">
        <v>2550.01715342598</v>
      </c>
      <c r="P174" s="56" t="n">
        <v>-0.205422260982847</v>
      </c>
      <c r="Q174" s="55" t="n">
        <v>582.195891760155</v>
      </c>
      <c r="R174" s="56" t="n">
        <v>0.0867587761055957</v>
      </c>
      <c r="S174" s="55" t="n">
        <v>9113.03517993882</v>
      </c>
      <c r="T174" s="56" t="n">
        <v>0.00117232603874551</v>
      </c>
      <c r="U174" s="55" t="n">
        <v>24061.8821124419</v>
      </c>
      <c r="V174" s="56" t="n">
        <v>0.027192286552697</v>
      </c>
      <c r="W174" s="55" t="n">
        <v>6162.13058151745</v>
      </c>
      <c r="X174" s="56" t="n">
        <v>0.00678251065858815</v>
      </c>
      <c r="Y174" s="55" t="n">
        <v>14010.088701841</v>
      </c>
      <c r="Z174" s="56" t="n">
        <v>-0.0744084134035269</v>
      </c>
      <c r="AA174" s="55" t="n">
        <v>2711.66941051839</v>
      </c>
      <c r="AB174" s="56" t="n">
        <v>-0.279373704610448</v>
      </c>
      <c r="AC174" s="55" t="n">
        <v>10299.5683333969</v>
      </c>
      <c r="AD174" s="56" t="n">
        <v>0.092786452479281</v>
      </c>
      <c r="AE174" s="55" t="n">
        <v>8386.50287996891</v>
      </c>
      <c r="AF174" s="56" t="n">
        <v>0.0226283033313777</v>
      </c>
      <c r="AG174" s="55" t="n">
        <v>30121.3806665871</v>
      </c>
      <c r="AH174" s="56" t="n">
        <v>0.0056639354146919</v>
      </c>
      <c r="AI174" s="55" t="n">
        <v>17875.9875884079</v>
      </c>
      <c r="AJ174" s="56" t="n">
        <v>0.0220344833372703</v>
      </c>
      <c r="AK174" s="55" t="n">
        <v>981.296831468657</v>
      </c>
      <c r="AL174" s="56" t="n">
        <v>-0.0419361765770456</v>
      </c>
      <c r="AM174" s="55" t="n">
        <v>14673.5272654349</v>
      </c>
      <c r="AN174" s="56" t="n">
        <v>0.0310100341785298</v>
      </c>
      <c r="AO174" s="55" t="n">
        <v>1011.41464109239</v>
      </c>
      <c r="AP174" s="56" t="n">
        <v>-0.170049864580197</v>
      </c>
      <c r="AQ174" s="55" t="n">
        <v>2212.21151744449</v>
      </c>
      <c r="AR174" s="56" t="n">
        <v>-0.0433982659434917</v>
      </c>
      <c r="AS174" s="55" t="n">
        <v>539.02757138638</v>
      </c>
      <c r="AT174" s="56" t="n">
        <v>-0.0949194022363633</v>
      </c>
      <c r="AU174" s="55" t="n">
        <v>5069.07321243335</v>
      </c>
      <c r="AV174" s="56" t="n">
        <v>-0.0343352882602913</v>
      </c>
      <c r="AW174" s="55" t="n">
        <v>9211.55580259774</v>
      </c>
      <c r="AX174" s="56" t="n">
        <v>-0.00368323926912439</v>
      </c>
      <c r="AY174" s="55" t="n">
        <v>-4127.04670234683</v>
      </c>
      <c r="AZ174" s="56" t="n">
        <v>0.0341631497796753</v>
      </c>
      <c r="BA174" s="55"/>
      <c r="BB174" s="56"/>
    </row>
    <row r="175">
      <c r="A175" s="52" t="n">
        <v>2020</v>
      </c>
      <c r="B175" s="52" t="n">
        <v>4</v>
      </c>
      <c r="C175" s="55" t="n">
        <v>182383.795337187</v>
      </c>
      <c r="D175" s="56" t="n">
        <v>-0.00913262049086827</v>
      </c>
      <c r="E175" s="55" t="n">
        <v>177117.450163288</v>
      </c>
      <c r="F175" s="56" t="n">
        <v>-0.00829329238449439</v>
      </c>
      <c r="G175" s="55" t="n">
        <v>1030.71231179362</v>
      </c>
      <c r="H175" s="56" t="n">
        <v>-0.0242381313562982</v>
      </c>
      <c r="I175" s="55" t="n">
        <v>255.12973463207</v>
      </c>
      <c r="J175" s="56" t="n">
        <v>0.0378134986932785</v>
      </c>
      <c r="K175" s="55" t="n">
        <v>34780.5021184298</v>
      </c>
      <c r="L175" s="56" t="n">
        <v>0.00323295212261177</v>
      </c>
      <c r="M175" s="55" t="n">
        <v>13305.9689459136</v>
      </c>
      <c r="N175" s="56" t="n">
        <v>0.0249207842256129</v>
      </c>
      <c r="O175" s="55" t="n">
        <v>2405.4058401367</v>
      </c>
      <c r="P175" s="56" t="n">
        <v>-0.165640818905095</v>
      </c>
      <c r="Q175" s="55" t="n">
        <v>566.144472238308</v>
      </c>
      <c r="R175" s="56" t="n">
        <v>0.0128888597392502</v>
      </c>
      <c r="S175" s="55" t="n">
        <v>9180.41455638834</v>
      </c>
      <c r="T175" s="56" t="n">
        <v>-0.00555551803054555</v>
      </c>
      <c r="U175" s="55" t="n">
        <v>26736.9388219685</v>
      </c>
      <c r="V175" s="56" t="n">
        <v>0.0114324876477403</v>
      </c>
      <c r="W175" s="55" t="n">
        <v>6940.9893122623</v>
      </c>
      <c r="X175" s="56" t="n">
        <v>0.0117225691898561</v>
      </c>
      <c r="Y175" s="55" t="n">
        <v>13479.9900907424</v>
      </c>
      <c r="Z175" s="56" t="n">
        <v>-0.100707954693738</v>
      </c>
      <c r="AA175" s="55" t="n">
        <v>1650.87911831832</v>
      </c>
      <c r="AB175" s="56" t="n">
        <v>-0.463967593437266</v>
      </c>
      <c r="AC175" s="55" t="n">
        <v>10909.3404665511</v>
      </c>
      <c r="AD175" s="56" t="n">
        <v>0.0843247922889534</v>
      </c>
      <c r="AE175" s="55" t="n">
        <v>8254.34680356054</v>
      </c>
      <c r="AF175" s="56" t="n">
        <v>-0.00353745787656223</v>
      </c>
      <c r="AG175" s="55" t="n">
        <v>30454.5540488196</v>
      </c>
      <c r="AH175" s="56" t="n">
        <v>0.0152885803816318</v>
      </c>
      <c r="AI175" s="55" t="n">
        <v>18010.2358515322</v>
      </c>
      <c r="AJ175" s="56" t="n">
        <v>0.0162271734208035</v>
      </c>
      <c r="AK175" s="55" t="n">
        <v>986.50198554953</v>
      </c>
      <c r="AL175" s="56" t="n">
        <v>-0.0341322655738364</v>
      </c>
      <c r="AM175" s="55" t="n">
        <v>14846.6807260758</v>
      </c>
      <c r="AN175" s="56" t="n">
        <v>0.0384086664083645</v>
      </c>
      <c r="AO175" s="55" t="n">
        <v>817.003821452327</v>
      </c>
      <c r="AP175" s="56" t="n">
        <v>-0.31064612208428</v>
      </c>
      <c r="AQ175" s="55" t="n">
        <v>2256.76592073043</v>
      </c>
      <c r="AR175" s="56" t="n">
        <v>-0.0204042498175809</v>
      </c>
      <c r="AS175" s="55" t="n">
        <v>532.443817346462</v>
      </c>
      <c r="AT175" s="56" t="n">
        <v>-0.105155946920658</v>
      </c>
      <c r="AU175" s="55" t="n">
        <v>5252.46342406697</v>
      </c>
      <c r="AV175" s="56" t="n">
        <v>-0.0379595258156885</v>
      </c>
      <c r="AW175" s="55" t="n">
        <v>9390.0542973023</v>
      </c>
      <c r="AX175" s="56" t="n">
        <v>-0.00660815804443293</v>
      </c>
      <c r="AY175" s="55" t="n">
        <v>-4127.04670234683</v>
      </c>
      <c r="AZ175" s="56" t="n">
        <v>0.0341631497796753</v>
      </c>
      <c r="BA175" s="55"/>
      <c r="BB175" s="56"/>
    </row>
    <row r="176">
      <c r="A176" s="52" t="n">
        <v>2021</v>
      </c>
      <c r="B176" s="52" t="n">
        <v>1</v>
      </c>
      <c r="C176" s="55" t="n">
        <v>177470.154022249</v>
      </c>
      <c r="D176" s="56" t="n">
        <v>0.00800286464243904</v>
      </c>
      <c r="E176" s="55" t="n">
        <v>172524.821009968</v>
      </c>
      <c r="F176" s="56" t="n">
        <v>0.0085682099586819</v>
      </c>
      <c r="G176" s="55" t="n">
        <v>980.478259552064</v>
      </c>
      <c r="H176" s="56" t="n">
        <v>-0.0846636860534685</v>
      </c>
      <c r="I176" s="55" t="n">
        <v>259.400997103</v>
      </c>
      <c r="J176" s="56" t="n">
        <v>0.076203816996834</v>
      </c>
      <c r="K176" s="55" t="n">
        <v>36706.0341063542</v>
      </c>
      <c r="L176" s="56" t="n">
        <v>0.106126096674802</v>
      </c>
      <c r="M176" s="55" t="n">
        <v>15739.7658590811</v>
      </c>
      <c r="N176" s="56" t="n">
        <v>0.168298952866758</v>
      </c>
      <c r="O176" s="55" t="n">
        <v>2167.61256008101</v>
      </c>
      <c r="P176" s="56" t="n">
        <v>-0.195510231827925</v>
      </c>
      <c r="Q176" s="55" t="n">
        <v>542.017042761994</v>
      </c>
      <c r="R176" s="56" t="n">
        <v>-0.00981513062929107</v>
      </c>
      <c r="S176" s="55" t="n">
        <v>8476.75862604904</v>
      </c>
      <c r="T176" s="56" t="n">
        <v>0.0166384196070559</v>
      </c>
      <c r="U176" s="55" t="n">
        <v>22309.9708881081</v>
      </c>
      <c r="V176" s="56" t="n">
        <v>-0.0312781297485933</v>
      </c>
      <c r="W176" s="55" t="n">
        <v>6044.73916745019</v>
      </c>
      <c r="X176" s="56" t="n">
        <v>0.0277269345174496</v>
      </c>
      <c r="Y176" s="55" t="n">
        <v>13418.9367740691</v>
      </c>
      <c r="Z176" s="56" t="n">
        <v>-0.0663346864520721</v>
      </c>
      <c r="AA176" s="55" t="n">
        <v>914.638706566579</v>
      </c>
      <c r="AB176" s="56" t="n">
        <v>-0.656441898711426</v>
      </c>
      <c r="AC176" s="55" t="n">
        <v>11458.4458191283</v>
      </c>
      <c r="AD176" s="56" t="n">
        <v>0.114099086714386</v>
      </c>
      <c r="AE176" s="55" t="n">
        <v>8039.09137062612</v>
      </c>
      <c r="AF176" s="56" t="n">
        <v>-0.0427472837310983</v>
      </c>
      <c r="AG176" s="55" t="n">
        <v>30515.7860521489</v>
      </c>
      <c r="AH176" s="56" t="n">
        <v>0.0226777946163572</v>
      </c>
      <c r="AI176" s="55" t="n">
        <v>17991.3242323059</v>
      </c>
      <c r="AJ176" s="56" t="n">
        <v>0.00550131810047105</v>
      </c>
      <c r="AK176" s="55" t="n">
        <v>931.574600372873</v>
      </c>
      <c r="AL176" s="56" t="n">
        <v>-0.00538046293703798</v>
      </c>
      <c r="AM176" s="55" t="n">
        <v>14730.4281842087</v>
      </c>
      <c r="AN176" s="56" t="n">
        <v>0.0493502582475838</v>
      </c>
      <c r="AO176" s="55" t="n">
        <v>725.215867290407</v>
      </c>
      <c r="AP176" s="56" t="n">
        <v>-0.252347319988184</v>
      </c>
      <c r="AQ176" s="55" t="n">
        <v>2213.97754664325</v>
      </c>
      <c r="AR176" s="56" t="n">
        <v>0.0441852000162537</v>
      </c>
      <c r="AS176" s="55" t="n">
        <v>477.048337789763</v>
      </c>
      <c r="AT176" s="56" t="n">
        <v>-0.127268870873124</v>
      </c>
      <c r="AU176" s="55" t="n">
        <v>4922.90724293544</v>
      </c>
      <c r="AV176" s="56" t="n">
        <v>-0.0122383910783391</v>
      </c>
      <c r="AW176" s="55" t="n">
        <v>9119.02333053508</v>
      </c>
      <c r="AX176" s="56" t="n">
        <v>-0.00105527936608896</v>
      </c>
      <c r="AY176" s="55" t="n">
        <v>-4175.67301809615</v>
      </c>
      <c r="AZ176" s="56" t="n">
        <v>0.0117823517048339</v>
      </c>
      <c r="BA176" s="55"/>
      <c r="BB176" s="56"/>
    </row>
    <row r="177">
      <c r="A177" s="52" t="n">
        <v>2021</v>
      </c>
      <c r="B177" s="52" t="n">
        <v>2</v>
      </c>
      <c r="C177" s="55" t="n">
        <v>184631.778338182</v>
      </c>
      <c r="D177" s="56" t="n">
        <v>0.104753081747744</v>
      </c>
      <c r="E177" s="55" t="n">
        <v>179415.447267847</v>
      </c>
      <c r="F177" s="56" t="n">
        <v>0.104019940364978</v>
      </c>
      <c r="G177" s="55" t="n">
        <v>966.750134572761</v>
      </c>
      <c r="H177" s="56" t="n">
        <v>-0.0950462823714011</v>
      </c>
      <c r="I177" s="55" t="n">
        <v>284.554635607252</v>
      </c>
      <c r="J177" s="56" t="n">
        <v>0.157295400971531</v>
      </c>
      <c r="K177" s="55" t="n">
        <v>38978.3311373522</v>
      </c>
      <c r="L177" s="56" t="n">
        <v>0.289433046312203</v>
      </c>
      <c r="M177" s="55" t="n">
        <v>17054.8922365134</v>
      </c>
      <c r="N177" s="56" t="n">
        <v>0.266199915350346</v>
      </c>
      <c r="O177" s="55" t="n">
        <v>2112.48072755383</v>
      </c>
      <c r="P177" s="56" t="n">
        <v>-0.175967362897195</v>
      </c>
      <c r="Q177" s="55" t="n">
        <v>534.823568854093</v>
      </c>
      <c r="R177" s="56" t="n">
        <v>-0.0595431626298887</v>
      </c>
      <c r="S177" s="55" t="n">
        <v>9069.36004569481</v>
      </c>
      <c r="T177" s="56" t="n">
        <v>0.0833300661791247</v>
      </c>
      <c r="U177" s="55" t="n">
        <v>23503.1829526182</v>
      </c>
      <c r="V177" s="56" t="n">
        <v>-0.0159435208530557</v>
      </c>
      <c r="W177" s="55" t="n">
        <v>6552.69472307147</v>
      </c>
      <c r="X177" s="56" t="n">
        <v>0.0837686607416097</v>
      </c>
      <c r="Y177" s="55" t="n">
        <v>13866.0488712429</v>
      </c>
      <c r="Z177" s="56" t="n">
        <v>0.106884682493724</v>
      </c>
      <c r="AA177" s="55" t="n">
        <v>1530.00157543469</v>
      </c>
      <c r="AB177" s="56" t="n">
        <v>0.807535812405451</v>
      </c>
      <c r="AC177" s="55" t="n">
        <v>11888.1739312779</v>
      </c>
      <c r="AD177" s="56" t="n">
        <v>0.181297863737011</v>
      </c>
      <c r="AE177" s="55" t="n">
        <v>7939.96004367954</v>
      </c>
      <c r="AF177" s="56" t="n">
        <v>-0.0584927473430538</v>
      </c>
      <c r="AG177" s="55" t="n">
        <v>31154.8374349759</v>
      </c>
      <c r="AH177" s="56" t="n">
        <v>0.0772324130802771</v>
      </c>
      <c r="AI177" s="55" t="n">
        <v>17862.4876775899</v>
      </c>
      <c r="AJ177" s="56" t="n">
        <v>0.0000216332430582611</v>
      </c>
      <c r="AK177" s="55" t="n">
        <v>978.396303935481</v>
      </c>
      <c r="AL177" s="56" t="n">
        <v>0.333786095265328</v>
      </c>
      <c r="AM177" s="55" t="n">
        <v>14779.8170222632</v>
      </c>
      <c r="AN177" s="56" t="n">
        <v>0.0978799113963415</v>
      </c>
      <c r="AO177" s="55" t="n">
        <v>1420.12905493943</v>
      </c>
      <c r="AP177" s="56" t="n">
        <v>2.67108550807612</v>
      </c>
      <c r="AQ177" s="55" t="n">
        <v>2338.6726807579</v>
      </c>
      <c r="AR177" s="56" t="n">
        <v>0.225319504111505</v>
      </c>
      <c r="AS177" s="55" t="n">
        <v>518.994384909399</v>
      </c>
      <c r="AT177" s="56" t="n">
        <v>0.27615618135449</v>
      </c>
      <c r="AU177" s="55" t="n">
        <v>5196.02045484012</v>
      </c>
      <c r="AV177" s="56" t="n">
        <v>0.132289007720903</v>
      </c>
      <c r="AW177" s="55" t="n">
        <v>9386.51737827273</v>
      </c>
      <c r="AX177" s="56" t="n">
        <v>0.0734512690237805</v>
      </c>
      <c r="AY177" s="55" t="n">
        <v>-4175.67301809615</v>
      </c>
      <c r="AZ177" s="56" t="n">
        <v>0.0117823517048339</v>
      </c>
      <c r="BA177" s="55"/>
      <c r="BB177" s="56"/>
    </row>
    <row r="178">
      <c r="A178" s="52" t="n">
        <v>2021</v>
      </c>
      <c r="B178" s="52" t="n">
        <v>3</v>
      </c>
      <c r="C178" s="55" t="n">
        <v>188149.971418156</v>
      </c>
      <c r="D178" s="56" t="n">
        <v>0.0568119302895018</v>
      </c>
      <c r="E178" s="55" t="n">
        <v>182803.870035025</v>
      </c>
      <c r="F178" s="56" t="n">
        <v>0.0569774250446016</v>
      </c>
      <c r="G178" s="55" t="n">
        <v>975.630380529734</v>
      </c>
      <c r="H178" s="56" t="n">
        <v>-0.0759833349339778</v>
      </c>
      <c r="I178" s="55" t="n">
        <v>278.198723046579</v>
      </c>
      <c r="J178" s="56" t="n">
        <v>0.0935812290258995</v>
      </c>
      <c r="K178" s="55" t="n">
        <v>39540.4514460211</v>
      </c>
      <c r="L178" s="56" t="n">
        <v>0.214241634762319</v>
      </c>
      <c r="M178" s="55" t="n">
        <v>17781.5712677111</v>
      </c>
      <c r="N178" s="56" t="n">
        <v>0.371642762730875</v>
      </c>
      <c r="O178" s="55" t="n">
        <v>2335.7905607518</v>
      </c>
      <c r="P178" s="56" t="n">
        <v>-0.0840098633792951</v>
      </c>
      <c r="Q178" s="55" t="n">
        <v>530.0563491382</v>
      </c>
      <c r="R178" s="56" t="n">
        <v>-0.0895566996605237</v>
      </c>
      <c r="S178" s="55" t="n">
        <v>9250.17142957256</v>
      </c>
      <c r="T178" s="56" t="n">
        <v>0.0150483617067154</v>
      </c>
      <c r="U178" s="55" t="n">
        <v>21784.8599954916</v>
      </c>
      <c r="V178" s="56" t="n">
        <v>-0.0946319205750281</v>
      </c>
      <c r="W178" s="55" t="n">
        <v>6205.40935025989</v>
      </c>
      <c r="X178" s="56" t="n">
        <v>0.00702334495673362</v>
      </c>
      <c r="Y178" s="55" t="n">
        <v>14573.9967624449</v>
      </c>
      <c r="Z178" s="56" t="n">
        <v>0.0402501420658232</v>
      </c>
      <c r="AA178" s="55" t="n">
        <v>2820.88066427924</v>
      </c>
      <c r="AB178" s="56" t="n">
        <v>0.0402745457603442</v>
      </c>
      <c r="AC178" s="55" t="n">
        <v>12015.7418240578</v>
      </c>
      <c r="AD178" s="56" t="n">
        <v>0.166625768683538</v>
      </c>
      <c r="AE178" s="55" t="n">
        <v>7955.22147409111</v>
      </c>
      <c r="AF178" s="56" t="n">
        <v>-0.0514256552523118</v>
      </c>
      <c r="AG178" s="55" t="n">
        <v>31892.6648423804</v>
      </c>
      <c r="AH178" s="56" t="n">
        <v>0.0588048800086431</v>
      </c>
      <c r="AI178" s="55" t="n">
        <v>17945.1528411485</v>
      </c>
      <c r="AJ178" s="56" t="n">
        <v>0.00386917099816708</v>
      </c>
      <c r="AK178" s="55" t="n">
        <v>1011.85617773347</v>
      </c>
      <c r="AL178" s="56" t="n">
        <v>0.031141796533749</v>
      </c>
      <c r="AM178" s="55" t="n">
        <v>15153.8603030235</v>
      </c>
      <c r="AN178" s="56" t="n">
        <v>0.0327346676023892</v>
      </c>
      <c r="AO178" s="55" t="n">
        <v>1910.51483431867</v>
      </c>
      <c r="AP178" s="56" t="n">
        <v>0.888953112499137</v>
      </c>
      <c r="AQ178" s="55" t="n">
        <v>2442.48179073501</v>
      </c>
      <c r="AR178" s="56" t="n">
        <v>0.104090531793507</v>
      </c>
      <c r="AS178" s="55" t="n">
        <v>554.251509405469</v>
      </c>
      <c r="AT178" s="56" t="n">
        <v>0.028243338239514</v>
      </c>
      <c r="AU178" s="55" t="n">
        <v>5326.68782925081</v>
      </c>
      <c r="AV178" s="56" t="n">
        <v>0.0508208514695714</v>
      </c>
      <c r="AW178" s="55" t="n">
        <v>9514.49633851639</v>
      </c>
      <c r="AX178" s="56" t="n">
        <v>0.0328870108818338</v>
      </c>
      <c r="AY178" s="55" t="n">
        <v>-4175.67301809615</v>
      </c>
      <c r="AZ178" s="56" t="n">
        <v>0.0117823517048339</v>
      </c>
      <c r="BA178" s="55"/>
      <c r="BB178" s="56"/>
    </row>
    <row r="179">
      <c r="A179" s="52" t="n">
        <v>2021</v>
      </c>
      <c r="B179" s="52" t="n">
        <v>4</v>
      </c>
      <c r="C179" s="55" t="n">
        <v>192471.197922694</v>
      </c>
      <c r="D179" s="56" t="n">
        <v>0.0553086559409415</v>
      </c>
      <c r="E179" s="55" t="n">
        <v>186888.186379263</v>
      </c>
      <c r="F179" s="56" t="n">
        <v>0.0551652940292853</v>
      </c>
      <c r="G179" s="55" t="n">
        <v>1003.36839352514</v>
      </c>
      <c r="H179" s="56" t="n">
        <v>-0.0265291468391443</v>
      </c>
      <c r="I179" s="55" t="n">
        <v>270.403171074809</v>
      </c>
      <c r="J179" s="56" t="n">
        <v>0.0598653718852671</v>
      </c>
      <c r="K179" s="55" t="n">
        <v>41558.3042680578</v>
      </c>
      <c r="L179" s="56" t="n">
        <v>0.194873614145912</v>
      </c>
      <c r="M179" s="55" t="n">
        <v>18439.8583941649</v>
      </c>
      <c r="N179" s="56" t="n">
        <v>0.385833566057438</v>
      </c>
      <c r="O179" s="55" t="n">
        <v>2219.02686672512</v>
      </c>
      <c r="P179" s="56" t="n">
        <v>-0.0774833794371209</v>
      </c>
      <c r="Q179" s="55" t="n">
        <v>541.471576927457</v>
      </c>
      <c r="R179" s="56" t="n">
        <v>-0.0435805638325928</v>
      </c>
      <c r="S179" s="55" t="n">
        <v>9147.54774496989</v>
      </c>
      <c r="T179" s="56" t="n">
        <v>-0.00358010100922734</v>
      </c>
      <c r="U179" s="55" t="n">
        <v>24421.7116419221</v>
      </c>
      <c r="V179" s="56" t="n">
        <v>-0.0865928293236072</v>
      </c>
      <c r="W179" s="55" t="n">
        <v>7186.66245669441</v>
      </c>
      <c r="X179" s="56" t="n">
        <v>0.035394542964948</v>
      </c>
      <c r="Y179" s="55" t="n">
        <v>14630.341650085</v>
      </c>
      <c r="Z179" s="56" t="n">
        <v>0.0853377155026702</v>
      </c>
      <c r="AA179" s="55" t="n">
        <v>2374.72980438294</v>
      </c>
      <c r="AB179" s="56" t="n">
        <v>0.438463772442633</v>
      </c>
      <c r="AC179" s="55" t="n">
        <v>12003.1421917985</v>
      </c>
      <c r="AD179" s="56" t="n">
        <v>0.100262864524312</v>
      </c>
      <c r="AE179" s="55" t="n">
        <v>8083.48942943543</v>
      </c>
      <c r="AF179" s="56" t="n">
        <v>-0.0206990787025575</v>
      </c>
      <c r="AG179" s="55" t="n">
        <v>32147.1632273398</v>
      </c>
      <c r="AH179" s="56" t="n">
        <v>0.0555781961478399</v>
      </c>
      <c r="AI179" s="55" t="n">
        <v>18070.0046865222</v>
      </c>
      <c r="AJ179" s="56" t="n">
        <v>0.00331860368085724</v>
      </c>
      <c r="AK179" s="55" t="n">
        <v>1027.54722266376</v>
      </c>
      <c r="AL179" s="56" t="n">
        <v>0.0416068469354032</v>
      </c>
      <c r="AM179" s="55" t="n">
        <v>15258.282713147</v>
      </c>
      <c r="AN179" s="56" t="n">
        <v>0.0277235022874991</v>
      </c>
      <c r="AO179" s="55" t="n">
        <v>1416.09705492118</v>
      </c>
      <c r="AP179" s="56" t="n">
        <v>0.733280821629315</v>
      </c>
      <c r="AQ179" s="55" t="n">
        <v>2470.35889277357</v>
      </c>
      <c r="AR179" s="56" t="n">
        <v>0.0946456032861427</v>
      </c>
      <c r="AS179" s="55" t="n">
        <v>563.443097383359</v>
      </c>
      <c r="AT179" s="56" t="n">
        <v>0.0582207531141741</v>
      </c>
      <c r="AU179" s="55" t="n">
        <v>5567.97720564882</v>
      </c>
      <c r="AV179" s="56" t="n">
        <v>0.0600696770464237</v>
      </c>
      <c r="AW179" s="55" t="n">
        <v>9750.8213098302</v>
      </c>
      <c r="AX179" s="56" t="n">
        <v>0.038420119959429</v>
      </c>
      <c r="AY179" s="55" t="n">
        <v>-4175.67301809615</v>
      </c>
      <c r="AZ179" s="56" t="n">
        <v>0.0117823517048339</v>
      </c>
      <c r="BA179" s="55"/>
      <c r="BB179" s="56"/>
    </row>
    <row r="180">
      <c r="A180" s="52" t="n">
        <v>2022</v>
      </c>
      <c r="B180" s="52" t="n">
        <v>1</v>
      </c>
      <c r="C180" s="55" t="n">
        <v>187369.556076636</v>
      </c>
      <c r="D180" s="56" t="n">
        <v>0.0557806584939666</v>
      </c>
      <c r="E180" s="55" t="n">
        <v>182116.163052438</v>
      </c>
      <c r="F180" s="56" t="n">
        <v>0.0555939834414625</v>
      </c>
      <c r="G180" s="55" t="n">
        <v>1058.06361472638</v>
      </c>
      <c r="H180" s="56" t="n">
        <v>0.0791301126959818</v>
      </c>
      <c r="I180" s="55" t="n">
        <v>248.643953190306</v>
      </c>
      <c r="J180" s="56" t="n">
        <v>-0.0414687839785843</v>
      </c>
      <c r="K180" s="55" t="n">
        <v>40651.684084563</v>
      </c>
      <c r="L180" s="56" t="n">
        <v>0.107493224868052</v>
      </c>
      <c r="M180" s="55" t="n">
        <v>18276.959847417</v>
      </c>
      <c r="N180" s="56" t="n">
        <v>0.161196425096257</v>
      </c>
      <c r="O180" s="55" t="n">
        <v>2679.30458440334</v>
      </c>
      <c r="P180" s="56" t="n">
        <v>0.236062492783861</v>
      </c>
      <c r="Q180" s="55" t="n">
        <v>525.882961389472</v>
      </c>
      <c r="R180" s="56" t="n">
        <v>-0.0297667418173916</v>
      </c>
      <c r="S180" s="55" t="n">
        <v>8425.51165536094</v>
      </c>
      <c r="T180" s="56" t="n">
        <v>-0.00604558569482272</v>
      </c>
      <c r="U180" s="55" t="n">
        <v>21014.1567758458</v>
      </c>
      <c r="V180" s="56" t="n">
        <v>-0.0580822861114968</v>
      </c>
      <c r="W180" s="55" t="n">
        <v>6295.52885382791</v>
      </c>
      <c r="X180" s="56" t="n">
        <v>0.0414889177895679</v>
      </c>
      <c r="Y180" s="55" t="n">
        <v>14308.8878505687</v>
      </c>
      <c r="Z180" s="56" t="n">
        <v>0.0663205357833809</v>
      </c>
      <c r="AA180" s="55" t="n">
        <v>2538.02534734163</v>
      </c>
      <c r="AB180" s="56" t="n">
        <v>1.77489387789962</v>
      </c>
      <c r="AC180" s="55" t="n">
        <v>12004.5074059171</v>
      </c>
      <c r="AD180" s="56" t="n">
        <v>0.0476558161035474</v>
      </c>
      <c r="AE180" s="55" t="n">
        <v>8327.31248279385</v>
      </c>
      <c r="AF180" s="56" t="n">
        <v>0.0358524488502341</v>
      </c>
      <c r="AG180" s="55" t="n">
        <v>32171.4004815446</v>
      </c>
      <c r="AH180" s="56" t="n">
        <v>0.0542543595818394</v>
      </c>
      <c r="AI180" s="55" t="n">
        <v>18101.7178100693</v>
      </c>
      <c r="AJ180" s="56" t="n">
        <v>0.0061359339833984</v>
      </c>
      <c r="AK180" s="55" t="n">
        <v>1041.35905326346</v>
      </c>
      <c r="AL180" s="56" t="n">
        <v>0.117848267703565</v>
      </c>
      <c r="AM180" s="55" t="n">
        <v>15381.9163046313</v>
      </c>
      <c r="AN180" s="56" t="n">
        <v>0.0442273715519688</v>
      </c>
      <c r="AO180" s="55" t="n">
        <v>1421.13739852959</v>
      </c>
      <c r="AP180" s="56" t="n">
        <v>0.95960604645803</v>
      </c>
      <c r="AQ180" s="55" t="n">
        <v>2443.43328343629</v>
      </c>
      <c r="AR180" s="56" t="n">
        <v>0.103639595234799</v>
      </c>
      <c r="AS180" s="55" t="n">
        <v>574.102120489818</v>
      </c>
      <c r="AT180" s="56" t="n">
        <v>0.203446433017082</v>
      </c>
      <c r="AU180" s="55" t="n">
        <v>5233.29803964411</v>
      </c>
      <c r="AV180" s="56" t="n">
        <v>0.0630503036907908</v>
      </c>
      <c r="AW180" s="55" t="n">
        <v>9547.43913138239</v>
      </c>
      <c r="AX180" s="56" t="n">
        <v>0.0469804479403793</v>
      </c>
      <c r="AY180" s="55" t="n">
        <v>-4299.86169564725</v>
      </c>
      <c r="AZ180" s="56" t="n">
        <v>0.0297409967238578</v>
      </c>
      <c r="BA180" s="55"/>
      <c r="BB180" s="56"/>
    </row>
    <row r="181">
      <c r="A181" s="52" t="n">
        <v>2022</v>
      </c>
      <c r="B181" s="52" t="n">
        <v>2</v>
      </c>
      <c r="C181" s="55" t="n">
        <v>191790.424930872</v>
      </c>
      <c r="D181" s="56" t="n">
        <v>0.0387725593997053</v>
      </c>
      <c r="E181" s="55" t="n">
        <v>186338.035452262</v>
      </c>
      <c r="F181" s="56" t="n">
        <v>0.0385841257808754</v>
      </c>
      <c r="G181" s="55" t="n">
        <v>1092.21325540094</v>
      </c>
      <c r="H181" s="56" t="n">
        <v>0.129778229494253</v>
      </c>
      <c r="I181" s="55" t="n">
        <v>254.255804509915</v>
      </c>
      <c r="J181" s="56" t="n">
        <v>-0.106478079447477</v>
      </c>
      <c r="K181" s="55" t="n">
        <v>41019.6645832543</v>
      </c>
      <c r="L181" s="56" t="n">
        <v>0.0523709811666595</v>
      </c>
      <c r="M181" s="55" t="n">
        <v>17460.9526642824</v>
      </c>
      <c r="N181" s="56" t="n">
        <v>0.023809029229731</v>
      </c>
      <c r="O181" s="55" t="n">
        <v>3117.17619636229</v>
      </c>
      <c r="P181" s="56" t="n">
        <v>0.475599827115041</v>
      </c>
      <c r="Q181" s="55" t="n">
        <v>516.705978271738</v>
      </c>
      <c r="R181" s="56" t="n">
        <v>-0.0338758267912052</v>
      </c>
      <c r="S181" s="55" t="n">
        <v>8744.69410441212</v>
      </c>
      <c r="T181" s="56" t="n">
        <v>-0.0357981091992052</v>
      </c>
      <c r="U181" s="55" t="n">
        <v>21989.6727302058</v>
      </c>
      <c r="V181" s="56" t="n">
        <v>-0.0643959682168846</v>
      </c>
      <c r="W181" s="55" t="n">
        <v>6552.76131561896</v>
      </c>
      <c r="X181" s="56" t="n">
        <v>0.0000101626201587379</v>
      </c>
      <c r="Y181" s="55" t="n">
        <v>15195.2714712006</v>
      </c>
      <c r="Z181" s="56" t="n">
        <v>0.0958616699176877</v>
      </c>
      <c r="AA181" s="55" t="n">
        <v>2833.93084511203</v>
      </c>
      <c r="AB181" s="56" t="n">
        <v>0.85224047518178</v>
      </c>
      <c r="AC181" s="55" t="n">
        <v>11669.3004465295</v>
      </c>
      <c r="AD181" s="56" t="n">
        <v>-0.0184110264548278</v>
      </c>
      <c r="AE181" s="55" t="n">
        <v>8530.41163675361</v>
      </c>
      <c r="AF181" s="56" t="n">
        <v>0.0743645547113412</v>
      </c>
      <c r="AG181" s="55" t="n">
        <v>32327.3742955562</v>
      </c>
      <c r="AH181" s="56" t="n">
        <v>0.0376357881188618</v>
      </c>
      <c r="AI181" s="55" t="n">
        <v>18073.2127060648</v>
      </c>
      <c r="AJ181" s="56" t="n">
        <v>0.0117970706140378</v>
      </c>
      <c r="AK181" s="55" t="n">
        <v>1057.38118435436</v>
      </c>
      <c r="AL181" s="56" t="n">
        <v>0.0807289235467992</v>
      </c>
      <c r="AM181" s="55" t="n">
        <v>15496.9488964359</v>
      </c>
      <c r="AN181" s="56" t="n">
        <v>0.0485210251989234</v>
      </c>
      <c r="AO181" s="55" t="n">
        <v>1970.42924688348</v>
      </c>
      <c r="AP181" s="56" t="n">
        <v>0.387500128970686</v>
      </c>
      <c r="AQ181" s="55" t="n">
        <v>2483.32274225797</v>
      </c>
      <c r="AR181" s="56" t="n">
        <v>0.0618513495668791</v>
      </c>
      <c r="AS181" s="55" t="n">
        <v>590.293198808502</v>
      </c>
      <c r="AT181" s="56" t="n">
        <v>0.137378777058542</v>
      </c>
      <c r="AU181" s="55" t="n">
        <v>5432.51598035668</v>
      </c>
      <c r="AV181" s="56" t="n">
        <v>0.0455147410546222</v>
      </c>
      <c r="AW181" s="55" t="n">
        <v>9746.39696329739</v>
      </c>
      <c r="AX181" s="56" t="n">
        <v>0.0383400541991952</v>
      </c>
      <c r="AY181" s="55" t="n">
        <v>-4299.86169564725</v>
      </c>
      <c r="AZ181" s="56" t="n">
        <v>0.0297409967238578</v>
      </c>
      <c r="BA181" s="55"/>
      <c r="BB181" s="56"/>
    </row>
    <row r="182">
      <c r="A182" s="52" t="n">
        <v>2022</v>
      </c>
      <c r="B182" s="52" t="n">
        <v>3</v>
      </c>
      <c r="C182" s="55" t="n">
        <v>191005.84650538</v>
      </c>
      <c r="D182" s="56" t="n">
        <v>0.0151787165615715</v>
      </c>
      <c r="E182" s="55" t="n">
        <v>185587.895046224</v>
      </c>
      <c r="F182" s="56" t="n">
        <v>0.015229573699209</v>
      </c>
      <c r="G182" s="55" t="n">
        <v>1106.63326449944</v>
      </c>
      <c r="H182" s="56" t="n">
        <v>0.134275117487193</v>
      </c>
      <c r="I182" s="55" t="n">
        <v>247.787581855312</v>
      </c>
      <c r="J182" s="56" t="n">
        <v>-0.109314452842314</v>
      </c>
      <c r="K182" s="55" t="n">
        <v>40330.8878013571</v>
      </c>
      <c r="L182" s="56" t="n">
        <v>0.0199905748778575</v>
      </c>
      <c r="M182" s="55" t="n">
        <v>17434.1395175335</v>
      </c>
      <c r="N182" s="56" t="n">
        <v>-0.0195388666697013</v>
      </c>
      <c r="O182" s="55" t="n">
        <v>2993.20216973165</v>
      </c>
      <c r="P182" s="56" t="n">
        <v>0.281451436625487</v>
      </c>
      <c r="Q182" s="55" t="n">
        <v>548.467018655419</v>
      </c>
      <c r="R182" s="56" t="n">
        <v>0.0347334194697453</v>
      </c>
      <c r="S182" s="55" t="n">
        <v>8668.50077285675</v>
      </c>
      <c r="T182" s="56" t="n">
        <v>-0.0628821488492881</v>
      </c>
      <c r="U182" s="55" t="n">
        <v>20798.9878307535</v>
      </c>
      <c r="V182" s="56" t="n">
        <v>-0.0452549231412123</v>
      </c>
      <c r="W182" s="55" t="n">
        <v>6348.94957838666</v>
      </c>
      <c r="X182" s="56" t="n">
        <v>0.023131468050654</v>
      </c>
      <c r="Y182" s="55" t="n">
        <v>15555.7348826097</v>
      </c>
      <c r="Z182" s="56" t="n">
        <v>0.0673623122172318</v>
      </c>
      <c r="AA182" s="55" t="n">
        <v>3422.45665075881</v>
      </c>
      <c r="AB182" s="56" t="n">
        <v>0.213258219001363</v>
      </c>
      <c r="AC182" s="55" t="n">
        <v>11112.5930216923</v>
      </c>
      <c r="AD182" s="56" t="n">
        <v>-0.0751637989222773</v>
      </c>
      <c r="AE182" s="55" t="n">
        <v>8697.941032637</v>
      </c>
      <c r="AF182" s="56" t="n">
        <v>0.0933625243451504</v>
      </c>
      <c r="AG182" s="55" t="n">
        <v>32621.9538484002</v>
      </c>
      <c r="AH182" s="56" t="n">
        <v>0.0228669824119143</v>
      </c>
      <c r="AI182" s="55" t="n">
        <v>18202.8655464071</v>
      </c>
      <c r="AJ182" s="56" t="n">
        <v>0.0143611318075605</v>
      </c>
      <c r="AK182" s="55" t="n">
        <v>1069.22034906343</v>
      </c>
      <c r="AL182" s="56" t="n">
        <v>0.0566920206569899</v>
      </c>
      <c r="AM182" s="55" t="n">
        <v>15696.4330984444</v>
      </c>
      <c r="AN182" s="56" t="n">
        <v>0.0358042627140163</v>
      </c>
      <c r="AO182" s="55" t="n">
        <v>2131.79650011145</v>
      </c>
      <c r="AP182" s="56" t="n">
        <v>0.115823055554396</v>
      </c>
      <c r="AQ182" s="55" t="n">
        <v>2461.41271068618</v>
      </c>
      <c r="AR182" s="56" t="n">
        <v>0.00775069031137865</v>
      </c>
      <c r="AS182" s="55" t="n">
        <v>597.109672201028</v>
      </c>
      <c r="AT182" s="56" t="n">
        <v>0.0773261995109966</v>
      </c>
      <c r="AU182" s="55" t="n">
        <v>5398.046793489</v>
      </c>
      <c r="AV182" s="56" t="n">
        <v>0.0133964982603885</v>
      </c>
      <c r="AW182" s="55" t="n">
        <v>9711.97278110508</v>
      </c>
      <c r="AX182" s="56" t="n">
        <v>0.0207553227793331</v>
      </c>
      <c r="AY182" s="55" t="n">
        <v>-4299.86169564725</v>
      </c>
      <c r="AZ182" s="56" t="n">
        <v>0.0297409967238578</v>
      </c>
      <c r="BA182" s="55"/>
      <c r="BB182" s="56"/>
    </row>
    <row r="183">
      <c r="A183" s="52" t="n">
        <v>2022</v>
      </c>
      <c r="B183" s="52" t="n">
        <v>4</v>
      </c>
      <c r="C183" s="55" t="n">
        <v>195166.218087823</v>
      </c>
      <c r="D183" s="56" t="n">
        <v>0.0140021997795794</v>
      </c>
      <c r="E183" s="55" t="n">
        <v>189555.815472508</v>
      </c>
      <c r="F183" s="56" t="n">
        <v>0.0142739310864262</v>
      </c>
      <c r="G183" s="55" t="n">
        <v>1103.3103640174</v>
      </c>
      <c r="H183" s="56" t="n">
        <v>0.0996064567482955</v>
      </c>
      <c r="I183" s="55" t="n">
        <v>242.692393512519</v>
      </c>
      <c r="J183" s="56" t="n">
        <v>-0.10247948443853</v>
      </c>
      <c r="K183" s="55" t="n">
        <v>40947.0242295201</v>
      </c>
      <c r="L183" s="56" t="n">
        <v>-0.0147089745191437</v>
      </c>
      <c r="M183" s="55" t="n">
        <v>17587.1330194377</v>
      </c>
      <c r="N183" s="56" t="n">
        <v>-0.046243596696871</v>
      </c>
      <c r="O183" s="55" t="n">
        <v>2416.96412741441</v>
      </c>
      <c r="P183" s="56" t="n">
        <v>0.0892000289214197</v>
      </c>
      <c r="Q183" s="55" t="n">
        <v>559.583248661983</v>
      </c>
      <c r="R183" s="56" t="n">
        <v>0.0334489796072019</v>
      </c>
      <c r="S183" s="55" t="n">
        <v>8687.28011533939</v>
      </c>
      <c r="T183" s="56" t="n">
        <v>-0.0503159581630607</v>
      </c>
      <c r="U183" s="55" t="n">
        <v>24423.3501542597</v>
      </c>
      <c r="V183" s="56" t="n">
        <v>0.0000670924446906085</v>
      </c>
      <c r="W183" s="55" t="n">
        <v>7018.90724730686</v>
      </c>
      <c r="X183" s="56" t="n">
        <v>-0.0233425752772476</v>
      </c>
      <c r="Y183" s="55" t="n">
        <v>15565.5606786754</v>
      </c>
      <c r="Z183" s="56" t="n">
        <v>0.0639232528506901</v>
      </c>
      <c r="AA183" s="55" t="n">
        <v>2850.01349437913</v>
      </c>
      <c r="AB183" s="56" t="n">
        <v>0.200142217914217</v>
      </c>
      <c r="AC183" s="55" t="n">
        <v>10906.1199132861</v>
      </c>
      <c r="AD183" s="56" t="n">
        <v>-0.091394591598023</v>
      </c>
      <c r="AE183" s="55" t="n">
        <v>8833.81629850314</v>
      </c>
      <c r="AF183" s="56" t="n">
        <v>0.0928221500897179</v>
      </c>
      <c r="AG183" s="55" t="n">
        <v>32539.581532718</v>
      </c>
      <c r="AH183" s="56" t="n">
        <v>0.0122069341734132</v>
      </c>
      <c r="AI183" s="55" t="n">
        <v>18354.8776319214</v>
      </c>
      <c r="AJ183" s="56" t="n">
        <v>0.0157649624524825</v>
      </c>
      <c r="AK183" s="55" t="n">
        <v>1079.61625991297</v>
      </c>
      <c r="AL183" s="56" t="n">
        <v>0.0506731331667929</v>
      </c>
      <c r="AM183" s="55" t="n">
        <v>15864.198094051</v>
      </c>
      <c r="AN183" s="56" t="n">
        <v>0.0397105881635009</v>
      </c>
      <c r="AO183" s="55" t="n">
        <v>2176.9538905758</v>
      </c>
      <c r="AP183" s="56" t="n">
        <v>0.537291446946039</v>
      </c>
      <c r="AQ183" s="55" t="n">
        <v>2475.72060155867</v>
      </c>
      <c r="AR183" s="56" t="n">
        <v>0.00217041693852216</v>
      </c>
      <c r="AS183" s="55" t="n">
        <v>598.670746252522</v>
      </c>
      <c r="AT183" s="56" t="n">
        <v>0.0625221056620637</v>
      </c>
      <c r="AU183" s="55" t="n">
        <v>5590.75440367237</v>
      </c>
      <c r="AV183" s="56" t="n">
        <v>0.00409074915041696</v>
      </c>
      <c r="AW183" s="55" t="n">
        <v>9904.42878270044</v>
      </c>
      <c r="AX183" s="56" t="n">
        <v>0.0157532855940434</v>
      </c>
      <c r="AY183" s="55" t="n">
        <v>-4299.86169564725</v>
      </c>
      <c r="AZ183" s="56" t="n">
        <v>0.0297409967238578</v>
      </c>
      <c r="BA183" s="55"/>
      <c r="BB183" s="56"/>
    </row>
    <row r="184">
      <c r="A184" s="52" t="n">
        <v>2023</v>
      </c>
      <c r="B184" s="52" t="n">
        <v>1</v>
      </c>
      <c r="C184" s="55" t="n">
        <v>190596.616574028</v>
      </c>
      <c r="D184" s="56" t="n">
        <v>0.0172229713565228</v>
      </c>
      <c r="E184" s="55" t="n">
        <v>185256.590827485</v>
      </c>
      <c r="F184" s="56" t="n">
        <v>0.0172440914766181</v>
      </c>
      <c r="G184" s="55" t="n">
        <v>1083.32056377609</v>
      </c>
      <c r="H184" s="56" t="n">
        <v>0.023870917304194</v>
      </c>
      <c r="I184" s="55" t="n">
        <v>233.573218817498</v>
      </c>
      <c r="J184" s="56" t="n">
        <v>-0.0606117067374381</v>
      </c>
      <c r="K184" s="55" t="n">
        <v>40611.3436889777</v>
      </c>
      <c r="L184" s="56" t="n">
        <v>-0.000992342543578939</v>
      </c>
      <c r="M184" s="55" t="n">
        <v>18678.6249236042</v>
      </c>
      <c r="N184" s="56" t="n">
        <v>0.0219765803251983</v>
      </c>
      <c r="O184" s="55" t="n">
        <v>2395.99793667656</v>
      </c>
      <c r="P184" s="56" t="n">
        <v>-0.105738873204621</v>
      </c>
      <c r="Q184" s="55" t="n">
        <v>561.757372794992</v>
      </c>
      <c r="R184" s="56" t="n">
        <v>0.0682174819102976</v>
      </c>
      <c r="S184" s="55" t="n">
        <v>8246.7447358805</v>
      </c>
      <c r="T184" s="56" t="n">
        <v>-0.0212173369158768</v>
      </c>
      <c r="U184" s="55" t="n">
        <v>22231.4685717216</v>
      </c>
      <c r="V184" s="56" t="n">
        <v>0.0579281771265254</v>
      </c>
      <c r="W184" s="55" t="n">
        <v>6052.7854792599</v>
      </c>
      <c r="X184" s="56" t="n">
        <v>-0.0385580592519115</v>
      </c>
      <c r="Y184" s="55" t="n">
        <v>15693.105383882</v>
      </c>
      <c r="Z184" s="56" t="n">
        <v>0.0967383033376941</v>
      </c>
      <c r="AA184" s="55" t="n">
        <v>3011.46417601276</v>
      </c>
      <c r="AB184" s="56" t="n">
        <v>0.186538258637573</v>
      </c>
      <c r="AC184" s="55" t="n">
        <v>10584.602792246</v>
      </c>
      <c r="AD184" s="56" t="n">
        <v>-0.118280956115808</v>
      </c>
      <c r="AE184" s="55" t="n">
        <v>8940.85088848646</v>
      </c>
      <c r="AF184" s="56" t="n">
        <v>0.0736778410754153</v>
      </c>
      <c r="AG184" s="55" t="n">
        <v>32575.4549231418</v>
      </c>
      <c r="AH184" s="56" t="n">
        <v>0.0125594296657658</v>
      </c>
      <c r="AI184" s="55" t="n">
        <v>18349.0029602569</v>
      </c>
      <c r="AJ184" s="56" t="n">
        <v>0.0136608664869398</v>
      </c>
      <c r="AK184" s="55" t="n">
        <v>1089.16765597266</v>
      </c>
      <c r="AL184" s="56" t="n">
        <v>0.0459098161766365</v>
      </c>
      <c r="AM184" s="55" t="n">
        <v>15939.8178926588</v>
      </c>
      <c r="AN184" s="56" t="n">
        <v>0.0362699664319135</v>
      </c>
      <c r="AO184" s="55" t="n">
        <v>1013.02887525782</v>
      </c>
      <c r="AP184" s="56" t="n">
        <v>-0.2871703493934</v>
      </c>
      <c r="AQ184" s="55" t="n">
        <v>2510.35036141447</v>
      </c>
      <c r="AR184" s="56" t="n">
        <v>0.0273864968738033</v>
      </c>
      <c r="AS184" s="55" t="n">
        <v>597.659882792328</v>
      </c>
      <c r="AT184" s="56" t="n">
        <v>0.041034097352594</v>
      </c>
      <c r="AU184" s="55" t="n">
        <v>5315.71935063963</v>
      </c>
      <c r="AV184" s="56" t="n">
        <v>0.0157494013089172</v>
      </c>
      <c r="AW184" s="55" t="n">
        <v>9741.061796532</v>
      </c>
      <c r="AX184" s="56" t="n">
        <v>0.020280062798534</v>
      </c>
      <c r="AY184" s="55" t="n">
        <v>-4408.06625870727</v>
      </c>
      <c r="AZ184" s="56" t="n">
        <v>0.0251646612656311</v>
      </c>
      <c r="BA184" s="55"/>
      <c r="BB184" s="56"/>
    </row>
    <row r="185">
      <c r="A185" s="52" t="n">
        <v>2023</v>
      </c>
      <c r="B185" s="52" t="n">
        <v>2</v>
      </c>
      <c r="C185" s="55" t="n">
        <v>192379.617701437</v>
      </c>
      <c r="D185" s="56" t="n">
        <v>0.00307206561942497</v>
      </c>
      <c r="E185" s="55" t="n">
        <v>186965.473844436</v>
      </c>
      <c r="F185" s="56" t="n">
        <v>0.00336720514763034</v>
      </c>
      <c r="G185" s="55" t="n">
        <v>1070.63636623864</v>
      </c>
      <c r="H185" s="56" t="n">
        <v>-0.019755198039952</v>
      </c>
      <c r="I185" s="55" t="n">
        <v>243.075753201934</v>
      </c>
      <c r="J185" s="56" t="n">
        <v>-0.043971665974476</v>
      </c>
      <c r="K185" s="55" t="n">
        <v>39879.126388195</v>
      </c>
      <c r="L185" s="56" t="n">
        <v>-0.0278046689714978</v>
      </c>
      <c r="M185" s="55" t="n">
        <v>18584.0619790522</v>
      </c>
      <c r="N185" s="56" t="n">
        <v>0.0643211934860313</v>
      </c>
      <c r="O185" s="55" t="n">
        <v>2336.13201167634</v>
      </c>
      <c r="P185" s="56" t="n">
        <v>-0.250561449043986</v>
      </c>
      <c r="Q185" s="55" t="n">
        <v>575.687021827572</v>
      </c>
      <c r="R185" s="56" t="n">
        <v>0.114148173305663</v>
      </c>
      <c r="S185" s="55" t="n">
        <v>8604.62571251945</v>
      </c>
      <c r="T185" s="56" t="n">
        <v>-0.0160175290547901</v>
      </c>
      <c r="U185" s="55" t="n">
        <v>23315.8001061199</v>
      </c>
      <c r="V185" s="56" t="n">
        <v>0.0603068263991249</v>
      </c>
      <c r="W185" s="55" t="n">
        <v>6245.96177679004</v>
      </c>
      <c r="X185" s="56" t="n">
        <v>-0.0468198861596924</v>
      </c>
      <c r="Y185" s="55" t="n">
        <v>16046.0296728976</v>
      </c>
      <c r="Z185" s="56" t="n">
        <v>0.0559883515940798</v>
      </c>
      <c r="AA185" s="55" t="n">
        <v>3196.66473199694</v>
      </c>
      <c r="AB185" s="56" t="n">
        <v>0.12799673199879</v>
      </c>
      <c r="AC185" s="55" t="n">
        <v>10220.4511585204</v>
      </c>
      <c r="AD185" s="56" t="n">
        <v>-0.124159052605425</v>
      </c>
      <c r="AE185" s="55" t="n">
        <v>9029.88887382633</v>
      </c>
      <c r="AF185" s="56" t="n">
        <v>0.0585525363067712</v>
      </c>
      <c r="AG185" s="55" t="n">
        <v>32730.0548001608</v>
      </c>
      <c r="AH185" s="56" t="n">
        <v>0.0124563319285707</v>
      </c>
      <c r="AI185" s="55" t="n">
        <v>18267.197626425</v>
      </c>
      <c r="AJ185" s="56" t="n">
        <v>0.0107332837561918</v>
      </c>
      <c r="AK185" s="55" t="n">
        <v>1096.19917570409</v>
      </c>
      <c r="AL185" s="56" t="n">
        <v>0.0367114451477917</v>
      </c>
      <c r="AM185" s="55" t="n">
        <v>16072.5435217319</v>
      </c>
      <c r="AN185" s="56" t="n">
        <v>0.0371424484356619</v>
      </c>
      <c r="AO185" s="55" t="n">
        <v>1050.67725548118</v>
      </c>
      <c r="AP185" s="56" t="n">
        <v>-0.466777476459519</v>
      </c>
      <c r="AQ185" s="55" t="n">
        <v>2537.4490545333</v>
      </c>
      <c r="AR185" s="56" t="n">
        <v>0.0217959234030598</v>
      </c>
      <c r="AS185" s="55" t="n">
        <v>597.727327083887</v>
      </c>
      <c r="AT185" s="56" t="n">
        <v>0.0125939588841439</v>
      </c>
      <c r="AU185" s="55" t="n">
        <v>5391.10872373852</v>
      </c>
      <c r="AV185" s="56" t="n">
        <v>-0.00762211409370783</v>
      </c>
      <c r="AW185" s="55" t="n">
        <v>9815.52432933957</v>
      </c>
      <c r="AX185" s="56" t="n">
        <v>0.00709260727861771</v>
      </c>
      <c r="AY185" s="55" t="n">
        <v>-4408.06625870727</v>
      </c>
      <c r="AZ185" s="56" t="n">
        <v>0.0251646612656311</v>
      </c>
      <c r="BA185" s="55"/>
      <c r="BB185" s="56"/>
    </row>
    <row r="186">
      <c r="A186" s="52" t="n">
        <v>2023</v>
      </c>
      <c r="B186" s="52" t="n">
        <v>3</v>
      </c>
      <c r="C186" s="55" t="n">
        <v>191443.034483628</v>
      </c>
      <c r="D186" s="56" t="n">
        <v>0.00228887223216812</v>
      </c>
      <c r="E186" s="55" t="n">
        <v>186078.040360677</v>
      </c>
      <c r="F186" s="56" t="n">
        <v>0.00264104140160248</v>
      </c>
      <c r="G186" s="55" t="n">
        <v>1063.51022998148</v>
      </c>
      <c r="H186" s="56" t="n">
        <v>-0.0389677736078792</v>
      </c>
      <c r="I186" s="55" t="n">
        <v>242.346300886656</v>
      </c>
      <c r="J186" s="56" t="n">
        <v>-0.0219594578869314</v>
      </c>
      <c r="K186" s="55" t="n">
        <v>39163.702323177</v>
      </c>
      <c r="L186" s="56" t="n">
        <v>-0.0289402376642172</v>
      </c>
      <c r="M186" s="55" t="n">
        <v>18979.9379314373</v>
      </c>
      <c r="N186" s="56" t="n">
        <v>0.0886650248696936</v>
      </c>
      <c r="O186" s="55" t="n">
        <v>2361.8583439176</v>
      </c>
      <c r="P186" s="56" t="n">
        <v>-0.210925888066778</v>
      </c>
      <c r="Q186" s="55" t="n">
        <v>604.16749042025</v>
      </c>
      <c r="R186" s="56" t="n">
        <v>0.101556647656558</v>
      </c>
      <c r="S186" s="55" t="n">
        <v>8647.29959532092</v>
      </c>
      <c r="T186" s="56" t="n">
        <v>-0.00244577212269648</v>
      </c>
      <c r="U186" s="55" t="n">
        <v>22420.7716418405</v>
      </c>
      <c r="V186" s="56" t="n">
        <v>0.077974169910757</v>
      </c>
      <c r="W186" s="55" t="n">
        <v>5999.29444856568</v>
      </c>
      <c r="X186" s="56" t="n">
        <v>-0.0550729101726195</v>
      </c>
      <c r="Y186" s="55" t="n">
        <v>16120.7669142108</v>
      </c>
      <c r="Z186" s="56" t="n">
        <v>0.0363230690073562</v>
      </c>
      <c r="AA186" s="55" t="n">
        <v>3616.23767255977</v>
      </c>
      <c r="AB186" s="56" t="n">
        <v>0.0566204459472093</v>
      </c>
      <c r="AC186" s="55" t="n">
        <v>10046.6456950443</v>
      </c>
      <c r="AD186" s="56" t="n">
        <v>-0.0959224660317526</v>
      </c>
      <c r="AE186" s="55" t="n">
        <v>9102.11286840755</v>
      </c>
      <c r="AF186" s="56" t="n">
        <v>0.0464675299883028</v>
      </c>
      <c r="AG186" s="55" t="n">
        <v>32791.2723421582</v>
      </c>
      <c r="AH186" s="56" t="n">
        <v>0.00519032350253479</v>
      </c>
      <c r="AI186" s="55" t="n">
        <v>18421.8224927378</v>
      </c>
      <c r="AJ186" s="56" t="n">
        <v>0.0120287075555499</v>
      </c>
      <c r="AK186" s="55" t="n">
        <v>1100.78151429933</v>
      </c>
      <c r="AL186" s="56" t="n">
        <v>0.0295179242178998</v>
      </c>
      <c r="AM186" s="55" t="n">
        <v>16291.3041029293</v>
      </c>
      <c r="AN186" s="56" t="n">
        <v>0.037898483098292</v>
      </c>
      <c r="AO186" s="55" t="n">
        <v>1074.6865688849</v>
      </c>
      <c r="AP186" s="56" t="n">
        <v>-0.495877505742828</v>
      </c>
      <c r="AQ186" s="55" t="n">
        <v>2517.31131558833</v>
      </c>
      <c r="AR186" s="56" t="n">
        <v>0.0227099684093912</v>
      </c>
      <c r="AS186" s="55" t="n">
        <v>599.606401803382</v>
      </c>
      <c r="AT186" s="56" t="n">
        <v>0.00418135849843337</v>
      </c>
      <c r="AU186" s="55" t="n">
        <v>5340.65755663118</v>
      </c>
      <c r="AV186" s="56" t="n">
        <v>-0.0106314819143539</v>
      </c>
      <c r="AW186" s="55" t="n">
        <v>9765.69341111477</v>
      </c>
      <c r="AX186" s="56" t="n">
        <v>0.00553138185417956</v>
      </c>
      <c r="AY186" s="55" t="n">
        <v>-4408.06625870727</v>
      </c>
      <c r="AZ186" s="56" t="n">
        <v>0.0251646612656311</v>
      </c>
      <c r="BA186" s="55"/>
      <c r="BB186" s="56"/>
    </row>
    <row r="187">
      <c r="A187" s="52" t="n">
        <v>2023</v>
      </c>
      <c r="B187" s="52" t="n">
        <v>4</v>
      </c>
      <c r="C187" s="55" t="n">
        <v>196142.506217152</v>
      </c>
      <c r="D187" s="56" t="n">
        <v>0.00500234179303627</v>
      </c>
      <c r="E187" s="55" t="n">
        <v>190564.490216495</v>
      </c>
      <c r="F187" s="56" t="n">
        <v>0.00532125454168941</v>
      </c>
      <c r="G187" s="55" t="n">
        <v>1060.20508275147</v>
      </c>
      <c r="H187" s="56" t="n">
        <v>-0.0390690440983236</v>
      </c>
      <c r="I187" s="55" t="n">
        <v>239.305273015245</v>
      </c>
      <c r="J187" s="56" t="n">
        <v>-0.0139564345147032</v>
      </c>
      <c r="K187" s="55" t="n">
        <v>40528.0683572182</v>
      </c>
      <c r="L187" s="56" t="n">
        <v>-0.0102316561504818</v>
      </c>
      <c r="M187" s="55" t="n">
        <v>18663.2065305896</v>
      </c>
      <c r="N187" s="56" t="n">
        <v>0.0611852716393588</v>
      </c>
      <c r="O187" s="55" t="n">
        <v>2190.18024825041</v>
      </c>
      <c r="P187" s="56" t="n">
        <v>-0.093830055891895</v>
      </c>
      <c r="Q187" s="55" t="n">
        <v>617.336943371175</v>
      </c>
      <c r="R187" s="56" t="n">
        <v>0.103208405268182</v>
      </c>
      <c r="S187" s="55" t="n">
        <v>8688.34443501319</v>
      </c>
      <c r="T187" s="56" t="n">
        <v>0.000122514718032818</v>
      </c>
      <c r="U187" s="55" t="n">
        <v>24862.9261844482</v>
      </c>
      <c r="V187" s="56" t="n">
        <v>0.0179981872843866</v>
      </c>
      <c r="W187" s="55" t="n">
        <v>6701.22063047836</v>
      </c>
      <c r="X187" s="56" t="n">
        <v>-0.0452615493601793</v>
      </c>
      <c r="Y187" s="55" t="n">
        <v>16078.5657807345</v>
      </c>
      <c r="Z187" s="56" t="n">
        <v>0.0329577014698816</v>
      </c>
      <c r="AA187" s="55" t="n">
        <v>3051.62816399474</v>
      </c>
      <c r="AB187" s="56" t="n">
        <v>0.0707416543862802</v>
      </c>
      <c r="AC187" s="55" t="n">
        <v>10227.5132850212</v>
      </c>
      <c r="AD187" s="56" t="n">
        <v>-0.0622225533609011</v>
      </c>
      <c r="AE187" s="55" t="n">
        <v>9158.12003511137</v>
      </c>
      <c r="AF187" s="56" t="n">
        <v>0.0367116233403202</v>
      </c>
      <c r="AG187" s="55" t="n">
        <v>32819.5856806073</v>
      </c>
      <c r="AH187" s="56" t="n">
        <v>0.00860503223152365</v>
      </c>
      <c r="AI187" s="55" t="n">
        <v>18653.0656472201</v>
      </c>
      <c r="AJ187" s="56" t="n">
        <v>0.0162457097932416</v>
      </c>
      <c r="AK187" s="55" t="n">
        <v>1102.91892341273</v>
      </c>
      <c r="AL187" s="56" t="n">
        <v>0.0215842094686818</v>
      </c>
      <c r="AM187" s="55" t="n">
        <v>16564.4823516846</v>
      </c>
      <c r="AN187" s="56" t="n">
        <v>0.0441424302370621</v>
      </c>
      <c r="AO187" s="55" t="n">
        <v>1101.39212175045</v>
      </c>
      <c r="AP187" s="56" t="n">
        <v>-0.49406731740233</v>
      </c>
      <c r="AQ187" s="55" t="n">
        <v>2511.90925158905</v>
      </c>
      <c r="AR187" s="56" t="n">
        <v>0.0146174208865044</v>
      </c>
      <c r="AS187" s="55" t="n">
        <v>603.450871931113</v>
      </c>
      <c r="AT187" s="56" t="n">
        <v>0.00798456531994107</v>
      </c>
      <c r="AU187" s="55" t="n">
        <v>5558.12592953815</v>
      </c>
      <c r="AV187" s="56" t="n">
        <v>-0.00583614871595717</v>
      </c>
      <c r="AW187" s="55" t="n">
        <v>9980.48821821516</v>
      </c>
      <c r="AX187" s="56" t="n">
        <v>0.00767933589946801</v>
      </c>
      <c r="AY187" s="55" t="n">
        <v>-4408.06625870727</v>
      </c>
      <c r="AZ187" s="56" t="n">
        <v>0.0251646612656311</v>
      </c>
      <c r="BA187" s="55"/>
      <c r="BB187" s="56"/>
    </row>
    <row r="188">
      <c r="A188" s="52" t="n">
        <v>2024</v>
      </c>
      <c r="B188" s="52" t="n">
        <v>1</v>
      </c>
      <c r="C188" s="55" t="n">
        <v>191659.921136317</v>
      </c>
      <c r="D188" s="56" t="n">
        <v>0.00557882181437086</v>
      </c>
      <c r="E188" s="55" t="n">
        <v>186440.326773881</v>
      </c>
      <c r="F188" s="56" t="n">
        <v>0.00638971029915192</v>
      </c>
      <c r="G188" s="55" t="n">
        <v>1059.94270354624</v>
      </c>
      <c r="H188" s="56" t="n">
        <v>-0.0215798176565267</v>
      </c>
      <c r="I188" s="55" t="n">
        <v>227.02002508645</v>
      </c>
      <c r="J188" s="56" t="n">
        <v>-0.0280562718800752</v>
      </c>
      <c r="K188" s="55" t="n">
        <v>39197.6257391133</v>
      </c>
      <c r="L188" s="56" t="n">
        <v>-0.0348109129481498</v>
      </c>
      <c r="M188" s="55" t="n">
        <v>18936.6760770736</v>
      </c>
      <c r="N188" s="56" t="n">
        <v>0.0138153185539525</v>
      </c>
      <c r="O188" s="55" t="n">
        <v>2425.34705666564</v>
      </c>
      <c r="P188" s="56" t="n">
        <v>0.0122492259028366</v>
      </c>
      <c r="Q188" s="55" t="n">
        <v>619.480273883734</v>
      </c>
      <c r="R188" s="56" t="n">
        <v>0.102754149538874</v>
      </c>
      <c r="S188" s="55" t="n">
        <v>8206.14906926152</v>
      </c>
      <c r="T188" s="56" t="n">
        <v>-0.0049226292214849</v>
      </c>
      <c r="U188" s="55" t="n">
        <v>22614.14248145</v>
      </c>
      <c r="V188" s="56" t="n">
        <v>0.0172131637860036</v>
      </c>
      <c r="W188" s="55" t="n">
        <v>6076.54962143662</v>
      </c>
      <c r="X188" s="56" t="n">
        <v>0.00392614974678218</v>
      </c>
      <c r="Y188" s="55" t="n">
        <v>15987.1289402136</v>
      </c>
      <c r="Z188" s="56" t="n">
        <v>0.0187358428519544</v>
      </c>
      <c r="AA188" s="55" t="n">
        <v>3210.95711877048</v>
      </c>
      <c r="AB188" s="56" t="n">
        <v>0.0662445013780146</v>
      </c>
      <c r="AC188" s="55" t="n">
        <v>10118.0305446882</v>
      </c>
      <c r="AD188" s="56" t="n">
        <v>-0.044080279318518</v>
      </c>
      <c r="AE188" s="55" t="n">
        <v>9197.94287859536</v>
      </c>
      <c r="AF188" s="56" t="n">
        <v>0.0287547564896724</v>
      </c>
      <c r="AG188" s="55" t="n">
        <v>32615.1665835063</v>
      </c>
      <c r="AH188" s="56" t="n">
        <v>0.0012190669465173</v>
      </c>
      <c r="AI188" s="55" t="n">
        <v>18644.7909302103</v>
      </c>
      <c r="AJ188" s="56" t="n">
        <v>0.0161201112994549</v>
      </c>
      <c r="AK188" s="55" t="n">
        <v>1102.61338620739</v>
      </c>
      <c r="AL188" s="56" t="n">
        <v>0.0123449591630787</v>
      </c>
      <c r="AM188" s="55" t="n">
        <v>16613.7627860518</v>
      </c>
      <c r="AN188" s="56" t="n">
        <v>0.0422805892721894</v>
      </c>
      <c r="AO188" s="55" t="n">
        <v>1537.39998533404</v>
      </c>
      <c r="AP188" s="56" t="n">
        <v>0.517627012302855</v>
      </c>
      <c r="AQ188" s="55" t="n">
        <v>2511.88854678083</v>
      </c>
      <c r="AR188" s="56" t="n">
        <v>0.000612737325437873</v>
      </c>
      <c r="AS188" s="55" t="n">
        <v>608.467034546217</v>
      </c>
      <c r="AT188" s="56" t="n">
        <v>0.018082444656309</v>
      </c>
      <c r="AU188" s="55" t="n">
        <v>5177.94379039864</v>
      </c>
      <c r="AV188" s="56" t="n">
        <v>-0.0259185166019744</v>
      </c>
      <c r="AW188" s="55" t="n">
        <v>9758.06926015311</v>
      </c>
      <c r="AX188" s="56" t="n">
        <v>0.0017459558286721</v>
      </c>
      <c r="AY188" s="55" t="n">
        <v>-4550.02924927257</v>
      </c>
      <c r="AZ188" s="56" t="n">
        <v>0.0322052760175462</v>
      </c>
      <c r="BA188" s="55"/>
      <c r="BB188" s="56"/>
    </row>
    <row r="189">
      <c r="A189" s="52" t="n">
        <v>2024</v>
      </c>
      <c r="B189" s="52" t="n">
        <v>2</v>
      </c>
      <c r="C189" s="55" t="n">
        <v>195931.037215892</v>
      </c>
      <c r="D189" s="56" t="n">
        <v>0.0184604770343513</v>
      </c>
      <c r="E189" s="55" t="n">
        <v>190531.311866704</v>
      </c>
      <c r="F189" s="56" t="n">
        <v>0.0190721738561992</v>
      </c>
      <c r="G189" s="55" t="n">
        <v>1058.93865913451</v>
      </c>
      <c r="H189" s="56" t="n">
        <v>-0.0109259385100353</v>
      </c>
      <c r="I189" s="55" t="n">
        <v>240.958178730503</v>
      </c>
      <c r="J189" s="56" t="n">
        <v>-0.00871158247392545</v>
      </c>
      <c r="K189" s="55" t="n">
        <v>41436.8406087419</v>
      </c>
      <c r="L189" s="56" t="n">
        <v>0.039060891288933</v>
      </c>
      <c r="M189" s="55" t="n">
        <v>20806.096872886</v>
      </c>
      <c r="N189" s="56" t="n">
        <v>0.119566696255023</v>
      </c>
      <c r="O189" s="55" t="n">
        <v>2460.79466019391</v>
      </c>
      <c r="P189" s="56" t="n">
        <v>0.0533628441776781</v>
      </c>
      <c r="Q189" s="55" t="n">
        <v>626.798578419731</v>
      </c>
      <c r="R189" s="56" t="n">
        <v>0.0887835831870949</v>
      </c>
      <c r="S189" s="55" t="n">
        <v>8640.82923335111</v>
      </c>
      <c r="T189" s="56" t="n">
        <v>0.0042074486492758</v>
      </c>
      <c r="U189" s="55" t="n">
        <v>23153.3393158579</v>
      </c>
      <c r="V189" s="56" t="n">
        <v>-0.0069678411001366</v>
      </c>
      <c r="W189" s="55" t="n">
        <v>6247.16012286944</v>
      </c>
      <c r="X189" s="56" t="n">
        <v>0.00019185933603505</v>
      </c>
      <c r="Y189" s="55" t="n">
        <v>16302.606496774</v>
      </c>
      <c r="Z189" s="56" t="n">
        <v>0.0159900504428061</v>
      </c>
      <c r="AA189" s="55" t="n">
        <v>3238.26582243637</v>
      </c>
      <c r="AB189" s="56" t="n">
        <v>0.0130139047811393</v>
      </c>
      <c r="AC189" s="55" t="n">
        <v>10022.3326730105</v>
      </c>
      <c r="AD189" s="56" t="n">
        <v>-0.0193845146791515</v>
      </c>
      <c r="AE189" s="55" t="n">
        <v>9240.3583578162</v>
      </c>
      <c r="AF189" s="56" t="n">
        <v>0.0233080923730886</v>
      </c>
      <c r="AG189" s="55" t="n">
        <v>32828.5983046314</v>
      </c>
      <c r="AH189" s="56" t="n">
        <v>0.00301079558443273</v>
      </c>
      <c r="AI189" s="55" t="n">
        <v>18599.9182269551</v>
      </c>
      <c r="AJ189" s="56" t="n">
        <v>0.0182141019840256</v>
      </c>
      <c r="AK189" s="55" t="n">
        <v>1102.31701511821</v>
      </c>
      <c r="AL189" s="56" t="n">
        <v>0.00558095604312658</v>
      </c>
      <c r="AM189" s="55" t="n">
        <v>16771.3047321707</v>
      </c>
      <c r="AN189" s="56" t="n">
        <v>0.0434754592198778</v>
      </c>
      <c r="AO189" s="55" t="n">
        <v>1958.80635905007</v>
      </c>
      <c r="AP189" s="56" t="n">
        <v>0.864327364879523</v>
      </c>
      <c r="AQ189" s="55" t="n">
        <v>2504.45217034658</v>
      </c>
      <c r="AR189" s="56" t="n">
        <v>-0.0130039592825587</v>
      </c>
      <c r="AS189" s="55" t="n">
        <v>612.85836223729</v>
      </c>
      <c r="AT189" s="56" t="n">
        <v>0.025314277042046</v>
      </c>
      <c r="AU189" s="55" t="n">
        <v>5363.94802424052</v>
      </c>
      <c r="AV189" s="56" t="n">
        <v>-0.00503805448745687</v>
      </c>
      <c r="AW189" s="55" t="n">
        <v>9937.82473368049</v>
      </c>
      <c r="AX189" s="56" t="n">
        <v>0.0124598951861741</v>
      </c>
      <c r="AY189" s="55" t="n">
        <v>-4550.02924927257</v>
      </c>
      <c r="AZ189" s="56" t="n">
        <v>0.0322052760175462</v>
      </c>
      <c r="BA189" s="55"/>
      <c r="BB189" s="56"/>
    </row>
    <row r="190">
      <c r="A190" s="52"/>
      <c r="B190" s="52"/>
      <c r="C190" s="55"/>
      <c r="D190" s="56"/>
      <c r="E190" s="55"/>
      <c r="F190" s="56"/>
      <c r="G190" s="55"/>
      <c r="H190" s="56"/>
      <c r="I190" s="55"/>
      <c r="J190" s="56"/>
      <c r="K190" s="55"/>
      <c r="L190" s="56"/>
      <c r="M190" s="55"/>
      <c r="N190" s="56"/>
      <c r="O190" s="55"/>
      <c r="P190" s="56"/>
      <c r="Q190" s="55"/>
      <c r="R190" s="56"/>
      <c r="S190" s="55"/>
      <c r="T190" s="56"/>
      <c r="U190" s="55"/>
      <c r="V190" s="56"/>
      <c r="W190" s="55"/>
      <c r="X190" s="56"/>
      <c r="Y190" s="55"/>
      <c r="Z190" s="56"/>
      <c r="AA190" s="55"/>
      <c r="AB190" s="56"/>
      <c r="AC190" s="55"/>
      <c r="AD190" s="56"/>
      <c r="AE190" s="55"/>
      <c r="AF190" s="56"/>
      <c r="AG190" s="55"/>
      <c r="AH190" s="56"/>
      <c r="AI190" s="55"/>
      <c r="AJ190" s="56"/>
      <c r="AK190" s="55"/>
      <c r="AL190" s="56"/>
      <c r="AM190" s="55"/>
      <c r="AN190" s="56"/>
      <c r="AO190" s="55"/>
      <c r="AP190" s="56"/>
      <c r="AQ190" s="55"/>
      <c r="AR190" s="56"/>
      <c r="AS190" s="55"/>
      <c r="AT190" s="56"/>
      <c r="AU190" s="55"/>
      <c r="AV190" s="56"/>
      <c r="AW190" s="55"/>
      <c r="AX190" s="56"/>
      <c r="AY190" s="55"/>
      <c r="AZ190" s="56"/>
      <c r="BA190" s="55"/>
      <c r="BB190" s="56"/>
    </row>
  </sheetData>
  <sheetProtection password="DD0B" sheet="1"/>
  <mergeCells count="54">
    <mergeCell ref="O6:P10"/>
    <mergeCell ref="C5:D10"/>
    <mergeCell ref="E6:F10"/>
    <mergeCell ref="G6:H10"/>
    <mergeCell ref="I6:J10"/>
    <mergeCell ref="K6:L10"/>
    <mergeCell ref="Q6:R10"/>
    <mergeCell ref="S6:T10"/>
    <mergeCell ref="U6:V10"/>
    <mergeCell ref="Y6:Z10"/>
    <mergeCell ref="AA6:AB10"/>
    <mergeCell ref="W8:X10"/>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AK11:AL11"/>
    <mergeCell ref="AO11:AP11"/>
    <mergeCell ref="AQ11:AR11"/>
    <mergeCell ref="AM11:AN11"/>
    <mergeCell ref="S11:T11"/>
    <mergeCell ref="U11:V11"/>
    <mergeCell ref="W11:X11"/>
    <mergeCell ref="Y11:Z11"/>
    <mergeCell ref="AA11:AB11"/>
    <mergeCell ref="AC11:AD11"/>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Table05"/>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raw data</v>
      </c>
      <c r="C1" s="47"/>
      <c r="E1" s="47"/>
      <c r="G1" s="47"/>
      <c r="I1" s="47"/>
      <c r="K1" s="47"/>
      <c r="M1" s="47"/>
      <c r="O1" s="47"/>
      <c r="Q1" s="47"/>
      <c r="S1" s="47"/>
      <c r="U1" s="47"/>
      <c r="W1" s="47"/>
      <c r="Y1" s="47"/>
      <c r="AA1" s="47"/>
      <c r="AC1" s="47"/>
      <c r="AE1" s="47"/>
      <c r="AG1" s="47"/>
      <c r="AI1" s="47"/>
      <c r="AK1" s="47"/>
      <c r="AM1" s="47"/>
      <c r="AO1" s="47"/>
      <c r="AQ1" s="47"/>
    </row>
    <row r="2" ht="11.25" customHeight="1">
      <c r="A2" s="4" t="str">
        <f ca="1">INDIRECT("beschriftung!"&amp;ADDRESS(beschriftung!$C$1*12+ROW(beschriftung!$A4)-1,COLUMN(beschriftung!A$1)))</f>
        <v>Implicit chain price indexes, year-on-year growth rates</v>
      </c>
      <c r="C2" s="47"/>
      <c r="E2" s="47"/>
      <c r="G2" s="47"/>
      <c r="I2" s="47"/>
      <c r="K2" s="47"/>
      <c r="M2" s="47"/>
      <c r="O2" s="47"/>
      <c r="Q2" s="47"/>
      <c r="S2" s="47"/>
      <c r="U2" s="47"/>
      <c r="W2" s="47"/>
      <c r="Y2" s="47"/>
      <c r="AA2" s="47"/>
      <c r="AC2" s="47"/>
      <c r="AE2" s="47"/>
      <c r="AG2" s="47"/>
      <c r="AI2" s="47"/>
      <c r="AK2" s="47"/>
      <c r="AM2" s="47"/>
      <c r="AO2" s="47"/>
      <c r="AQ2" s="47"/>
    </row>
    <row r="3" ht="11.25" customHeight="1">
      <c r="C3" s="47"/>
      <c r="E3" s="47"/>
      <c r="G3" s="47"/>
      <c r="I3" s="47"/>
      <c r="K3" s="47"/>
      <c r="M3" s="47"/>
      <c r="O3" s="47"/>
      <c r="Q3" s="47"/>
      <c r="S3" s="47"/>
      <c r="U3" s="47"/>
      <c r="W3" s="47"/>
      <c r="Y3" s="47"/>
      <c r="AA3" s="47"/>
      <c r="AC3" s="47"/>
      <c r="AE3" s="47"/>
      <c r="AG3" s="47"/>
      <c r="AI3" s="47"/>
      <c r="AK3" s="47"/>
      <c r="AM3" s="47"/>
      <c r="AO3" s="47"/>
      <c r="AQ3" s="47"/>
    </row>
    <row r="4" ht="11.25" customHeight="1">
      <c r="A4" s="5"/>
      <c r="C4" s="25" t="str">
        <f ca="1">INDIRECT("beschriftung!"&amp;ADDRESS(beschriftung!$C$1*12+ROW(beschriftung!$A5)-1,COLUMN(beschriftung!C$1)))</f>
        <v>Gross domestic product</v>
      </c>
      <c r="D4" s="26" t="e">
        <f ca="1">IF(INDIRECT("beschriftung.!"&amp;ADDRESS(#REF!*12+ROW($A5)-1,COLUMN(D$1)))="","",INDIRECT("beschriftung.!"&amp;ADDRESS(#REF!*12+ROW($A5)-1,COLUMN(D$1))))</f>
        <v>#REF!</v>
      </c>
      <c r="E4" s="26" t="e">
        <f ca="1">IF(INDIRECT("beschriftung.!"&amp;ADDRESS(#REF!*12+ROW($A5)-1,COLUMN(E$1)))="","",INDIRECT("beschriftung.!"&amp;ADDRESS(#REF!*12+ROW($A5)-1,COLUMN(E$1))))</f>
        <v>#REF!</v>
      </c>
      <c r="F4" s="26" t="e">
        <f ca="1">IF(INDIRECT("beschriftung.!"&amp;ADDRESS(#REF!*12+ROW($A5)-1,COLUMN(F$1)))="","",INDIRECT("beschriftung.!"&amp;ADDRESS(#REF!*12+ROW($A5)-1,COLUMN(F$1))))</f>
        <v>#REF!</v>
      </c>
      <c r="G4" s="26" t="e">
        <f ca="1">IF(INDIRECT("beschriftung.!"&amp;ADDRESS(#REF!*12+ROW($A5)-1,COLUMN(G$1)))="","",INDIRECT("beschriftung.!"&amp;ADDRESS(#REF!*12+ROW($A5)-1,COLUMN(G$1))))</f>
        <v>#REF!</v>
      </c>
      <c r="H4" s="26" t="e">
        <f ca="1">IF(INDIRECT("beschriftung.!"&amp;ADDRESS(#REF!*12+ROW($A5)-1,COLUMN(H$1)))="","",INDIRECT("beschriftung.!"&amp;ADDRESS(#REF!*12+ROW($A5)-1,COLUMN(H$1))))</f>
        <v>#REF!</v>
      </c>
      <c r="I4" s="26" t="e">
        <f ca="1">IF(INDIRECT("beschriftung.!"&amp;ADDRESS(#REF!*12+ROW($A5)-1,COLUMN(I$1)))="","",INDIRECT("beschriftung.!"&amp;ADDRESS(#REF!*12+ROW($A5)-1,COLUMN(I$1))))</f>
        <v>#REF!</v>
      </c>
      <c r="J4" s="26" t="e">
        <f ca="1">IF(INDIRECT("beschriftung.!"&amp;ADDRESS(#REF!*12+ROW($A5)-1,COLUMN(J$1)))="","",INDIRECT("beschriftung.!"&amp;ADDRESS(#REF!*12+ROW($A5)-1,COLUMN(J$1))))</f>
        <v>#REF!</v>
      </c>
      <c r="K4" s="26" t="e">
        <f ca="1">IF(INDIRECT("beschriftung.!"&amp;ADDRESS(#REF!*12+ROW($A5)-1,COLUMN(K$1)))="","",INDIRECT("beschriftung.!"&amp;ADDRESS(#REF!*12+ROW($A5)-1,COLUMN(K$1))))</f>
        <v>#REF!</v>
      </c>
      <c r="L4" s="26" t="e">
        <f ca="1">IF(INDIRECT("beschriftung.!"&amp;ADDRESS(#REF!*12+ROW($A5)-1,COLUMN(L$1)))="","",INDIRECT("beschriftung.!"&amp;ADDRESS(#REF!*12+ROW($A5)-1,COLUMN(L$1))))</f>
        <v>#REF!</v>
      </c>
      <c r="M4" s="26"/>
      <c r="N4" s="26"/>
      <c r="O4" s="26" t="e">
        <f ca="1">IF(INDIRECT("beschriftung.!"&amp;ADDRESS(#REF!*12+ROW($A5)-1,COLUMN(O$1)))="","",INDIRECT("beschriftung.!"&amp;ADDRESS(#REF!*12+ROW($A5)-1,COLUMN(O$1))))</f>
        <v>#REF!</v>
      </c>
      <c r="P4" s="26" t="e">
        <f ca="1">IF(INDIRECT("beschriftung.!"&amp;ADDRESS(#REF!*12+ROW($A5)-1,COLUMN(P$1)))="","",INDIRECT("beschriftung.!"&amp;ADDRESS(#REF!*12+ROW($A5)-1,COLUMN(P$1))))</f>
        <v>#REF!</v>
      </c>
      <c r="Q4" s="26"/>
      <c r="R4" s="26"/>
      <c r="S4" s="26" t="e">
        <f ca="1">IF(INDIRECT("beschriftung.!"&amp;ADDRESS(#REF!*12+ROW($A5)-1,COLUMN(S$1)))="","",INDIRECT("beschriftung.!"&amp;ADDRESS(#REF!*12+ROW($A5)-1,COLUMN(S$1))))</f>
        <v>#REF!</v>
      </c>
      <c r="T4" s="26" t="e">
        <f ca="1">IF(INDIRECT("beschriftung.!"&amp;ADDRESS(#REF!*12+ROW($A5)-1,COLUMN(T$1)))="","",INDIRECT("beschriftung.!"&amp;ADDRESS(#REF!*12+ROW($A5)-1,COLUMN(T$1))))</f>
        <v>#REF!</v>
      </c>
      <c r="U4" s="26" t="e">
        <f ca="1">IF(INDIRECT("beschriftung.!"&amp;ADDRESS(#REF!*12+ROW($A5)-1,COLUMN(U$1)))="","",INDIRECT("beschriftung.!"&amp;ADDRESS(#REF!*12+ROW($A5)-1,COLUMN(U$1))))</f>
        <v>#REF!</v>
      </c>
      <c r="V4" s="26" t="e">
        <f ca="1">IF(INDIRECT("beschriftung.!"&amp;ADDRESS(#REF!*12+ROW($A5)-1,COLUMN(V$1)))="","",INDIRECT("beschriftung.!"&amp;ADDRESS(#REF!*12+ROW($A5)-1,COLUMN(V$1))))</f>
        <v>#REF!</v>
      </c>
      <c r="W4" s="26"/>
      <c r="X4" s="26"/>
      <c r="Y4" s="26" t="e">
        <f ca="1">IF(INDIRECT("beschriftung.!"&amp;ADDRESS(#REF!*12+ROW($A5)-1,COLUMN(Y$1)))="","",INDIRECT("beschriftung.!"&amp;ADDRESS(#REF!*12+ROW($A5)-1,COLUMN(Y$1))))</f>
        <v>#REF!</v>
      </c>
      <c r="Z4" s="26" t="e">
        <f ca="1">IF(INDIRECT("beschriftung.!"&amp;ADDRESS(#REF!*12+ROW($A5)-1,COLUMN(Z$1)))="","",INDIRECT("beschriftung.!"&amp;ADDRESS(#REF!*12+ROW($A5)-1,COLUMN(Z$1))))</f>
        <v>#REF!</v>
      </c>
      <c r="AA4" s="26" t="e">
        <f ca="1">IF(INDIRECT("beschriftung.!"&amp;ADDRESS(#REF!*12+ROW($A5)-1,COLUMN(AA$1)))="","",INDIRECT("beschriftung.!"&amp;ADDRESS(#REF!*12+ROW($A5)-1,COLUMN(AA$1))))</f>
        <v>#REF!</v>
      </c>
      <c r="AB4" s="26" t="e">
        <f ca="1">IF(INDIRECT("beschriftung.!"&amp;ADDRESS(#REF!*12+ROW($A5)-1,COLUMN(AB$1)))="","",INDIRECT("beschriftung.!"&amp;ADDRESS(#REF!*12+ROW($A5)-1,COLUMN(AB$1))))</f>
        <v>#REF!</v>
      </c>
      <c r="AC4" s="26" t="e">
        <f ca="1">IF(INDIRECT("beschriftung.!"&amp;ADDRESS(#REF!*12+ROW($A5)-1,COLUMN(AC$1)))="","",INDIRECT("beschriftung.!"&amp;ADDRESS(#REF!*12+ROW($A5)-1,COLUMN(AC$1))))</f>
        <v>#REF!</v>
      </c>
      <c r="AD4" s="26" t="e">
        <f ca="1">IF(INDIRECT("beschriftung.!"&amp;ADDRESS(#REF!*12+ROW($A5)-1,COLUMN(AD$1)))="","",INDIRECT("beschriftung.!"&amp;ADDRESS(#REF!*12+ROW($A5)-1,COLUMN(AD$1))))</f>
        <v>#REF!</v>
      </c>
      <c r="AE4" s="26" t="e">
        <f ca="1">IF(INDIRECT("beschriftung.!"&amp;ADDRESS(#REF!*12+ROW($A5)-1,COLUMN(AE$1)))="","",INDIRECT("beschriftung.!"&amp;ADDRESS(#REF!*12+ROW($A5)-1,COLUMN(AE$1))))</f>
        <v>#REF!</v>
      </c>
      <c r="AF4" s="26" t="e">
        <f ca="1">IF(INDIRECT("beschriftung.!"&amp;ADDRESS(#REF!*12+ROW($A5)-1,COLUMN(AF$1)))="","",INDIRECT("beschriftung.!"&amp;ADDRESS(#REF!*12+ROW($A5)-1,COLUMN(AF$1))))</f>
        <v>#REF!</v>
      </c>
      <c r="AG4" s="26" t="e">
        <f ca="1">IF(INDIRECT("beschriftung.!"&amp;ADDRESS(#REF!*12+ROW($A5)-1,COLUMN(AG$1)))="","",INDIRECT("beschriftung.!"&amp;ADDRESS(#REF!*12+ROW($A5)-1,COLUMN(AG$1))))</f>
        <v>#REF!</v>
      </c>
      <c r="AH4" s="26" t="e">
        <f ca="1">IF(INDIRECT("beschriftung.!"&amp;ADDRESS(#REF!*12+ROW($A5)-1,COLUMN(AH$1)))="","",INDIRECT("beschriftung.!"&amp;ADDRESS(#REF!*12+ROW($A5)-1,COLUMN(AH$1))))</f>
        <v>#REF!</v>
      </c>
      <c r="AI4" s="26" t="e">
        <f ca="1">IF(INDIRECT("beschriftung.!"&amp;ADDRESS(#REF!*12+ROW($A5)-1,COLUMN(AI$1)))="","",INDIRECT("beschriftung.!"&amp;ADDRESS(#REF!*12+ROW($A5)-1,COLUMN(AI$1))))</f>
        <v>#REF!</v>
      </c>
      <c r="AJ4" s="26" t="e">
        <f ca="1">IF(INDIRECT("beschriftung.!"&amp;ADDRESS(#REF!*12+ROW($A5)-1,COLUMN(AJ$1)))="","",INDIRECT("beschriftung.!"&amp;ADDRESS(#REF!*12+ROW($A5)-1,COLUMN(AJ$1))))</f>
        <v>#REF!</v>
      </c>
      <c r="AK4" s="26" t="e">
        <f ca="1">IF(INDIRECT("beschriftung.!"&amp;ADDRESS(#REF!*12+ROW($A5)-1,COLUMN(AK$1)))="","",INDIRECT("beschriftung.!"&amp;ADDRESS(#REF!*12+ROW($A5)-1,COLUMN(AK$1))))</f>
        <v>#REF!</v>
      </c>
      <c r="AL4" s="26" t="e">
        <f ca="1">IF(INDIRECT("beschriftung.!"&amp;ADDRESS(#REF!*12+ROW($A5)-1,COLUMN(AL$1)))="","",INDIRECT("beschriftung.!"&amp;ADDRESS(#REF!*12+ROW($A5)-1,COLUMN(AL$1))))</f>
        <v>#REF!</v>
      </c>
      <c r="AM4" s="26" t="e">
        <f ca="1">IF(INDIRECT("beschriftung.!"&amp;ADDRESS(#REF!*12+ROW($A5)-1,COLUMN(AM$1)))="","",INDIRECT("beschriftung.!"&amp;ADDRESS(#REF!*12+ROW($A5)-1,COLUMN(AM$1))))</f>
        <v>#REF!</v>
      </c>
      <c r="AN4" s="26" t="e">
        <f ca="1">IF(INDIRECT("beschriftung.!"&amp;ADDRESS(#REF!*12+ROW($A5)-1,COLUMN(AN$1)))="","",INDIRECT("beschriftung.!"&amp;ADDRESS(#REF!*12+ROW($A5)-1,COLUMN(AN$1))))</f>
        <v>#REF!</v>
      </c>
      <c r="AO4" s="26" t="e">
        <f ca="1">IF(INDIRECT("beschriftung.!"&amp;ADDRESS(#REF!*12+ROW($A5)-1,COLUMN(AO$1)))="","",INDIRECT("beschriftung.!"&amp;ADDRESS(#REF!*12+ROW($A5)-1,COLUMN(AO$1))))</f>
        <v>#REF!</v>
      </c>
      <c r="AP4" s="26" t="e">
        <f ca="1">IF(INDIRECT("beschriftung.!"&amp;ADDRESS(#REF!*12+ROW($A5)-1,COLUMN(AP$1)))="","",INDIRECT("beschriftung.!"&amp;ADDRESS(#REF!*12+ROW($A5)-1,COLUMN(AP$1))))</f>
        <v>#REF!</v>
      </c>
      <c r="AQ4" s="26"/>
      <c r="AR4" s="26"/>
      <c r="AS4" s="26" t="e">
        <f ca="1">IF(INDIRECT("beschriftung.!"&amp;ADDRESS(#REF!*12+ROW($A5)-1,COLUMN(AS$1)))="","",INDIRECT("beschriftung.!"&amp;ADDRESS(#REF!*12+ROW($A5)-1,COLUMN(AS$1))))</f>
        <v>#REF!</v>
      </c>
      <c r="AT4" s="26" t="e">
        <f ca="1">IF(INDIRECT("beschriftung.!"&amp;ADDRESS(#REF!*12+ROW($A5)-1,COLUMN(AT$1)))="","",INDIRECT("beschriftung.!"&amp;ADDRESS(#REF!*12+ROW($A5)-1,COLUMN(AT$1))))</f>
        <v>#REF!</v>
      </c>
      <c r="AU4" s="26" t="e">
        <f ca="1">IF(INDIRECT("beschriftung.!"&amp;ADDRESS(#REF!*12+ROW($A5)-1,COLUMN(AU$1)))="","",INDIRECT("beschriftung.!"&amp;ADDRESS(#REF!*12+ROW($A5)-1,COLUMN(AU$1))))</f>
        <v>#REF!</v>
      </c>
      <c r="AV4" s="26" t="e">
        <f ca="1">IF(INDIRECT("beschriftung.!"&amp;ADDRESS(#REF!*12+ROW($A5)-1,COLUMN(AV$1)))="","",INDIRECT("beschriftung.!"&amp;ADDRESS(#REF!*12+ROW($A5)-1,COLUMN(AV$1))))</f>
        <v>#REF!</v>
      </c>
      <c r="AW4" s="26" t="e">
        <f ca="1">IF(INDIRECT("beschriftung.!"&amp;ADDRESS(#REF!*12+ROW($A5)-1,COLUMN(AW$1)))="","",INDIRECT("beschriftung.!"&amp;ADDRESS(#REF!*12+ROW($A5)-1,COLUMN(AW$1))))</f>
        <v>#REF!</v>
      </c>
      <c r="AX4" s="26" t="e">
        <f ca="1">IF(INDIRECT("beschriftung.!"&amp;ADDRESS(#REF!*12+ROW($A5)-1,COLUMN(AX$1)))="","",INDIRECT("beschriftung.!"&amp;ADDRESS(#REF!*12+ROW($A5)-1,COLUMN(AX$1))))</f>
        <v>#REF!</v>
      </c>
      <c r="AY4" s="26" t="e">
        <f ca="1">IF(INDIRECT("beschriftung.!"&amp;ADDRESS(#REF!*12+ROW($A5)-1,COLUMN(AY$1)))="","",INDIRECT("beschriftung.!"&amp;ADDRESS(#REF!*12+ROW($A5)-1,COLUMN(AY$1))))</f>
        <v>#REF!</v>
      </c>
      <c r="AZ4" s="27" t="e">
        <f ca="1">IF(INDIRECT("beschriftung.!"&amp;ADDRESS(#REF!*12+ROW($A5)-1,COLUMN(AZ$1)))="","",INDIRECT("beschriftung.!"&amp;ADDRESS(#REF!*12+ROW($A5)-1,COLUMN(AZ$1))))</f>
        <v>#REF!</v>
      </c>
    </row>
    <row r="5" ht="11.25" customHeight="1">
      <c r="A5" s="5"/>
      <c r="C5" s="28"/>
      <c r="D5" s="29"/>
      <c r="E5" s="33" t="str">
        <f ca="1">INDIRECT("beschriftung!"&amp;ADDRESS(beschriftung!$C$1*12+ROW(beschriftung!$A6)-1,COLUMN(beschriftung!D$1)))</f>
        <v>Gross value added before adjustments</v>
      </c>
      <c r="F5" s="26" t="e">
        <f ca="1">IF(INDIRECT("beschriftung.!"&amp;ADDRESS(#REF!*12+ROW($A6)-1,COLUMN(F$1)))="","",INDIRECT("beschriftung.!"&amp;ADDRESS(#REF!*12+ROW($A6)-1,COLUMN(F$1))))</f>
        <v>#REF!</v>
      </c>
      <c r="G5" s="26" t="e">
        <f ca="1">IF(INDIRECT("beschriftung.!"&amp;ADDRESS(#REF!*12+ROW($A6)-1,COLUMN(G$1)))="","",INDIRECT("beschriftung.!"&amp;ADDRESS(#REF!*12+ROW($A6)-1,COLUMN(G$1))))</f>
        <v>#REF!</v>
      </c>
      <c r="H5" s="26" t="e">
        <f ca="1">IF(INDIRECT("beschriftung.!"&amp;ADDRESS(#REF!*12+ROW($A6)-1,COLUMN(H$1)))="","",INDIRECT("beschriftung.!"&amp;ADDRESS(#REF!*12+ROW($A6)-1,COLUMN(H$1))))</f>
        <v>#REF!</v>
      </c>
      <c r="I5" s="26" t="e">
        <f ca="1">IF(INDIRECT("beschriftung.!"&amp;ADDRESS(#REF!*12+ROW($A6)-1,COLUMN(I$1)))="","",INDIRECT("beschriftung.!"&amp;ADDRESS(#REF!*12+ROW($A6)-1,COLUMN(I$1))))</f>
        <v>#REF!</v>
      </c>
      <c r="J5" s="26" t="e">
        <f ca="1">IF(INDIRECT("beschriftung.!"&amp;ADDRESS(#REF!*12+ROW($A6)-1,COLUMN(J$1)))="","",INDIRECT("beschriftung.!"&amp;ADDRESS(#REF!*12+ROW($A6)-1,COLUMN(J$1))))</f>
        <v>#REF!</v>
      </c>
      <c r="K5" s="26" t="e">
        <f ca="1">IF(INDIRECT("beschriftung.!"&amp;ADDRESS(#REF!*12+ROW($A6)-1,COLUMN(K$1)))="","",INDIRECT("beschriftung.!"&amp;ADDRESS(#REF!*12+ROW($A6)-1,COLUMN(K$1))))</f>
        <v>#REF!</v>
      </c>
      <c r="L5" s="26" t="e">
        <f ca="1">IF(INDIRECT("beschriftung.!"&amp;ADDRESS(#REF!*12+ROW($A6)-1,COLUMN(L$1)))="","",INDIRECT("beschriftung.!"&amp;ADDRESS(#REF!*12+ROW($A6)-1,COLUMN(L$1))))</f>
        <v>#REF!</v>
      </c>
      <c r="M5" s="26"/>
      <c r="N5" s="26"/>
      <c r="O5" s="26" t="e">
        <f ca="1">IF(INDIRECT("beschriftung.!"&amp;ADDRESS(#REF!*12+ROW($A6)-1,COLUMN(O$1)))="","",INDIRECT("beschriftung.!"&amp;ADDRESS(#REF!*12+ROW($A6)-1,COLUMN(O$1))))</f>
        <v>#REF!</v>
      </c>
      <c r="P5" s="26" t="e">
        <f ca="1">IF(INDIRECT("beschriftung.!"&amp;ADDRESS(#REF!*12+ROW($A6)-1,COLUMN(P$1)))="","",INDIRECT("beschriftung.!"&amp;ADDRESS(#REF!*12+ROW($A6)-1,COLUMN(P$1))))</f>
        <v>#REF!</v>
      </c>
      <c r="Q5" s="26"/>
      <c r="R5" s="26"/>
      <c r="S5" s="26" t="e">
        <f ca="1">IF(INDIRECT("beschriftung.!"&amp;ADDRESS(#REF!*12+ROW($A6)-1,COLUMN(S$1)))="","",INDIRECT("beschriftung.!"&amp;ADDRESS(#REF!*12+ROW($A6)-1,COLUMN(S$1))))</f>
        <v>#REF!</v>
      </c>
      <c r="T5" s="26" t="e">
        <f ca="1">IF(INDIRECT("beschriftung.!"&amp;ADDRESS(#REF!*12+ROW($A6)-1,COLUMN(T$1)))="","",INDIRECT("beschriftung.!"&amp;ADDRESS(#REF!*12+ROW($A6)-1,COLUMN(T$1))))</f>
        <v>#REF!</v>
      </c>
      <c r="U5" s="26" t="e">
        <f ca="1">IF(INDIRECT("beschriftung.!"&amp;ADDRESS(#REF!*12+ROW($A6)-1,COLUMN(U$1)))="","",INDIRECT("beschriftung.!"&amp;ADDRESS(#REF!*12+ROW($A6)-1,COLUMN(U$1))))</f>
        <v>#REF!</v>
      </c>
      <c r="V5" s="26" t="e">
        <f ca="1">IF(INDIRECT("beschriftung.!"&amp;ADDRESS(#REF!*12+ROW($A6)-1,COLUMN(V$1)))="","",INDIRECT("beschriftung.!"&amp;ADDRESS(#REF!*12+ROW($A6)-1,COLUMN(V$1))))</f>
        <v>#REF!</v>
      </c>
      <c r="W5" s="26"/>
      <c r="X5" s="26"/>
      <c r="Y5" s="26" t="e">
        <f ca="1">IF(INDIRECT("beschriftung.!"&amp;ADDRESS(#REF!*12+ROW($A6)-1,COLUMN(Y$1)))="","",INDIRECT("beschriftung.!"&amp;ADDRESS(#REF!*12+ROW($A6)-1,COLUMN(Y$1))))</f>
        <v>#REF!</v>
      </c>
      <c r="Z5" s="26" t="e">
        <f ca="1">IF(INDIRECT("beschriftung.!"&amp;ADDRESS(#REF!*12+ROW($A6)-1,COLUMN(Z$1)))="","",INDIRECT("beschriftung.!"&amp;ADDRESS(#REF!*12+ROW($A6)-1,COLUMN(Z$1))))</f>
        <v>#REF!</v>
      </c>
      <c r="AA5" s="26" t="e">
        <f ca="1">IF(INDIRECT("beschriftung.!"&amp;ADDRESS(#REF!*12+ROW($A6)-1,COLUMN(AA$1)))="","",INDIRECT("beschriftung.!"&amp;ADDRESS(#REF!*12+ROW($A6)-1,COLUMN(AA$1))))</f>
        <v>#REF!</v>
      </c>
      <c r="AB5" s="26" t="e">
        <f ca="1">IF(INDIRECT("beschriftung.!"&amp;ADDRESS(#REF!*12+ROW($A6)-1,COLUMN(AB$1)))="","",INDIRECT("beschriftung.!"&amp;ADDRESS(#REF!*12+ROW($A6)-1,COLUMN(AB$1))))</f>
        <v>#REF!</v>
      </c>
      <c r="AC5" s="26" t="e">
        <f ca="1">IF(INDIRECT("beschriftung.!"&amp;ADDRESS(#REF!*12+ROW($A6)-1,COLUMN(AC$1)))="","",INDIRECT("beschriftung.!"&amp;ADDRESS(#REF!*12+ROW($A6)-1,COLUMN(AC$1))))</f>
        <v>#REF!</v>
      </c>
      <c r="AD5" s="26" t="e">
        <f ca="1">IF(INDIRECT("beschriftung.!"&amp;ADDRESS(#REF!*12+ROW($A6)-1,COLUMN(AD$1)))="","",INDIRECT("beschriftung.!"&amp;ADDRESS(#REF!*12+ROW($A6)-1,COLUMN(AD$1))))</f>
        <v>#REF!</v>
      </c>
      <c r="AE5" s="26" t="e">
        <f ca="1">IF(INDIRECT("beschriftung.!"&amp;ADDRESS(#REF!*12+ROW($A6)-1,COLUMN(AE$1)))="","",INDIRECT("beschriftung.!"&amp;ADDRESS(#REF!*12+ROW($A6)-1,COLUMN(AE$1))))</f>
        <v>#REF!</v>
      </c>
      <c r="AF5" s="26" t="e">
        <f ca="1">IF(INDIRECT("beschriftung.!"&amp;ADDRESS(#REF!*12+ROW($A6)-1,COLUMN(AF$1)))="","",INDIRECT("beschriftung.!"&amp;ADDRESS(#REF!*12+ROW($A6)-1,COLUMN(AF$1))))</f>
        <v>#REF!</v>
      </c>
      <c r="AG5" s="26" t="e">
        <f ca="1">IF(INDIRECT("beschriftung.!"&amp;ADDRESS(#REF!*12+ROW($A6)-1,COLUMN(AG$1)))="","",INDIRECT("beschriftung.!"&amp;ADDRESS(#REF!*12+ROW($A6)-1,COLUMN(AG$1))))</f>
        <v>#REF!</v>
      </c>
      <c r="AH5" s="26" t="e">
        <f ca="1">IF(INDIRECT("beschriftung.!"&amp;ADDRESS(#REF!*12+ROW($A6)-1,COLUMN(AH$1)))="","",INDIRECT("beschriftung.!"&amp;ADDRESS(#REF!*12+ROW($A6)-1,COLUMN(AH$1))))</f>
        <v>#REF!</v>
      </c>
      <c r="AI5" s="26" t="e">
        <f ca="1">IF(INDIRECT("beschriftung.!"&amp;ADDRESS(#REF!*12+ROW($A6)-1,COLUMN(AI$1)))="","",INDIRECT("beschriftung.!"&amp;ADDRESS(#REF!*12+ROW($A6)-1,COLUMN(AI$1))))</f>
        <v>#REF!</v>
      </c>
      <c r="AJ5" s="26" t="e">
        <f ca="1">IF(INDIRECT("beschriftung.!"&amp;ADDRESS(#REF!*12+ROW($A6)-1,COLUMN(AJ$1)))="","",INDIRECT("beschriftung.!"&amp;ADDRESS(#REF!*12+ROW($A6)-1,COLUMN(AJ$1))))</f>
        <v>#REF!</v>
      </c>
      <c r="AK5" s="26" t="e">
        <f ca="1">IF(INDIRECT("beschriftung.!"&amp;ADDRESS(#REF!*12+ROW($A6)-1,COLUMN(AK$1)))="","",INDIRECT("beschriftung.!"&amp;ADDRESS(#REF!*12+ROW($A6)-1,COLUMN(AK$1))))</f>
        <v>#REF!</v>
      </c>
      <c r="AL5" s="26" t="e">
        <f ca="1">IF(INDIRECT("beschriftung.!"&amp;ADDRESS(#REF!*12+ROW($A6)-1,COLUMN(AL$1)))="","",INDIRECT("beschriftung.!"&amp;ADDRESS(#REF!*12+ROW($A6)-1,COLUMN(AL$1))))</f>
        <v>#REF!</v>
      </c>
      <c r="AM5" s="26" t="e">
        <f ca="1">IF(INDIRECT("beschriftung.!"&amp;ADDRESS(#REF!*12+ROW($A6)-1,COLUMN(AM$1)))="","",INDIRECT("beschriftung.!"&amp;ADDRESS(#REF!*12+ROW($A6)-1,COLUMN(AM$1))))</f>
        <v>#REF!</v>
      </c>
      <c r="AN5" s="26" t="e">
        <f ca="1">IF(INDIRECT("beschriftung.!"&amp;ADDRESS(#REF!*12+ROW($A6)-1,COLUMN(AN$1)))="","",INDIRECT("beschriftung.!"&amp;ADDRESS(#REF!*12+ROW($A6)-1,COLUMN(AN$1))))</f>
        <v>#REF!</v>
      </c>
      <c r="AO5" s="26" t="e">
        <f ca="1">IF(INDIRECT("beschriftung.!"&amp;ADDRESS(#REF!*12+ROW($A6)-1,COLUMN(AO$1)))="","",INDIRECT("beschriftung.!"&amp;ADDRESS(#REF!*12+ROW($A6)-1,COLUMN(AO$1))))</f>
        <v>#REF!</v>
      </c>
      <c r="AP5" s="26" t="e">
        <f ca="1">IF(INDIRECT("beschriftung.!"&amp;ADDRESS(#REF!*12+ROW($A6)-1,COLUMN(AP$1)))="","",INDIRECT("beschriftung.!"&amp;ADDRESS(#REF!*12+ROW($A6)-1,COLUMN(AP$1))))</f>
        <v>#REF!</v>
      </c>
      <c r="AQ5" s="26"/>
      <c r="AR5" s="26"/>
      <c r="AS5" s="26" t="e">
        <f ca="1">IF(INDIRECT("beschriftung.!"&amp;ADDRESS(#REF!*12+ROW($A6)-1,COLUMN(AS$1)))="","",INDIRECT("beschriftung.!"&amp;ADDRESS(#REF!*12+ROW($A6)-1,COLUMN(AS$1))))</f>
        <v>#REF!</v>
      </c>
      <c r="AT5" s="34" t="e">
        <f ca="1">IF(INDIRECT("beschriftung.!"&amp;ADDRESS(#REF!*12+ROW($A6)-1,COLUMN(AT$1)))="","",INDIRECT("beschriftung.!"&amp;ADDRESS(#REF!*12+ROW($A6)-1,COLUMN(AT$1))))</f>
        <v>#REF!</v>
      </c>
      <c r="AU5" s="33" t="str">
        <f ca="1">INDIRECT("beschriftung!"&amp;ADDRESS(beschriftung!$C$1*12+ROW(beschriftung!$A6)-1,COLUMN(beschriftung!AS$1)))</f>
        <v>Adjustments</v>
      </c>
      <c r="AV5" s="26" t="e">
        <f ca="1">IF(INDIRECT("beschriftung.!"&amp;ADDRESS(#REF!*12+ROW($A6)-1,COLUMN(AV$1)))="","",INDIRECT("beschriftung.!"&amp;ADDRESS(#REF!*12+ROW($A6)-1,COLUMN(AV$1))))</f>
        <v>#REF!</v>
      </c>
      <c r="AW5" s="26" t="e">
        <f ca="1">IF(INDIRECT("beschriftung.!"&amp;ADDRESS(#REF!*12+ROW($A6)-1,COLUMN(AW$1)))="","",INDIRECT("beschriftung.!"&amp;ADDRESS(#REF!*12+ROW($A6)-1,COLUMN(AW$1))))</f>
        <v>#REF!</v>
      </c>
      <c r="AX5" s="26" t="e">
        <f ca="1">IF(INDIRECT("beschriftung.!"&amp;ADDRESS(#REF!*12+ROW($A6)-1,COLUMN(AX$1)))="","",INDIRECT("beschriftung.!"&amp;ADDRESS(#REF!*12+ROW($A6)-1,COLUMN(AX$1))))</f>
        <v>#REF!</v>
      </c>
      <c r="AY5" s="26" t="e">
        <f ca="1">IF(INDIRECT("beschriftung.!"&amp;ADDRESS(#REF!*12+ROW($A6)-1,COLUMN(AY$1)))="","",INDIRECT("beschriftung.!"&amp;ADDRESS(#REF!*12+ROW($A6)-1,COLUMN(AY$1))))</f>
        <v>#REF!</v>
      </c>
      <c r="AZ5" s="34" t="e">
        <f ca="1">IF(INDIRECT("beschriftung.!"&amp;ADDRESS(#REF!*12+ROW($A6)-1,COLUMN(AZ$1)))="","",INDIRECT("beschriftung.!"&amp;ADDRESS(#REF!*12+ROW($A6)-1,COLUMN(AZ$1))))</f>
        <v>#REF!</v>
      </c>
    </row>
    <row r="6" ht="11.25" customHeight="1">
      <c r="A6" s="5"/>
      <c r="C6" s="30"/>
      <c r="D6" s="3"/>
      <c r="E6" s="35" t="s">
        <v>3</v>
      </c>
      <c r="F6" s="21"/>
      <c r="G6" s="10" t="str">
        <f ca="1">INDIRECT("beschriftung!"&amp;ADDRESS(beschriftung!$C$1*12+ROW(beschriftung!$A7)-1,COLUMN(beschriftung!E$1)))</f>
        <v>Agriculture, forestry and fishing </v>
      </c>
      <c r="H6" s="10"/>
      <c r="I6" s="10" t="str">
        <f ca="1">INDIRECT("beschriftung!"&amp;ADDRESS(beschriftung!$C$1*12+ROW(beschriftung!$A7)-1,COLUMN(beschriftung!G$1)))</f>
        <v>Mining and quarrying</v>
      </c>
      <c r="J6" s="10"/>
      <c r="K6" s="10" t="str">
        <f ca="1">INDIRECT("beschriftung!"&amp;ADDRESS(beschriftung!$C$1*12+ROW(beschriftung!$A7)-1,COLUMN(beschriftung!I$1)))</f>
        <v>Manufacturing</v>
      </c>
      <c r="L6" s="24"/>
      <c r="M6" s="16"/>
      <c r="N6" s="17"/>
      <c r="O6" s="10" t="str">
        <f ca="1">INDIRECT("beschriftung!"&amp;ADDRESS(beschriftung!$C$1*12+ROW(beschriftung!$A7)-1,COLUMN(beschriftung!M$1)))</f>
        <v>Electricity, gas, steam and air conditioning supply</v>
      </c>
      <c r="P6" s="10"/>
      <c r="Q6" s="10" t="str">
        <f ca="1">INDIRECT("beschriftung!"&amp;ADDRESS(beschriftung!$C$1*12+ROW(beschriftung!$A7)-1,COLUMN(beschriftung!O$1)))</f>
        <v>Water supply, sewerage, waste management and remediation activities</v>
      </c>
      <c r="R6" s="10"/>
      <c r="S6" s="10" t="str">
        <f ca="1">INDIRECT("beschriftung!"&amp;ADDRESS(beschriftung!$C$1*12+ROW(beschriftung!$A7)-1,COLUMN(beschriftung!Q$1)))</f>
        <v>Construction</v>
      </c>
      <c r="T6" s="10"/>
      <c r="U6" s="10" t="str">
        <f ca="1">INDIRECT("beschriftung!"&amp;ADDRESS(beschriftung!$C$1*12+ROW(beschriftung!$A7)-1,COLUMN(beschriftung!S$1)))</f>
        <v>Trade, repair of motor vehicles and motorcycles</v>
      </c>
      <c r="V6" s="24"/>
      <c r="W6" s="16"/>
      <c r="X6" s="17"/>
      <c r="Y6" s="10" t="str">
        <f ca="1">INDIRECT("beschriftung!"&amp;ADDRESS(beschriftung!$C$1*12+ROW(beschriftung!$A7)-1,COLUMN(beschriftung!W$1)))</f>
        <v>Transportation and storage; Information and communication</v>
      </c>
      <c r="Z6" s="10"/>
      <c r="AA6" s="10" t="str">
        <f ca="1">INDIRECT("beschriftung!"&amp;ADDRESS(beschriftung!$C$1*12+ROW(beschriftung!$A7)-1,COLUMN(beschriftung!Y$1)))</f>
        <v>Accommodation and food service activities</v>
      </c>
      <c r="AB6" s="10"/>
      <c r="AC6" s="10" t="str">
        <f ca="1">INDIRECT("beschriftung!"&amp;ADDRESS(beschriftung!$C$1*12+ROW(beschriftung!$A7)-1,COLUMN(beschriftung!AA$1)))</f>
        <v>Financial service activities</v>
      </c>
      <c r="AD6" s="10"/>
      <c r="AE6" s="10" t="str">
        <f ca="1">INDIRECT("beschriftung!"&amp;ADDRESS(beschriftung!$C$1*12+ROW(beschriftung!$A7)-1,COLUMN(beschriftung!AC$1)))</f>
        <v>Insurance service activities</v>
      </c>
      <c r="AF6" s="10"/>
      <c r="AG6" s="10" t="str">
        <f ca="1">INDIRECT("beschriftung!"&amp;ADDRESS(beschriftung!$C$1*12+ROW(beschriftung!$A7)-1,COLUMN(beschriftung!AE$1)))</f>
        <v>Real estate, professional, scientific and technical activities; Administrative and ...</v>
      </c>
      <c r="AH6" s="10"/>
      <c r="AI6" s="10" t="str">
        <f ca="1">INDIRECT("beschriftung!"&amp;ADDRESS(beschriftung!$C$1*12+ROW(beschriftung!$A7)-1,COLUMN(beschriftung!AG$1)))</f>
        <v>Public administration</v>
      </c>
      <c r="AJ6" s="10"/>
      <c r="AK6" s="10" t="str">
        <f ca="1">INDIRECT("beschriftung!"&amp;ADDRESS(beschriftung!$C$1*12+ROW(beschriftung!$A7)-1,COLUMN(beschriftung!AI$1)))</f>
        <v>Education</v>
      </c>
      <c r="AL6" s="10"/>
      <c r="AM6" s="10" t="str">
        <f ca="1">INDIRECT("beschriftung!"&amp;ADDRESS(beschriftung!$C$1*12+ROW(beschriftung!$A7)-1,COLUMN(beschriftung!AK$1)))</f>
        <v>Human health and social work activities</v>
      </c>
      <c r="AN6" s="10"/>
      <c r="AO6" s="10" t="str">
        <f ca="1">INDIRECT("beschriftung!"&amp;ADDRESS(beschriftung!$C$1*12+ROW(beschriftung!$A7)-1,COLUMN(beschriftung!AM$1)))</f>
        <v>Arts, entertainment and recreation </v>
      </c>
      <c r="AP6" s="10"/>
      <c r="AQ6" s="10" t="str">
        <f ca="1">INDIRECT("beschriftung!"&amp;ADDRESS(beschriftung!$C$1*12+ROW(beschriftung!$A7)-1,COLUMN(beschriftung!AO$1)))</f>
        <v>Other service activities</v>
      </c>
      <c r="AR6" s="10"/>
      <c r="AS6" s="10" t="str">
        <f ca="1">INDIRECT("beschriftung!"&amp;ADDRESS(beschriftung!$C$1*12+ROW(beschriftung!$A7)-1,COLUMN(beschriftung!AQ$1)))</f>
        <v>Activities of housholds as employers and producers for own use</v>
      </c>
      <c r="AT6" s="10"/>
      <c r="AU6" s="3"/>
      <c r="AV6" s="3"/>
      <c r="AW6" s="10" t="str">
        <f ca="1">INDIRECT("beschriftung!"&amp;ADDRESS(beschriftung!$C$1*12+ROW(beschriftung!$A7)-1,COLUMN(beschriftung!AU$1)))</f>
        <v>Taxes on products</v>
      </c>
      <c r="AX6" s="10"/>
      <c r="AY6" s="10" t="str">
        <f ca="1">INDIRECT("beschriftung!"&amp;ADDRESS(beschriftung!$C$1*12+ROW(beschriftung!$A7)-1,COLUMN(beschriftung!AW$1)))</f>
        <v>Subsidies on products</v>
      </c>
      <c r="AZ6" s="10"/>
    </row>
    <row r="7" ht="11.25" customHeight="1">
      <c r="A7" s="7"/>
      <c r="B7" s="7"/>
      <c r="C7" s="30"/>
      <c r="D7" s="3"/>
      <c r="E7" s="35"/>
      <c r="F7" s="21"/>
      <c r="G7" s="11"/>
      <c r="H7" s="11"/>
      <c r="I7" s="11"/>
      <c r="J7" s="11"/>
      <c r="K7" s="11"/>
      <c r="L7" s="20"/>
      <c r="M7" s="18"/>
      <c r="N7" s="19"/>
      <c r="O7" s="11"/>
      <c r="P7" s="11"/>
      <c r="Q7" s="11"/>
      <c r="R7" s="11"/>
      <c r="S7" s="11"/>
      <c r="T7" s="11"/>
      <c r="U7" s="11"/>
      <c r="V7" s="20"/>
      <c r="W7" s="18"/>
      <c r="X7" s="19"/>
      <c r="Y7" s="11"/>
      <c r="Z7" s="11"/>
      <c r="AA7" s="11"/>
      <c r="AB7" s="11"/>
      <c r="AC7" s="11"/>
      <c r="AD7" s="11"/>
      <c r="AE7" s="11"/>
      <c r="AF7" s="11"/>
      <c r="AG7" s="11"/>
      <c r="AH7" s="11"/>
      <c r="AI7" s="11"/>
      <c r="AJ7" s="11"/>
      <c r="AK7" s="11"/>
      <c r="AL7" s="11"/>
      <c r="AM7" s="11"/>
      <c r="AN7" s="11"/>
      <c r="AO7" s="11"/>
      <c r="AP7" s="11"/>
      <c r="AQ7" s="11"/>
      <c r="AR7" s="11"/>
      <c r="AS7" s="11"/>
      <c r="AT7" s="11"/>
      <c r="AU7" s="3"/>
      <c r="AV7" s="3"/>
      <c r="AW7" s="11"/>
      <c r="AX7" s="11"/>
      <c r="AY7" s="11"/>
      <c r="AZ7" s="11"/>
    </row>
    <row r="8" ht="11.25" customHeight="1">
      <c r="A8" s="3"/>
      <c r="B8" s="3"/>
      <c r="C8" s="30"/>
      <c r="D8" s="3"/>
      <c r="E8" s="36"/>
      <c r="F8" s="37"/>
      <c r="G8" s="12"/>
      <c r="H8" s="12"/>
      <c r="I8" s="12"/>
      <c r="J8" s="12"/>
      <c r="K8" s="12"/>
      <c r="L8" s="12"/>
      <c r="M8" s="20" t="str">
        <f ca="1">INDIRECT("beschriftung!"&amp;ADDRESS(beschriftung!$C$1*12+ROW(beschriftung!$A7),COLUMN(beschriftung!K$1)))</f>
        <v>thereof chemicals and pharmaceuticals</v>
      </c>
      <c r="N8" s="21"/>
      <c r="O8" s="12"/>
      <c r="P8" s="12"/>
      <c r="Q8" s="12"/>
      <c r="R8" s="12"/>
      <c r="S8" s="12"/>
      <c r="T8" s="12"/>
      <c r="U8" s="12"/>
      <c r="V8" s="12"/>
      <c r="W8" s="20" t="str">
        <f ca="1">INDIRECT("beschriftung!"&amp;ADDRESS(beschriftung!$C$1*12+ROW(beschriftung!$A7),COLUMN(beschriftung!U$1)))</f>
        <v>thereof retail trade</v>
      </c>
      <c r="X8" s="21"/>
      <c r="Y8" s="12"/>
      <c r="Z8" s="12"/>
      <c r="AA8" s="12"/>
      <c r="AB8" s="12"/>
      <c r="AC8" s="12"/>
      <c r="AD8" s="12"/>
      <c r="AE8" s="12"/>
      <c r="AF8" s="12"/>
      <c r="AG8" s="12"/>
      <c r="AH8" s="12"/>
      <c r="AI8" s="12"/>
      <c r="AJ8" s="12"/>
      <c r="AK8" s="12"/>
      <c r="AL8" s="12"/>
      <c r="AM8" s="12"/>
      <c r="AN8" s="12"/>
      <c r="AO8" s="12"/>
      <c r="AP8" s="12"/>
      <c r="AQ8" s="12"/>
      <c r="AR8" s="12"/>
      <c r="AS8" s="12"/>
      <c r="AT8" s="12"/>
      <c r="AU8" s="3"/>
      <c r="AV8" s="3"/>
      <c r="AW8" s="12"/>
      <c r="AX8" s="12"/>
      <c r="AY8" s="12"/>
      <c r="AZ8" s="12"/>
    </row>
    <row r="9" ht="11.25" customHeight="1">
      <c r="A9" s="3"/>
      <c r="B9" s="3"/>
      <c r="C9" s="30"/>
      <c r="D9" s="3"/>
      <c r="E9" s="36"/>
      <c r="F9" s="37"/>
      <c r="G9" s="12"/>
      <c r="H9" s="12"/>
      <c r="I9" s="12"/>
      <c r="J9" s="12"/>
      <c r="K9" s="12"/>
      <c r="L9" s="12"/>
      <c r="M9" s="20"/>
      <c r="N9" s="21"/>
      <c r="O9" s="12"/>
      <c r="P9" s="12"/>
      <c r="Q9" s="12"/>
      <c r="R9" s="12"/>
      <c r="S9" s="12"/>
      <c r="T9" s="12"/>
      <c r="U9" s="12"/>
      <c r="V9" s="12"/>
      <c r="W9" s="20"/>
      <c r="X9" s="21"/>
      <c r="Y9" s="12"/>
      <c r="Z9" s="12"/>
      <c r="AA9" s="12"/>
      <c r="AB9" s="12"/>
      <c r="AC9" s="12"/>
      <c r="AD9" s="12"/>
      <c r="AE9" s="12"/>
      <c r="AF9" s="12"/>
      <c r="AG9" s="12"/>
      <c r="AH9" s="12"/>
      <c r="AI9" s="12"/>
      <c r="AJ9" s="12"/>
      <c r="AK9" s="12"/>
      <c r="AL9" s="12"/>
      <c r="AM9" s="12"/>
      <c r="AN9" s="12"/>
      <c r="AO9" s="12"/>
      <c r="AP9" s="12"/>
      <c r="AQ9" s="12"/>
      <c r="AR9" s="12"/>
      <c r="AS9" s="12"/>
      <c r="AT9" s="12"/>
      <c r="AU9" s="3"/>
      <c r="AV9" s="3"/>
      <c r="AW9" s="12"/>
      <c r="AX9" s="12"/>
      <c r="AY9" s="12"/>
      <c r="AZ9" s="12"/>
    </row>
    <row r="10" ht="11.25" customHeight="1">
      <c r="A10" s="3"/>
      <c r="B10" s="7"/>
      <c r="C10" s="31"/>
      <c r="D10" s="32"/>
      <c r="E10" s="38"/>
      <c r="F10" s="39"/>
      <c r="G10" s="13"/>
      <c r="H10" s="13"/>
      <c r="I10" s="13"/>
      <c r="J10" s="13"/>
      <c r="K10" s="13"/>
      <c r="L10" s="13"/>
      <c r="M10" s="22"/>
      <c r="N10" s="23"/>
      <c r="O10" s="13"/>
      <c r="P10" s="13"/>
      <c r="Q10" s="13"/>
      <c r="R10" s="13"/>
      <c r="S10" s="13"/>
      <c r="T10" s="13"/>
      <c r="U10" s="13"/>
      <c r="V10" s="13"/>
      <c r="W10" s="22"/>
      <c r="X10" s="23"/>
      <c r="Y10" s="13"/>
      <c r="Z10" s="13"/>
      <c r="AA10" s="13"/>
      <c r="AB10" s="13"/>
      <c r="AC10" s="13"/>
      <c r="AD10" s="13"/>
      <c r="AE10" s="13"/>
      <c r="AF10" s="13"/>
      <c r="AG10" s="13"/>
      <c r="AH10" s="13"/>
      <c r="AI10" s="13"/>
      <c r="AJ10" s="13"/>
      <c r="AK10" s="13"/>
      <c r="AL10" s="13"/>
      <c r="AM10" s="13"/>
      <c r="AN10" s="13"/>
      <c r="AO10" s="13"/>
      <c r="AP10" s="13"/>
      <c r="AQ10" s="13"/>
      <c r="AR10" s="13"/>
      <c r="AS10" s="13"/>
      <c r="AT10" s="13"/>
      <c r="AU10" s="3"/>
      <c r="AV10" s="3"/>
      <c r="AW10" s="13"/>
      <c r="AX10" s="13"/>
      <c r="AY10" s="13"/>
      <c r="AZ10" s="13"/>
    </row>
    <row r="11" ht="11.25" customHeight="1">
      <c r="A11" s="3"/>
      <c r="B11" s="7"/>
      <c r="C11" s="40"/>
      <c r="D11" s="41"/>
      <c r="E11" s="42"/>
      <c r="F11" s="43"/>
      <c r="G11" s="14" t="s">
        <v>46</v>
      </c>
      <c r="H11" s="15"/>
      <c r="I11" s="14" t="s">
        <v>47</v>
      </c>
      <c r="J11" s="15"/>
      <c r="K11" s="14" t="s">
        <v>48</v>
      </c>
      <c r="L11" s="15"/>
      <c r="M11" s="14" t="s">
        <v>137</v>
      </c>
      <c r="N11" s="15"/>
      <c r="O11" s="14" t="s">
        <v>136</v>
      </c>
      <c r="P11" s="15"/>
      <c r="Q11" s="14" t="s">
        <v>135</v>
      </c>
      <c r="R11" s="15"/>
      <c r="S11" s="14" t="s">
        <v>49</v>
      </c>
      <c r="T11" s="15"/>
      <c r="U11" s="14" t="s">
        <v>50</v>
      </c>
      <c r="V11" s="15"/>
      <c r="W11" s="14" t="s">
        <v>138</v>
      </c>
      <c r="X11" s="15"/>
      <c r="Y11" s="14" t="s">
        <v>51</v>
      </c>
      <c r="Z11" s="15"/>
      <c r="AA11" s="14" t="s">
        <v>52</v>
      </c>
      <c r="AB11" s="15"/>
      <c r="AC11" s="14" t="s">
        <v>53</v>
      </c>
      <c r="AD11" s="15"/>
      <c r="AE11" s="14" t="s">
        <v>54</v>
      </c>
      <c r="AF11" s="15"/>
      <c r="AG11" s="14" t="s">
        <v>55</v>
      </c>
      <c r="AH11" s="15"/>
      <c r="AI11" s="14" t="s">
        <v>56</v>
      </c>
      <c r="AJ11" s="15"/>
      <c r="AK11" s="14" t="s">
        <v>57</v>
      </c>
      <c r="AL11" s="15"/>
      <c r="AM11" s="14" t="s">
        <v>58</v>
      </c>
      <c r="AN11" s="14"/>
      <c r="AO11" s="14" t="s">
        <v>139</v>
      </c>
      <c r="AP11" s="15"/>
      <c r="AQ11" s="14" t="s">
        <v>140</v>
      </c>
      <c r="AR11" s="15"/>
      <c r="AS11" s="14" t="s">
        <v>59</v>
      </c>
      <c r="AT11" s="15"/>
      <c r="AU11" s="8"/>
      <c r="AV11" s="46"/>
      <c r="AW11" s="44"/>
      <c r="AX11" s="45"/>
      <c r="AY11" s="44"/>
      <c r="AZ11" s="45"/>
    </row>
    <row r="12">
      <c r="A12" s="52" t="n">
        <v>1980</v>
      </c>
      <c r="B12" s="52" t="n">
        <v>1</v>
      </c>
      <c r="C12" s="57" t="n">
        <v>55.8038855727311</v>
      </c>
      <c r="D12" s="58"/>
      <c r="E12" s="57"/>
      <c r="F12" s="58"/>
      <c r="G12" s="57"/>
      <c r="H12" s="58"/>
      <c r="I12" s="57"/>
      <c r="J12" s="58"/>
      <c r="K12" s="57"/>
      <c r="L12" s="58"/>
      <c r="M12" s="57"/>
      <c r="N12" s="58"/>
      <c r="O12" s="57"/>
      <c r="P12" s="58"/>
      <c r="Q12" s="57"/>
      <c r="R12" s="58"/>
      <c r="S12" s="57"/>
      <c r="T12" s="58"/>
      <c r="U12" s="57"/>
      <c r="V12" s="58"/>
      <c r="W12" s="57"/>
      <c r="X12" s="58"/>
      <c r="Y12" s="57"/>
      <c r="Z12" s="58"/>
      <c r="AA12" s="57"/>
      <c r="AB12" s="58"/>
      <c r="AC12" s="57"/>
      <c r="AD12" s="58"/>
      <c r="AE12" s="57"/>
      <c r="AF12" s="58"/>
      <c r="AG12" s="57"/>
      <c r="AH12" s="58"/>
      <c r="AI12" s="57"/>
      <c r="AJ12" s="58"/>
      <c r="AK12" s="57"/>
      <c r="AL12" s="58"/>
      <c r="AM12" s="57"/>
      <c r="AN12" s="58"/>
      <c r="AO12" s="57"/>
      <c r="AP12" s="58"/>
      <c r="AQ12" s="57"/>
      <c r="AR12" s="58"/>
      <c r="AS12" s="57"/>
      <c r="AT12" s="58"/>
      <c r="AU12" s="57"/>
      <c r="AV12" s="58"/>
      <c r="AW12" s="57"/>
      <c r="AX12" s="58"/>
      <c r="AY12" s="57"/>
      <c r="AZ12" s="58"/>
      <c r="BA12" s="57"/>
      <c r="BB12" s="58"/>
    </row>
    <row r="13">
      <c r="A13" s="52" t="n">
        <v>1980</v>
      </c>
      <c r="B13" s="52" t="n">
        <v>2</v>
      </c>
      <c r="C13" s="57" t="n">
        <v>56.2084108015484</v>
      </c>
      <c r="D13" s="58"/>
      <c r="E13" s="57"/>
      <c r="F13" s="58"/>
      <c r="G13" s="57"/>
      <c r="H13" s="58"/>
      <c r="I13" s="57"/>
      <c r="J13" s="58"/>
      <c r="K13" s="57"/>
      <c r="L13" s="58"/>
      <c r="M13" s="57"/>
      <c r="N13" s="58"/>
      <c r="O13" s="57"/>
      <c r="P13" s="58"/>
      <c r="Q13" s="57"/>
      <c r="R13" s="58"/>
      <c r="S13" s="57"/>
      <c r="T13" s="58"/>
      <c r="U13" s="57"/>
      <c r="V13" s="58"/>
      <c r="W13" s="57"/>
      <c r="X13" s="58"/>
      <c r="Y13" s="57"/>
      <c r="Z13" s="58"/>
      <c r="AA13" s="57"/>
      <c r="AB13" s="58"/>
      <c r="AC13" s="57"/>
      <c r="AD13" s="58"/>
      <c r="AE13" s="57"/>
      <c r="AF13" s="58"/>
      <c r="AG13" s="57"/>
      <c r="AH13" s="58"/>
      <c r="AI13" s="57"/>
      <c r="AJ13" s="58"/>
      <c r="AK13" s="57"/>
      <c r="AL13" s="58"/>
      <c r="AM13" s="57"/>
      <c r="AN13" s="58"/>
      <c r="AO13" s="57"/>
      <c r="AP13" s="58"/>
      <c r="AQ13" s="57"/>
      <c r="AR13" s="58"/>
      <c r="AS13" s="57"/>
      <c r="AT13" s="58"/>
      <c r="AU13" s="57"/>
      <c r="AV13" s="58"/>
      <c r="AW13" s="57"/>
      <c r="AX13" s="58"/>
      <c r="AY13" s="57"/>
      <c r="AZ13" s="58"/>
      <c r="BA13" s="57"/>
      <c r="BB13" s="58"/>
    </row>
    <row r="14">
      <c r="A14" s="52" t="n">
        <v>1980</v>
      </c>
      <c r="B14" s="52" t="n">
        <v>3</v>
      </c>
      <c r="C14" s="57" t="n">
        <v>56.9205850872777</v>
      </c>
      <c r="D14" s="58"/>
      <c r="E14" s="57"/>
      <c r="F14" s="58"/>
      <c r="G14" s="57"/>
      <c r="H14" s="58"/>
      <c r="I14" s="57"/>
      <c r="J14" s="58"/>
      <c r="K14" s="57"/>
      <c r="L14" s="58"/>
      <c r="M14" s="57"/>
      <c r="N14" s="58"/>
      <c r="O14" s="57"/>
      <c r="P14" s="58"/>
      <c r="Q14" s="57"/>
      <c r="R14" s="58"/>
      <c r="S14" s="57"/>
      <c r="T14" s="58"/>
      <c r="U14" s="57"/>
      <c r="V14" s="58"/>
      <c r="W14" s="57"/>
      <c r="X14" s="58"/>
      <c r="Y14" s="57"/>
      <c r="Z14" s="58"/>
      <c r="AA14" s="57"/>
      <c r="AB14" s="58"/>
      <c r="AC14" s="57"/>
      <c r="AD14" s="58"/>
      <c r="AE14" s="57"/>
      <c r="AF14" s="58"/>
      <c r="AG14" s="57"/>
      <c r="AH14" s="58"/>
      <c r="AI14" s="57"/>
      <c r="AJ14" s="58"/>
      <c r="AK14" s="57"/>
      <c r="AL14" s="58"/>
      <c r="AM14" s="57"/>
      <c r="AN14" s="58"/>
      <c r="AO14" s="57"/>
      <c r="AP14" s="58"/>
      <c r="AQ14" s="57"/>
      <c r="AR14" s="58"/>
      <c r="AS14" s="57"/>
      <c r="AT14" s="58"/>
      <c r="AU14" s="57"/>
      <c r="AV14" s="58"/>
      <c r="AW14" s="57"/>
      <c r="AX14" s="58"/>
      <c r="AY14" s="57"/>
      <c r="AZ14" s="58"/>
      <c r="BA14" s="57"/>
      <c r="BB14" s="58"/>
    </row>
    <row r="15">
      <c r="A15" s="52" t="n">
        <v>1980</v>
      </c>
      <c r="B15" s="52" t="n">
        <v>4</v>
      </c>
      <c r="C15" s="57" t="n">
        <v>57.0143320244997</v>
      </c>
      <c r="D15" s="58"/>
      <c r="E15" s="57"/>
      <c r="F15" s="58"/>
      <c r="G15" s="57"/>
      <c r="H15" s="58"/>
      <c r="I15" s="57"/>
      <c r="J15" s="58"/>
      <c r="K15" s="57"/>
      <c r="L15" s="58"/>
      <c r="M15" s="57"/>
      <c r="N15" s="58"/>
      <c r="O15" s="57"/>
      <c r="P15" s="58"/>
      <c r="Q15" s="57"/>
      <c r="R15" s="58"/>
      <c r="S15" s="57"/>
      <c r="T15" s="58"/>
      <c r="U15" s="57"/>
      <c r="V15" s="58"/>
      <c r="W15" s="57"/>
      <c r="X15" s="58"/>
      <c r="Y15" s="57"/>
      <c r="Z15" s="58"/>
      <c r="AA15" s="57"/>
      <c r="AB15" s="58"/>
      <c r="AC15" s="57"/>
      <c r="AD15" s="58"/>
      <c r="AE15" s="57"/>
      <c r="AF15" s="58"/>
      <c r="AG15" s="57"/>
      <c r="AH15" s="58"/>
      <c r="AI15" s="57"/>
      <c r="AJ15" s="58"/>
      <c r="AK15" s="57"/>
      <c r="AL15" s="58"/>
      <c r="AM15" s="57"/>
      <c r="AN15" s="58"/>
      <c r="AO15" s="57"/>
      <c r="AP15" s="58"/>
      <c r="AQ15" s="57"/>
      <c r="AR15" s="58"/>
      <c r="AS15" s="57"/>
      <c r="AT15" s="58"/>
      <c r="AU15" s="57"/>
      <c r="AV15" s="58"/>
      <c r="AW15" s="57"/>
      <c r="AX15" s="58"/>
      <c r="AY15" s="57"/>
      <c r="AZ15" s="58"/>
      <c r="BA15" s="57"/>
      <c r="BB15" s="58"/>
    </row>
    <row r="16">
      <c r="A16" s="52" t="n">
        <v>1981</v>
      </c>
      <c r="B16" s="52" t="n">
        <v>1</v>
      </c>
      <c r="C16" s="57" t="n">
        <v>58.2978154930153</v>
      </c>
      <c r="D16" s="58" t="n">
        <v>0.0446909725853015</v>
      </c>
      <c r="E16" s="57"/>
      <c r="F16" s="58"/>
      <c r="G16" s="57"/>
      <c r="H16" s="58"/>
      <c r="I16" s="57"/>
      <c r="J16" s="58"/>
      <c r="K16" s="57"/>
      <c r="L16" s="58"/>
      <c r="M16" s="57"/>
      <c r="N16" s="58"/>
      <c r="O16" s="57"/>
      <c r="P16" s="58"/>
      <c r="Q16" s="57"/>
      <c r="R16" s="58"/>
      <c r="S16" s="57"/>
      <c r="T16" s="58"/>
      <c r="U16" s="57"/>
      <c r="V16" s="58"/>
      <c r="W16" s="57"/>
      <c r="X16" s="58"/>
      <c r="Y16" s="57"/>
      <c r="Z16" s="58"/>
      <c r="AA16" s="57"/>
      <c r="AB16" s="58"/>
      <c r="AC16" s="57"/>
      <c r="AD16" s="58"/>
      <c r="AE16" s="57"/>
      <c r="AF16" s="58"/>
      <c r="AG16" s="57"/>
      <c r="AH16" s="58"/>
      <c r="AI16" s="57"/>
      <c r="AJ16" s="58"/>
      <c r="AK16" s="57"/>
      <c r="AL16" s="58"/>
      <c r="AM16" s="57"/>
      <c r="AN16" s="58"/>
      <c r="AO16" s="57"/>
      <c r="AP16" s="58"/>
      <c r="AQ16" s="57"/>
      <c r="AR16" s="58"/>
      <c r="AS16" s="57"/>
      <c r="AT16" s="58"/>
      <c r="AU16" s="57"/>
      <c r="AV16" s="58"/>
      <c r="AW16" s="57"/>
      <c r="AX16" s="58"/>
      <c r="AY16" s="57"/>
      <c r="AZ16" s="58"/>
      <c r="BA16" s="57"/>
      <c r="BB16" s="58"/>
    </row>
    <row r="17">
      <c r="A17" s="52" t="n">
        <v>1981</v>
      </c>
      <c r="B17" s="52" t="n">
        <v>2</v>
      </c>
      <c r="C17" s="57" t="n">
        <v>58.9506489645162</v>
      </c>
      <c r="D17" s="58" t="n">
        <v>0.0487869719827105</v>
      </c>
      <c r="E17" s="57"/>
      <c r="F17" s="58"/>
      <c r="G17" s="57"/>
      <c r="H17" s="58"/>
      <c r="I17" s="57"/>
      <c r="J17" s="58"/>
      <c r="K17" s="57"/>
      <c r="L17" s="58"/>
      <c r="M17" s="57"/>
      <c r="N17" s="58"/>
      <c r="O17" s="57"/>
      <c r="P17" s="58"/>
      <c r="Q17" s="57"/>
      <c r="R17" s="58"/>
      <c r="S17" s="57"/>
      <c r="T17" s="58"/>
      <c r="U17" s="57"/>
      <c r="V17" s="58"/>
      <c r="W17" s="57"/>
      <c r="X17" s="58"/>
      <c r="Y17" s="57"/>
      <c r="Z17" s="58"/>
      <c r="AA17" s="57"/>
      <c r="AB17" s="58"/>
      <c r="AC17" s="57"/>
      <c r="AD17" s="58"/>
      <c r="AE17" s="57"/>
      <c r="AF17" s="58"/>
      <c r="AG17" s="57"/>
      <c r="AH17" s="58"/>
      <c r="AI17" s="57"/>
      <c r="AJ17" s="58"/>
      <c r="AK17" s="57"/>
      <c r="AL17" s="58"/>
      <c r="AM17" s="57"/>
      <c r="AN17" s="58"/>
      <c r="AO17" s="57"/>
      <c r="AP17" s="58"/>
      <c r="AQ17" s="57"/>
      <c r="AR17" s="58"/>
      <c r="AS17" s="57"/>
      <c r="AT17" s="58"/>
      <c r="AU17" s="57"/>
      <c r="AV17" s="58"/>
      <c r="AW17" s="57"/>
      <c r="AX17" s="58"/>
      <c r="AY17" s="57"/>
      <c r="AZ17" s="58"/>
      <c r="BA17" s="57"/>
      <c r="BB17" s="58"/>
    </row>
    <row r="18">
      <c r="A18" s="52" t="n">
        <v>1981</v>
      </c>
      <c r="B18" s="52" t="n">
        <v>3</v>
      </c>
      <c r="C18" s="57" t="n">
        <v>60.1522081988878</v>
      </c>
      <c r="D18" s="58" t="n">
        <v>0.0567742426866304</v>
      </c>
      <c r="E18" s="57"/>
      <c r="F18" s="58"/>
      <c r="G18" s="57"/>
      <c r="H18" s="58"/>
      <c r="I18" s="57"/>
      <c r="J18" s="58"/>
      <c r="K18" s="57"/>
      <c r="L18" s="58"/>
      <c r="M18" s="57"/>
      <c r="N18" s="58"/>
      <c r="O18" s="57"/>
      <c r="P18" s="58"/>
      <c r="Q18" s="57"/>
      <c r="R18" s="58"/>
      <c r="S18" s="57"/>
      <c r="T18" s="58"/>
      <c r="U18" s="57"/>
      <c r="V18" s="58"/>
      <c r="W18" s="57"/>
      <c r="X18" s="58"/>
      <c r="Y18" s="57"/>
      <c r="Z18" s="58"/>
      <c r="AA18" s="57"/>
      <c r="AB18" s="58"/>
      <c r="AC18" s="57"/>
      <c r="AD18" s="58"/>
      <c r="AE18" s="57"/>
      <c r="AF18" s="58"/>
      <c r="AG18" s="57"/>
      <c r="AH18" s="58"/>
      <c r="AI18" s="57"/>
      <c r="AJ18" s="58"/>
      <c r="AK18" s="57"/>
      <c r="AL18" s="58"/>
      <c r="AM18" s="57"/>
      <c r="AN18" s="58"/>
      <c r="AO18" s="57"/>
      <c r="AP18" s="58"/>
      <c r="AQ18" s="57"/>
      <c r="AR18" s="58"/>
      <c r="AS18" s="57"/>
      <c r="AT18" s="58"/>
      <c r="AU18" s="57"/>
      <c r="AV18" s="58"/>
      <c r="AW18" s="57"/>
      <c r="AX18" s="58"/>
      <c r="AY18" s="57"/>
      <c r="AZ18" s="58"/>
      <c r="BA18" s="57"/>
      <c r="BB18" s="58"/>
    </row>
    <row r="19">
      <c r="A19" s="52" t="n">
        <v>1981</v>
      </c>
      <c r="B19" s="52" t="n">
        <v>4</v>
      </c>
      <c r="C19" s="57" t="n">
        <v>61.2854479847417</v>
      </c>
      <c r="D19" s="58" t="n">
        <v>0.0749130228940786</v>
      </c>
      <c r="E19" s="57"/>
      <c r="F19" s="58"/>
      <c r="G19" s="57"/>
      <c r="H19" s="58"/>
      <c r="I19" s="57"/>
      <c r="J19" s="58"/>
      <c r="K19" s="57"/>
      <c r="L19" s="58"/>
      <c r="M19" s="57"/>
      <c r="N19" s="58"/>
      <c r="O19" s="57"/>
      <c r="P19" s="58"/>
      <c r="Q19" s="57"/>
      <c r="R19" s="58"/>
      <c r="S19" s="57"/>
      <c r="T19" s="58"/>
      <c r="U19" s="57"/>
      <c r="V19" s="58"/>
      <c r="W19" s="57"/>
      <c r="X19" s="58"/>
      <c r="Y19" s="57"/>
      <c r="Z19" s="58"/>
      <c r="AA19" s="57"/>
      <c r="AB19" s="58"/>
      <c r="AC19" s="57"/>
      <c r="AD19" s="58"/>
      <c r="AE19" s="57"/>
      <c r="AF19" s="58"/>
      <c r="AG19" s="57"/>
      <c r="AH19" s="58"/>
      <c r="AI19" s="57"/>
      <c r="AJ19" s="58"/>
      <c r="AK19" s="57"/>
      <c r="AL19" s="58"/>
      <c r="AM19" s="57"/>
      <c r="AN19" s="58"/>
      <c r="AO19" s="57"/>
      <c r="AP19" s="58"/>
      <c r="AQ19" s="57"/>
      <c r="AR19" s="58"/>
      <c r="AS19" s="57"/>
      <c r="AT19" s="58"/>
      <c r="AU19" s="57"/>
      <c r="AV19" s="58"/>
      <c r="AW19" s="57"/>
      <c r="AX19" s="58"/>
      <c r="AY19" s="57"/>
      <c r="AZ19" s="58"/>
      <c r="BA19" s="57"/>
      <c r="BB19" s="58"/>
    </row>
    <row r="20">
      <c r="A20" s="52" t="n">
        <v>1982</v>
      </c>
      <c r="B20" s="52" t="n">
        <v>1</v>
      </c>
      <c r="C20" s="57" t="n">
        <v>62.634089101899</v>
      </c>
      <c r="D20" s="58" t="n">
        <v>0.0743814081576222</v>
      </c>
      <c r="E20" s="57"/>
      <c r="F20" s="58"/>
      <c r="G20" s="57"/>
      <c r="H20" s="58"/>
      <c r="I20" s="57"/>
      <c r="J20" s="58"/>
      <c r="K20" s="57"/>
      <c r="L20" s="58"/>
      <c r="M20" s="57"/>
      <c r="N20" s="58"/>
      <c r="O20" s="57"/>
      <c r="P20" s="58"/>
      <c r="Q20" s="57"/>
      <c r="R20" s="58"/>
      <c r="S20" s="57"/>
      <c r="T20" s="58"/>
      <c r="U20" s="57"/>
      <c r="V20" s="58"/>
      <c r="W20" s="57"/>
      <c r="X20" s="58"/>
      <c r="Y20" s="57"/>
      <c r="Z20" s="58"/>
      <c r="AA20" s="57"/>
      <c r="AB20" s="58"/>
      <c r="AC20" s="57"/>
      <c r="AD20" s="58"/>
      <c r="AE20" s="57"/>
      <c r="AF20" s="58"/>
      <c r="AG20" s="57"/>
      <c r="AH20" s="58"/>
      <c r="AI20" s="57"/>
      <c r="AJ20" s="58"/>
      <c r="AK20" s="57"/>
      <c r="AL20" s="58"/>
      <c r="AM20" s="57"/>
      <c r="AN20" s="58"/>
      <c r="AO20" s="57"/>
      <c r="AP20" s="58"/>
      <c r="AQ20" s="57"/>
      <c r="AR20" s="58"/>
      <c r="AS20" s="57"/>
      <c r="AT20" s="58"/>
      <c r="AU20" s="57"/>
      <c r="AV20" s="58"/>
      <c r="AW20" s="57"/>
      <c r="AX20" s="58"/>
      <c r="AY20" s="57"/>
      <c r="AZ20" s="58"/>
      <c r="BA20" s="57"/>
      <c r="BB20" s="58"/>
    </row>
    <row r="21">
      <c r="A21" s="52" t="n">
        <v>1982</v>
      </c>
      <c r="B21" s="52" t="n">
        <v>2</v>
      </c>
      <c r="C21" s="57" t="n">
        <v>63.7482982096032</v>
      </c>
      <c r="D21" s="58" t="n">
        <v>0.0813841633528889</v>
      </c>
      <c r="E21" s="57"/>
      <c r="F21" s="58"/>
      <c r="G21" s="57"/>
      <c r="H21" s="58"/>
      <c r="I21" s="57"/>
      <c r="J21" s="58"/>
      <c r="K21" s="57"/>
      <c r="L21" s="58"/>
      <c r="M21" s="57"/>
      <c r="N21" s="58"/>
      <c r="O21" s="57"/>
      <c r="P21" s="58"/>
      <c r="Q21" s="57"/>
      <c r="R21" s="58"/>
      <c r="S21" s="57"/>
      <c r="T21" s="58"/>
      <c r="U21" s="57"/>
      <c r="V21" s="58"/>
      <c r="W21" s="57"/>
      <c r="X21" s="58"/>
      <c r="Y21" s="57"/>
      <c r="Z21" s="58"/>
      <c r="AA21" s="57"/>
      <c r="AB21" s="58"/>
      <c r="AC21" s="57"/>
      <c r="AD21" s="58"/>
      <c r="AE21" s="57"/>
      <c r="AF21" s="58"/>
      <c r="AG21" s="57"/>
      <c r="AH21" s="58"/>
      <c r="AI21" s="57"/>
      <c r="AJ21" s="58"/>
      <c r="AK21" s="57"/>
      <c r="AL21" s="58"/>
      <c r="AM21" s="57"/>
      <c r="AN21" s="58"/>
      <c r="AO21" s="57"/>
      <c r="AP21" s="58"/>
      <c r="AQ21" s="57"/>
      <c r="AR21" s="58"/>
      <c r="AS21" s="57"/>
      <c r="AT21" s="58"/>
      <c r="AU21" s="57"/>
      <c r="AV21" s="58"/>
      <c r="AW21" s="57"/>
      <c r="AX21" s="58"/>
      <c r="AY21" s="57"/>
      <c r="AZ21" s="58"/>
      <c r="BA21" s="57"/>
      <c r="BB21" s="58"/>
    </row>
    <row r="22">
      <c r="A22" s="52" t="n">
        <v>1982</v>
      </c>
      <c r="B22" s="52" t="n">
        <v>3</v>
      </c>
      <c r="C22" s="57" t="n">
        <v>64.7804524038301</v>
      </c>
      <c r="D22" s="58" t="n">
        <v>0.0769422161467368</v>
      </c>
      <c r="E22" s="57"/>
      <c r="F22" s="58"/>
      <c r="G22" s="57"/>
      <c r="H22" s="58"/>
      <c r="I22" s="57"/>
      <c r="J22" s="58"/>
      <c r="K22" s="57"/>
      <c r="L22" s="58"/>
      <c r="M22" s="57"/>
      <c r="N22" s="58"/>
      <c r="O22" s="57"/>
      <c r="P22" s="58"/>
      <c r="Q22" s="57"/>
      <c r="R22" s="58"/>
      <c r="S22" s="57"/>
      <c r="T22" s="58"/>
      <c r="U22" s="57"/>
      <c r="V22" s="58"/>
      <c r="W22" s="57"/>
      <c r="X22" s="58"/>
      <c r="Y22" s="57"/>
      <c r="Z22" s="58"/>
      <c r="AA22" s="57"/>
      <c r="AB22" s="58"/>
      <c r="AC22" s="57"/>
      <c r="AD22" s="58"/>
      <c r="AE22" s="57"/>
      <c r="AF22" s="58"/>
      <c r="AG22" s="57"/>
      <c r="AH22" s="58"/>
      <c r="AI22" s="57"/>
      <c r="AJ22" s="58"/>
      <c r="AK22" s="57"/>
      <c r="AL22" s="58"/>
      <c r="AM22" s="57"/>
      <c r="AN22" s="58"/>
      <c r="AO22" s="57"/>
      <c r="AP22" s="58"/>
      <c r="AQ22" s="57"/>
      <c r="AR22" s="58"/>
      <c r="AS22" s="57"/>
      <c r="AT22" s="58"/>
      <c r="AU22" s="57"/>
      <c r="AV22" s="58"/>
      <c r="AW22" s="57"/>
      <c r="AX22" s="58"/>
      <c r="AY22" s="57"/>
      <c r="AZ22" s="58"/>
      <c r="BA22" s="57"/>
      <c r="BB22" s="58"/>
    </row>
    <row r="23">
      <c r="A23" s="52" t="n">
        <v>1982</v>
      </c>
      <c r="B23" s="52" t="n">
        <v>4</v>
      </c>
      <c r="C23" s="57" t="n">
        <v>65.1241136464168</v>
      </c>
      <c r="D23" s="58" t="n">
        <v>0.0626358424047226</v>
      </c>
      <c r="E23" s="57"/>
      <c r="F23" s="58"/>
      <c r="G23" s="57"/>
      <c r="H23" s="58"/>
      <c r="I23" s="57"/>
      <c r="J23" s="58"/>
      <c r="K23" s="57"/>
      <c r="L23" s="58"/>
      <c r="M23" s="57"/>
      <c r="N23" s="58"/>
      <c r="O23" s="57"/>
      <c r="P23" s="58"/>
      <c r="Q23" s="57"/>
      <c r="R23" s="58"/>
      <c r="S23" s="57"/>
      <c r="T23" s="58"/>
      <c r="U23" s="57"/>
      <c r="V23" s="58"/>
      <c r="W23" s="57"/>
      <c r="X23" s="58"/>
      <c r="Y23" s="57"/>
      <c r="Z23" s="58"/>
      <c r="AA23" s="57"/>
      <c r="AB23" s="58"/>
      <c r="AC23" s="57"/>
      <c r="AD23" s="58"/>
      <c r="AE23" s="57"/>
      <c r="AF23" s="58"/>
      <c r="AG23" s="57"/>
      <c r="AH23" s="58"/>
      <c r="AI23" s="57"/>
      <c r="AJ23" s="58"/>
      <c r="AK23" s="57"/>
      <c r="AL23" s="58"/>
      <c r="AM23" s="57"/>
      <c r="AN23" s="58"/>
      <c r="AO23" s="57"/>
      <c r="AP23" s="58"/>
      <c r="AQ23" s="57"/>
      <c r="AR23" s="58"/>
      <c r="AS23" s="57"/>
      <c r="AT23" s="58"/>
      <c r="AU23" s="57"/>
      <c r="AV23" s="58"/>
      <c r="AW23" s="57"/>
      <c r="AX23" s="58"/>
      <c r="AY23" s="57"/>
      <c r="AZ23" s="58"/>
      <c r="BA23" s="57"/>
      <c r="BB23" s="58"/>
    </row>
    <row r="24">
      <c r="A24" s="52" t="n">
        <v>1983</v>
      </c>
      <c r="B24" s="52" t="n">
        <v>1</v>
      </c>
      <c r="C24" s="57" t="n">
        <v>65.2924586164967</v>
      </c>
      <c r="D24" s="58" t="n">
        <v>0.0424428542462365</v>
      </c>
      <c r="E24" s="57"/>
      <c r="F24" s="58"/>
      <c r="G24" s="57"/>
      <c r="H24" s="58"/>
      <c r="I24" s="57"/>
      <c r="J24" s="58"/>
      <c r="K24" s="57"/>
      <c r="L24" s="58"/>
      <c r="M24" s="57"/>
      <c r="N24" s="58"/>
      <c r="O24" s="57"/>
      <c r="P24" s="58"/>
      <c r="Q24" s="57"/>
      <c r="R24" s="58"/>
      <c r="S24" s="57"/>
      <c r="T24" s="58"/>
      <c r="U24" s="57"/>
      <c r="V24" s="58"/>
      <c r="W24" s="57"/>
      <c r="X24" s="58"/>
      <c r="Y24" s="57"/>
      <c r="Z24" s="58"/>
      <c r="AA24" s="57"/>
      <c r="AB24" s="58"/>
      <c r="AC24" s="57"/>
      <c r="AD24" s="58"/>
      <c r="AE24" s="57"/>
      <c r="AF24" s="58"/>
      <c r="AG24" s="57"/>
      <c r="AH24" s="58"/>
      <c r="AI24" s="57"/>
      <c r="AJ24" s="58"/>
      <c r="AK24" s="57"/>
      <c r="AL24" s="58"/>
      <c r="AM24" s="57"/>
      <c r="AN24" s="58"/>
      <c r="AO24" s="57"/>
      <c r="AP24" s="58"/>
      <c r="AQ24" s="57"/>
      <c r="AR24" s="58"/>
      <c r="AS24" s="57"/>
      <c r="AT24" s="58"/>
      <c r="AU24" s="57"/>
      <c r="AV24" s="58"/>
      <c r="AW24" s="57"/>
      <c r="AX24" s="58"/>
      <c r="AY24" s="57"/>
      <c r="AZ24" s="58"/>
      <c r="BA24" s="57"/>
      <c r="BB24" s="58"/>
    </row>
    <row r="25">
      <c r="A25" s="52" t="n">
        <v>1983</v>
      </c>
      <c r="B25" s="52" t="n">
        <v>2</v>
      </c>
      <c r="C25" s="57" t="n">
        <v>65.3002132920091</v>
      </c>
      <c r="D25" s="58" t="n">
        <v>0.024344415866651</v>
      </c>
      <c r="E25" s="57"/>
      <c r="F25" s="58"/>
      <c r="G25" s="57"/>
      <c r="H25" s="58"/>
      <c r="I25" s="57"/>
      <c r="J25" s="58"/>
      <c r="K25" s="57"/>
      <c r="L25" s="58"/>
      <c r="M25" s="57"/>
      <c r="N25" s="58"/>
      <c r="O25" s="57"/>
      <c r="P25" s="58"/>
      <c r="Q25" s="57"/>
      <c r="R25" s="58"/>
      <c r="S25" s="57"/>
      <c r="T25" s="58"/>
      <c r="U25" s="57"/>
      <c r="V25" s="58"/>
      <c r="W25" s="57"/>
      <c r="X25" s="58"/>
      <c r="Y25" s="57"/>
      <c r="Z25" s="58"/>
      <c r="AA25" s="57"/>
      <c r="AB25" s="58"/>
      <c r="AC25" s="57"/>
      <c r="AD25" s="58"/>
      <c r="AE25" s="57"/>
      <c r="AF25" s="58"/>
      <c r="AG25" s="57"/>
      <c r="AH25" s="58"/>
      <c r="AI25" s="57"/>
      <c r="AJ25" s="58"/>
      <c r="AK25" s="57"/>
      <c r="AL25" s="58"/>
      <c r="AM25" s="57"/>
      <c r="AN25" s="58"/>
      <c r="AO25" s="57"/>
      <c r="AP25" s="58"/>
      <c r="AQ25" s="57"/>
      <c r="AR25" s="58"/>
      <c r="AS25" s="57"/>
      <c r="AT25" s="58"/>
      <c r="AU25" s="57"/>
      <c r="AV25" s="58"/>
      <c r="AW25" s="57"/>
      <c r="AX25" s="58"/>
      <c r="AY25" s="57"/>
      <c r="AZ25" s="58"/>
      <c r="BA25" s="57"/>
      <c r="BB25" s="58"/>
    </row>
    <row r="26">
      <c r="A26" s="52" t="n">
        <v>1983</v>
      </c>
      <c r="B26" s="52" t="n">
        <v>3</v>
      </c>
      <c r="C26" s="57" t="n">
        <v>65.6695690876899</v>
      </c>
      <c r="D26" s="58" t="n">
        <v>0.0137250767919497</v>
      </c>
      <c r="E26" s="57"/>
      <c r="F26" s="58"/>
      <c r="G26" s="57"/>
      <c r="H26" s="58"/>
      <c r="I26" s="57"/>
      <c r="J26" s="58"/>
      <c r="K26" s="57"/>
      <c r="L26" s="58"/>
      <c r="M26" s="57"/>
      <c r="N26" s="58"/>
      <c r="O26" s="57"/>
      <c r="P26" s="58"/>
      <c r="Q26" s="57"/>
      <c r="R26" s="58"/>
      <c r="S26" s="57"/>
      <c r="T26" s="58"/>
      <c r="U26" s="57"/>
      <c r="V26" s="58"/>
      <c r="W26" s="57"/>
      <c r="X26" s="58"/>
      <c r="Y26" s="57"/>
      <c r="Z26" s="58"/>
      <c r="AA26" s="57"/>
      <c r="AB26" s="58"/>
      <c r="AC26" s="57"/>
      <c r="AD26" s="58"/>
      <c r="AE26" s="57"/>
      <c r="AF26" s="58"/>
      <c r="AG26" s="57"/>
      <c r="AH26" s="58"/>
      <c r="AI26" s="57"/>
      <c r="AJ26" s="58"/>
      <c r="AK26" s="57"/>
      <c r="AL26" s="58"/>
      <c r="AM26" s="57"/>
      <c r="AN26" s="58"/>
      <c r="AO26" s="57"/>
      <c r="AP26" s="58"/>
      <c r="AQ26" s="57"/>
      <c r="AR26" s="58"/>
      <c r="AS26" s="57"/>
      <c r="AT26" s="58"/>
      <c r="AU26" s="57"/>
      <c r="AV26" s="58"/>
      <c r="AW26" s="57"/>
      <c r="AX26" s="58"/>
      <c r="AY26" s="57"/>
      <c r="AZ26" s="58"/>
      <c r="BA26" s="57"/>
      <c r="BB26" s="58"/>
    </row>
    <row r="27">
      <c r="A27" s="52" t="n">
        <v>1983</v>
      </c>
      <c r="B27" s="52" t="n">
        <v>4</v>
      </c>
      <c r="C27" s="57" t="n">
        <v>66.1039880616549</v>
      </c>
      <c r="D27" s="58" t="n">
        <v>0.0150462610601996</v>
      </c>
      <c r="E27" s="57"/>
      <c r="F27" s="58"/>
      <c r="G27" s="57"/>
      <c r="H27" s="58"/>
      <c r="I27" s="57"/>
      <c r="J27" s="58"/>
      <c r="K27" s="57"/>
      <c r="L27" s="58"/>
      <c r="M27" s="57"/>
      <c r="N27" s="58"/>
      <c r="O27" s="57"/>
      <c r="P27" s="58"/>
      <c r="Q27" s="57"/>
      <c r="R27" s="58"/>
      <c r="S27" s="57"/>
      <c r="T27" s="58"/>
      <c r="U27" s="57"/>
      <c r="V27" s="58"/>
      <c r="W27" s="57"/>
      <c r="X27" s="58"/>
      <c r="Y27" s="57"/>
      <c r="Z27" s="58"/>
      <c r="AA27" s="57"/>
      <c r="AB27" s="58"/>
      <c r="AC27" s="57"/>
      <c r="AD27" s="58"/>
      <c r="AE27" s="57"/>
      <c r="AF27" s="58"/>
      <c r="AG27" s="57"/>
      <c r="AH27" s="58"/>
      <c r="AI27" s="57"/>
      <c r="AJ27" s="58"/>
      <c r="AK27" s="57"/>
      <c r="AL27" s="58"/>
      <c r="AM27" s="57"/>
      <c r="AN27" s="58"/>
      <c r="AO27" s="57"/>
      <c r="AP27" s="58"/>
      <c r="AQ27" s="57"/>
      <c r="AR27" s="58"/>
      <c r="AS27" s="57"/>
      <c r="AT27" s="58"/>
      <c r="AU27" s="57"/>
      <c r="AV27" s="58"/>
      <c r="AW27" s="57"/>
      <c r="AX27" s="58"/>
      <c r="AY27" s="57"/>
      <c r="AZ27" s="58"/>
      <c r="BA27" s="57"/>
      <c r="BB27" s="58"/>
    </row>
    <row r="28">
      <c r="A28" s="52" t="n">
        <v>1984</v>
      </c>
      <c r="B28" s="52" t="n">
        <v>1</v>
      </c>
      <c r="C28" s="57" t="n">
        <v>67.504358441081</v>
      </c>
      <c r="D28" s="58" t="n">
        <v>0.0338768040207544</v>
      </c>
      <c r="E28" s="57"/>
      <c r="F28" s="58"/>
      <c r="G28" s="57"/>
      <c r="H28" s="58"/>
      <c r="I28" s="57"/>
      <c r="J28" s="58"/>
      <c r="K28" s="57"/>
      <c r="L28" s="58"/>
      <c r="M28" s="57"/>
      <c r="N28" s="58"/>
      <c r="O28" s="57"/>
      <c r="P28" s="58"/>
      <c r="Q28" s="57"/>
      <c r="R28" s="58"/>
      <c r="S28" s="57"/>
      <c r="T28" s="58"/>
      <c r="U28" s="57"/>
      <c r="V28" s="58"/>
      <c r="W28" s="57"/>
      <c r="X28" s="58"/>
      <c r="Y28" s="57"/>
      <c r="Z28" s="58"/>
      <c r="AA28" s="57"/>
      <c r="AB28" s="58"/>
      <c r="AC28" s="57"/>
      <c r="AD28" s="58"/>
      <c r="AE28" s="57"/>
      <c r="AF28" s="58"/>
      <c r="AG28" s="57"/>
      <c r="AH28" s="58"/>
      <c r="AI28" s="57"/>
      <c r="AJ28" s="58"/>
      <c r="AK28" s="57"/>
      <c r="AL28" s="58"/>
      <c r="AM28" s="57"/>
      <c r="AN28" s="58"/>
      <c r="AO28" s="57"/>
      <c r="AP28" s="58"/>
      <c r="AQ28" s="57"/>
      <c r="AR28" s="58"/>
      <c r="AS28" s="57"/>
      <c r="AT28" s="58"/>
      <c r="AU28" s="57"/>
      <c r="AV28" s="58"/>
      <c r="AW28" s="57"/>
      <c r="AX28" s="58"/>
      <c r="AY28" s="57"/>
      <c r="AZ28" s="58"/>
      <c r="BA28" s="57"/>
      <c r="BB28" s="58"/>
    </row>
    <row r="29">
      <c r="A29" s="52" t="n">
        <v>1984</v>
      </c>
      <c r="B29" s="52" t="n">
        <v>2</v>
      </c>
      <c r="C29" s="57" t="n">
        <v>68.0007173279795</v>
      </c>
      <c r="D29" s="58" t="n">
        <v>0.0413552100342198</v>
      </c>
      <c r="E29" s="57"/>
      <c r="F29" s="58"/>
      <c r="G29" s="57"/>
      <c r="H29" s="58"/>
      <c r="I29" s="57"/>
      <c r="J29" s="58"/>
      <c r="K29" s="57"/>
      <c r="L29" s="58"/>
      <c r="M29" s="57"/>
      <c r="N29" s="58"/>
      <c r="O29" s="57"/>
      <c r="P29" s="58"/>
      <c r="Q29" s="57"/>
      <c r="R29" s="58"/>
      <c r="S29" s="57"/>
      <c r="T29" s="58"/>
      <c r="U29" s="57"/>
      <c r="V29" s="58"/>
      <c r="W29" s="57"/>
      <c r="X29" s="58"/>
      <c r="Y29" s="57"/>
      <c r="Z29" s="58"/>
      <c r="AA29" s="57"/>
      <c r="AB29" s="58"/>
      <c r="AC29" s="57"/>
      <c r="AD29" s="58"/>
      <c r="AE29" s="57"/>
      <c r="AF29" s="58"/>
      <c r="AG29" s="57"/>
      <c r="AH29" s="58"/>
      <c r="AI29" s="57"/>
      <c r="AJ29" s="58"/>
      <c r="AK29" s="57"/>
      <c r="AL29" s="58"/>
      <c r="AM29" s="57"/>
      <c r="AN29" s="58"/>
      <c r="AO29" s="57"/>
      <c r="AP29" s="58"/>
      <c r="AQ29" s="57"/>
      <c r="AR29" s="58"/>
      <c r="AS29" s="57"/>
      <c r="AT29" s="58"/>
      <c r="AU29" s="57"/>
      <c r="AV29" s="58"/>
      <c r="AW29" s="57"/>
      <c r="AX29" s="58"/>
      <c r="AY29" s="57"/>
      <c r="AZ29" s="58"/>
      <c r="BA29" s="57"/>
      <c r="BB29" s="58"/>
    </row>
    <row r="30">
      <c r="A30" s="52" t="n">
        <v>1984</v>
      </c>
      <c r="B30" s="52" t="n">
        <v>3</v>
      </c>
      <c r="C30" s="57" t="n">
        <v>68.2404414409942</v>
      </c>
      <c r="D30" s="58" t="n">
        <v>0.0391486100642955</v>
      </c>
      <c r="E30" s="57"/>
      <c r="F30" s="58"/>
      <c r="G30" s="57"/>
      <c r="H30" s="58"/>
      <c r="I30" s="57"/>
      <c r="J30" s="58"/>
      <c r="K30" s="57"/>
      <c r="L30" s="58"/>
      <c r="M30" s="57"/>
      <c r="N30" s="58"/>
      <c r="O30" s="57"/>
      <c r="P30" s="58"/>
      <c r="Q30" s="57"/>
      <c r="R30" s="58"/>
      <c r="S30" s="57"/>
      <c r="T30" s="58"/>
      <c r="U30" s="57"/>
      <c r="V30" s="58"/>
      <c r="W30" s="57"/>
      <c r="X30" s="58"/>
      <c r="Y30" s="57"/>
      <c r="Z30" s="58"/>
      <c r="AA30" s="57"/>
      <c r="AB30" s="58"/>
      <c r="AC30" s="57"/>
      <c r="AD30" s="58"/>
      <c r="AE30" s="57"/>
      <c r="AF30" s="58"/>
      <c r="AG30" s="57"/>
      <c r="AH30" s="58"/>
      <c r="AI30" s="57"/>
      <c r="AJ30" s="58"/>
      <c r="AK30" s="57"/>
      <c r="AL30" s="58"/>
      <c r="AM30" s="57"/>
      <c r="AN30" s="58"/>
      <c r="AO30" s="57"/>
      <c r="AP30" s="58"/>
      <c r="AQ30" s="57"/>
      <c r="AR30" s="58"/>
      <c r="AS30" s="57"/>
      <c r="AT30" s="58"/>
      <c r="AU30" s="57"/>
      <c r="AV30" s="58"/>
      <c r="AW30" s="57"/>
      <c r="AX30" s="58"/>
      <c r="AY30" s="57"/>
      <c r="AZ30" s="58"/>
      <c r="BA30" s="57"/>
      <c r="BB30" s="58"/>
    </row>
    <row r="31">
      <c r="A31" s="52" t="n">
        <v>1984</v>
      </c>
      <c r="B31" s="52" t="n">
        <v>4</v>
      </c>
      <c r="C31" s="57" t="n">
        <v>68.4732889915186</v>
      </c>
      <c r="D31" s="58" t="n">
        <v>0.0358420270748858</v>
      </c>
      <c r="E31" s="57"/>
      <c r="F31" s="58"/>
      <c r="G31" s="57"/>
      <c r="H31" s="58"/>
      <c r="I31" s="57"/>
      <c r="J31" s="58"/>
      <c r="K31" s="57"/>
      <c r="L31" s="58"/>
      <c r="M31" s="57"/>
      <c r="N31" s="58"/>
      <c r="O31" s="57"/>
      <c r="P31" s="58"/>
      <c r="Q31" s="57"/>
      <c r="R31" s="58"/>
      <c r="S31" s="57"/>
      <c r="T31" s="58"/>
      <c r="U31" s="57"/>
      <c r="V31" s="58"/>
      <c r="W31" s="57"/>
      <c r="X31" s="58"/>
      <c r="Y31" s="57"/>
      <c r="Z31" s="58"/>
      <c r="AA31" s="57"/>
      <c r="AB31" s="58"/>
      <c r="AC31" s="57"/>
      <c r="AD31" s="58"/>
      <c r="AE31" s="57"/>
      <c r="AF31" s="58"/>
      <c r="AG31" s="57"/>
      <c r="AH31" s="58"/>
      <c r="AI31" s="57"/>
      <c r="AJ31" s="58"/>
      <c r="AK31" s="57"/>
      <c r="AL31" s="58"/>
      <c r="AM31" s="57"/>
      <c r="AN31" s="58"/>
      <c r="AO31" s="57"/>
      <c r="AP31" s="58"/>
      <c r="AQ31" s="57"/>
      <c r="AR31" s="58"/>
      <c r="AS31" s="57"/>
      <c r="AT31" s="58"/>
      <c r="AU31" s="57"/>
      <c r="AV31" s="58"/>
      <c r="AW31" s="57"/>
      <c r="AX31" s="58"/>
      <c r="AY31" s="57"/>
      <c r="AZ31" s="58"/>
      <c r="BA31" s="57"/>
      <c r="BB31" s="58"/>
    </row>
    <row r="32">
      <c r="A32" s="52" t="n">
        <v>1985</v>
      </c>
      <c r="B32" s="52" t="n">
        <v>1</v>
      </c>
      <c r="C32" s="57" t="n">
        <v>69.1171565594721</v>
      </c>
      <c r="D32" s="58" t="n">
        <v>0.0238917627785287</v>
      </c>
      <c r="E32" s="57"/>
      <c r="F32" s="58"/>
      <c r="G32" s="57"/>
      <c r="H32" s="58"/>
      <c r="I32" s="57"/>
      <c r="J32" s="58"/>
      <c r="K32" s="57"/>
      <c r="L32" s="58"/>
      <c r="M32" s="57"/>
      <c r="N32" s="58"/>
      <c r="O32" s="57"/>
      <c r="P32" s="58"/>
      <c r="Q32" s="57"/>
      <c r="R32" s="58"/>
      <c r="S32" s="57"/>
      <c r="T32" s="58"/>
      <c r="U32" s="57"/>
      <c r="V32" s="58"/>
      <c r="W32" s="57"/>
      <c r="X32" s="58"/>
      <c r="Y32" s="57"/>
      <c r="Z32" s="58"/>
      <c r="AA32" s="57"/>
      <c r="AB32" s="58"/>
      <c r="AC32" s="57"/>
      <c r="AD32" s="58"/>
      <c r="AE32" s="57"/>
      <c r="AF32" s="58"/>
      <c r="AG32" s="57"/>
      <c r="AH32" s="58"/>
      <c r="AI32" s="57"/>
      <c r="AJ32" s="58"/>
      <c r="AK32" s="57"/>
      <c r="AL32" s="58"/>
      <c r="AM32" s="57"/>
      <c r="AN32" s="58"/>
      <c r="AO32" s="57"/>
      <c r="AP32" s="58"/>
      <c r="AQ32" s="57"/>
      <c r="AR32" s="58"/>
      <c r="AS32" s="57"/>
      <c r="AT32" s="58"/>
      <c r="AU32" s="57"/>
      <c r="AV32" s="58"/>
      <c r="AW32" s="57"/>
      <c r="AX32" s="58"/>
      <c r="AY32" s="57"/>
      <c r="AZ32" s="58"/>
      <c r="BA32" s="57"/>
      <c r="BB32" s="58"/>
    </row>
    <row r="33">
      <c r="A33" s="52" t="n">
        <v>1985</v>
      </c>
      <c r="B33" s="52" t="n">
        <v>2</v>
      </c>
      <c r="C33" s="57" t="n">
        <v>69.3869705901596</v>
      </c>
      <c r="D33" s="58" t="n">
        <v>0.0203858623357458</v>
      </c>
      <c r="E33" s="57"/>
      <c r="F33" s="58"/>
      <c r="G33" s="57"/>
      <c r="H33" s="58"/>
      <c r="I33" s="57"/>
      <c r="J33" s="58"/>
      <c r="K33" s="57"/>
      <c r="L33" s="58"/>
      <c r="M33" s="57"/>
      <c r="N33" s="58"/>
      <c r="O33" s="57"/>
      <c r="P33" s="58"/>
      <c r="Q33" s="57"/>
      <c r="R33" s="58"/>
      <c r="S33" s="57"/>
      <c r="T33" s="58"/>
      <c r="U33" s="57"/>
      <c r="V33" s="58"/>
      <c r="W33" s="57"/>
      <c r="X33" s="58"/>
      <c r="Y33" s="57"/>
      <c r="Z33" s="58"/>
      <c r="AA33" s="57"/>
      <c r="AB33" s="58"/>
      <c r="AC33" s="57"/>
      <c r="AD33" s="58"/>
      <c r="AE33" s="57"/>
      <c r="AF33" s="58"/>
      <c r="AG33" s="57"/>
      <c r="AH33" s="58"/>
      <c r="AI33" s="57"/>
      <c r="AJ33" s="58"/>
      <c r="AK33" s="57"/>
      <c r="AL33" s="58"/>
      <c r="AM33" s="57"/>
      <c r="AN33" s="58"/>
      <c r="AO33" s="57"/>
      <c r="AP33" s="58"/>
      <c r="AQ33" s="57"/>
      <c r="AR33" s="58"/>
      <c r="AS33" s="57"/>
      <c r="AT33" s="58"/>
      <c r="AU33" s="57"/>
      <c r="AV33" s="58"/>
      <c r="AW33" s="57"/>
      <c r="AX33" s="58"/>
      <c r="AY33" s="57"/>
      <c r="AZ33" s="58"/>
      <c r="BA33" s="57"/>
      <c r="BB33" s="58"/>
    </row>
    <row r="34">
      <c r="A34" s="52" t="n">
        <v>1985</v>
      </c>
      <c r="B34" s="52" t="n">
        <v>3</v>
      </c>
      <c r="C34" s="57" t="n">
        <v>69.7425241968496</v>
      </c>
      <c r="D34" s="58" t="n">
        <v>0.0220116213221477</v>
      </c>
      <c r="E34" s="57"/>
      <c r="F34" s="58"/>
      <c r="G34" s="57"/>
      <c r="H34" s="58"/>
      <c r="I34" s="57"/>
      <c r="J34" s="58"/>
      <c r="K34" s="57"/>
      <c r="L34" s="58"/>
      <c r="M34" s="57"/>
      <c r="N34" s="58"/>
      <c r="O34" s="57"/>
      <c r="P34" s="58"/>
      <c r="Q34" s="57"/>
      <c r="R34" s="58"/>
      <c r="S34" s="57"/>
      <c r="T34" s="58"/>
      <c r="U34" s="57"/>
      <c r="V34" s="58"/>
      <c r="W34" s="57"/>
      <c r="X34" s="58"/>
      <c r="Y34" s="57"/>
      <c r="Z34" s="58"/>
      <c r="AA34" s="57"/>
      <c r="AB34" s="58"/>
      <c r="AC34" s="57"/>
      <c r="AD34" s="58"/>
      <c r="AE34" s="57"/>
      <c r="AF34" s="58"/>
      <c r="AG34" s="57"/>
      <c r="AH34" s="58"/>
      <c r="AI34" s="57"/>
      <c r="AJ34" s="58"/>
      <c r="AK34" s="57"/>
      <c r="AL34" s="58"/>
      <c r="AM34" s="57"/>
      <c r="AN34" s="58"/>
      <c r="AO34" s="57"/>
      <c r="AP34" s="58"/>
      <c r="AQ34" s="57"/>
      <c r="AR34" s="58"/>
      <c r="AS34" s="57"/>
      <c r="AT34" s="58"/>
      <c r="AU34" s="57"/>
      <c r="AV34" s="58"/>
      <c r="AW34" s="57"/>
      <c r="AX34" s="58"/>
      <c r="AY34" s="57"/>
      <c r="AZ34" s="58"/>
      <c r="BA34" s="57"/>
      <c r="BB34" s="58"/>
    </row>
    <row r="35">
      <c r="A35" s="52" t="n">
        <v>1985</v>
      </c>
      <c r="B35" s="52" t="n">
        <v>4</v>
      </c>
      <c r="C35" s="57" t="n">
        <v>70.1569909185587</v>
      </c>
      <c r="D35" s="58" t="n">
        <v>0.0245891785225714</v>
      </c>
      <c r="E35" s="57"/>
      <c r="F35" s="58"/>
      <c r="G35" s="57"/>
      <c r="H35" s="58"/>
      <c r="I35" s="57"/>
      <c r="J35" s="58"/>
      <c r="K35" s="57"/>
      <c r="L35" s="58"/>
      <c r="M35" s="57"/>
      <c r="N35" s="58"/>
      <c r="O35" s="57"/>
      <c r="P35" s="58"/>
      <c r="Q35" s="57"/>
      <c r="R35" s="58"/>
      <c r="S35" s="57"/>
      <c r="T35" s="58"/>
      <c r="U35" s="57"/>
      <c r="V35" s="58"/>
      <c r="W35" s="57"/>
      <c r="X35" s="58"/>
      <c r="Y35" s="57"/>
      <c r="Z35" s="58"/>
      <c r="AA35" s="57"/>
      <c r="AB35" s="58"/>
      <c r="AC35" s="57"/>
      <c r="AD35" s="58"/>
      <c r="AE35" s="57"/>
      <c r="AF35" s="58"/>
      <c r="AG35" s="57"/>
      <c r="AH35" s="58"/>
      <c r="AI35" s="57"/>
      <c r="AJ35" s="58"/>
      <c r="AK35" s="57"/>
      <c r="AL35" s="58"/>
      <c r="AM35" s="57"/>
      <c r="AN35" s="58"/>
      <c r="AO35" s="57"/>
      <c r="AP35" s="58"/>
      <c r="AQ35" s="57"/>
      <c r="AR35" s="58"/>
      <c r="AS35" s="57"/>
      <c r="AT35" s="58"/>
      <c r="AU35" s="57"/>
      <c r="AV35" s="58"/>
      <c r="AW35" s="57"/>
      <c r="AX35" s="58"/>
      <c r="AY35" s="57"/>
      <c r="AZ35" s="58"/>
      <c r="BA35" s="57"/>
      <c r="BB35" s="58"/>
    </row>
    <row r="36">
      <c r="A36" s="52" t="n">
        <v>1986</v>
      </c>
      <c r="B36" s="52" t="n">
        <v>1</v>
      </c>
      <c r="C36" s="57" t="n">
        <v>71.3266672494529</v>
      </c>
      <c r="D36" s="58" t="n">
        <v>0.0319676155670499</v>
      </c>
      <c r="E36" s="57"/>
      <c r="F36" s="58"/>
      <c r="G36" s="57"/>
      <c r="H36" s="58"/>
      <c r="I36" s="57"/>
      <c r="J36" s="58"/>
      <c r="K36" s="57"/>
      <c r="L36" s="58"/>
      <c r="M36" s="57"/>
      <c r="N36" s="58"/>
      <c r="O36" s="57"/>
      <c r="P36" s="58"/>
      <c r="Q36" s="57"/>
      <c r="R36" s="58"/>
      <c r="S36" s="57"/>
      <c r="T36" s="58"/>
      <c r="U36" s="57"/>
      <c r="V36" s="58"/>
      <c r="W36" s="57"/>
      <c r="X36" s="58"/>
      <c r="Y36" s="57"/>
      <c r="Z36" s="58"/>
      <c r="AA36" s="57"/>
      <c r="AB36" s="58"/>
      <c r="AC36" s="57"/>
      <c r="AD36" s="58"/>
      <c r="AE36" s="57"/>
      <c r="AF36" s="58"/>
      <c r="AG36" s="57"/>
      <c r="AH36" s="58"/>
      <c r="AI36" s="57"/>
      <c r="AJ36" s="58"/>
      <c r="AK36" s="57"/>
      <c r="AL36" s="58"/>
      <c r="AM36" s="57"/>
      <c r="AN36" s="58"/>
      <c r="AO36" s="57"/>
      <c r="AP36" s="58"/>
      <c r="AQ36" s="57"/>
      <c r="AR36" s="58"/>
      <c r="AS36" s="57"/>
      <c r="AT36" s="58"/>
      <c r="AU36" s="57"/>
      <c r="AV36" s="58"/>
      <c r="AW36" s="57"/>
      <c r="AX36" s="58"/>
      <c r="AY36" s="57"/>
      <c r="AZ36" s="58"/>
      <c r="BA36" s="57"/>
      <c r="BB36" s="58"/>
    </row>
    <row r="37">
      <c r="A37" s="52" t="n">
        <v>1986</v>
      </c>
      <c r="B37" s="52" t="n">
        <v>2</v>
      </c>
      <c r="C37" s="57" t="n">
        <v>71.7475567424699</v>
      </c>
      <c r="D37" s="58" t="n">
        <v>0.0340205968387537</v>
      </c>
      <c r="E37" s="57"/>
      <c r="F37" s="58"/>
      <c r="G37" s="57"/>
      <c r="H37" s="58"/>
      <c r="I37" s="57"/>
      <c r="J37" s="58"/>
      <c r="K37" s="57"/>
      <c r="L37" s="58"/>
      <c r="M37" s="57"/>
      <c r="N37" s="58"/>
      <c r="O37" s="57"/>
      <c r="P37" s="58"/>
      <c r="Q37" s="57"/>
      <c r="R37" s="58"/>
      <c r="S37" s="57"/>
      <c r="T37" s="58"/>
      <c r="U37" s="57"/>
      <c r="V37" s="58"/>
      <c r="W37" s="57"/>
      <c r="X37" s="58"/>
      <c r="Y37" s="57"/>
      <c r="Z37" s="58"/>
      <c r="AA37" s="57"/>
      <c r="AB37" s="58"/>
      <c r="AC37" s="57"/>
      <c r="AD37" s="58"/>
      <c r="AE37" s="57"/>
      <c r="AF37" s="58"/>
      <c r="AG37" s="57"/>
      <c r="AH37" s="58"/>
      <c r="AI37" s="57"/>
      <c r="AJ37" s="58"/>
      <c r="AK37" s="57"/>
      <c r="AL37" s="58"/>
      <c r="AM37" s="57"/>
      <c r="AN37" s="58"/>
      <c r="AO37" s="57"/>
      <c r="AP37" s="58"/>
      <c r="AQ37" s="57"/>
      <c r="AR37" s="58"/>
      <c r="AS37" s="57"/>
      <c r="AT37" s="58"/>
      <c r="AU37" s="57"/>
      <c r="AV37" s="58"/>
      <c r="AW37" s="57"/>
      <c r="AX37" s="58"/>
      <c r="AY37" s="57"/>
      <c r="AZ37" s="58"/>
      <c r="BA37" s="57"/>
      <c r="BB37" s="58"/>
    </row>
    <row r="38">
      <c r="A38" s="52" t="n">
        <v>1986</v>
      </c>
      <c r="B38" s="52" t="n">
        <v>3</v>
      </c>
      <c r="C38" s="57" t="n">
        <v>72.0924279337018</v>
      </c>
      <c r="D38" s="58" t="n">
        <v>0.0336939874762721</v>
      </c>
      <c r="E38" s="57"/>
      <c r="F38" s="58"/>
      <c r="G38" s="57"/>
      <c r="H38" s="58"/>
      <c r="I38" s="57"/>
      <c r="J38" s="58"/>
      <c r="K38" s="57"/>
      <c r="L38" s="58"/>
      <c r="M38" s="57"/>
      <c r="N38" s="58"/>
      <c r="O38" s="57"/>
      <c r="P38" s="58"/>
      <c r="Q38" s="57"/>
      <c r="R38" s="58"/>
      <c r="S38" s="57"/>
      <c r="T38" s="58"/>
      <c r="U38" s="57"/>
      <c r="V38" s="58"/>
      <c r="W38" s="57"/>
      <c r="X38" s="58"/>
      <c r="Y38" s="57"/>
      <c r="Z38" s="58"/>
      <c r="AA38" s="57"/>
      <c r="AB38" s="58"/>
      <c r="AC38" s="57"/>
      <c r="AD38" s="58"/>
      <c r="AE38" s="57"/>
      <c r="AF38" s="58"/>
      <c r="AG38" s="57"/>
      <c r="AH38" s="58"/>
      <c r="AI38" s="57"/>
      <c r="AJ38" s="58"/>
      <c r="AK38" s="57"/>
      <c r="AL38" s="58"/>
      <c r="AM38" s="57"/>
      <c r="AN38" s="58"/>
      <c r="AO38" s="57"/>
      <c r="AP38" s="58"/>
      <c r="AQ38" s="57"/>
      <c r="AR38" s="58"/>
      <c r="AS38" s="57"/>
      <c r="AT38" s="58"/>
      <c r="AU38" s="57"/>
      <c r="AV38" s="58"/>
      <c r="AW38" s="57"/>
      <c r="AX38" s="58"/>
      <c r="AY38" s="57"/>
      <c r="AZ38" s="58"/>
      <c r="BA38" s="57"/>
      <c r="BB38" s="58"/>
    </row>
    <row r="39">
      <c r="A39" s="52" t="n">
        <v>1986</v>
      </c>
      <c r="B39" s="52" t="n">
        <v>4</v>
      </c>
      <c r="C39" s="57" t="n">
        <v>71.709826939467</v>
      </c>
      <c r="D39" s="58" t="n">
        <v>0.0221337318003121</v>
      </c>
      <c r="E39" s="57"/>
      <c r="F39" s="58"/>
      <c r="G39" s="57"/>
      <c r="H39" s="58"/>
      <c r="I39" s="57"/>
      <c r="J39" s="58"/>
      <c r="K39" s="57"/>
      <c r="L39" s="58"/>
      <c r="M39" s="57"/>
      <c r="N39" s="58"/>
      <c r="O39" s="57"/>
      <c r="P39" s="58"/>
      <c r="Q39" s="57"/>
      <c r="R39" s="58"/>
      <c r="S39" s="57"/>
      <c r="T39" s="58"/>
      <c r="U39" s="57"/>
      <c r="V39" s="58"/>
      <c r="W39" s="57"/>
      <c r="X39" s="58"/>
      <c r="Y39" s="57"/>
      <c r="Z39" s="58"/>
      <c r="AA39" s="57"/>
      <c r="AB39" s="58"/>
      <c r="AC39" s="57"/>
      <c r="AD39" s="58"/>
      <c r="AE39" s="57"/>
      <c r="AF39" s="58"/>
      <c r="AG39" s="57"/>
      <c r="AH39" s="58"/>
      <c r="AI39" s="57"/>
      <c r="AJ39" s="58"/>
      <c r="AK39" s="57"/>
      <c r="AL39" s="58"/>
      <c r="AM39" s="57"/>
      <c r="AN39" s="58"/>
      <c r="AO39" s="57"/>
      <c r="AP39" s="58"/>
      <c r="AQ39" s="57"/>
      <c r="AR39" s="58"/>
      <c r="AS39" s="57"/>
      <c r="AT39" s="58"/>
      <c r="AU39" s="57"/>
      <c r="AV39" s="58"/>
      <c r="AW39" s="57"/>
      <c r="AX39" s="58"/>
      <c r="AY39" s="57"/>
      <c r="AZ39" s="58"/>
      <c r="BA39" s="57"/>
      <c r="BB39" s="58"/>
    </row>
    <row r="40">
      <c r="A40" s="52" t="n">
        <v>1987</v>
      </c>
      <c r="B40" s="52" t="n">
        <v>1</v>
      </c>
      <c r="C40" s="57" t="n">
        <v>72.894199906552</v>
      </c>
      <c r="D40" s="58" t="n">
        <v>0.0219768106032061</v>
      </c>
      <c r="E40" s="57"/>
      <c r="F40" s="58"/>
      <c r="G40" s="57"/>
      <c r="H40" s="58"/>
      <c r="I40" s="57"/>
      <c r="J40" s="58"/>
      <c r="K40" s="57"/>
      <c r="L40" s="58"/>
      <c r="M40" s="57"/>
      <c r="N40" s="58"/>
      <c r="O40" s="57"/>
      <c r="P40" s="58"/>
      <c r="Q40" s="57"/>
      <c r="R40" s="58"/>
      <c r="S40" s="57"/>
      <c r="T40" s="58"/>
      <c r="U40" s="57"/>
      <c r="V40" s="58"/>
      <c r="W40" s="57"/>
      <c r="X40" s="58"/>
      <c r="Y40" s="57"/>
      <c r="Z40" s="58"/>
      <c r="AA40" s="57"/>
      <c r="AB40" s="58"/>
      <c r="AC40" s="57"/>
      <c r="AD40" s="58"/>
      <c r="AE40" s="57"/>
      <c r="AF40" s="58"/>
      <c r="AG40" s="57"/>
      <c r="AH40" s="58"/>
      <c r="AI40" s="57"/>
      <c r="AJ40" s="58"/>
      <c r="AK40" s="57"/>
      <c r="AL40" s="58"/>
      <c r="AM40" s="57"/>
      <c r="AN40" s="58"/>
      <c r="AO40" s="57"/>
      <c r="AP40" s="58"/>
      <c r="AQ40" s="57"/>
      <c r="AR40" s="58"/>
      <c r="AS40" s="57"/>
      <c r="AT40" s="58"/>
      <c r="AU40" s="57"/>
      <c r="AV40" s="58"/>
      <c r="AW40" s="57"/>
      <c r="AX40" s="58"/>
      <c r="AY40" s="57"/>
      <c r="AZ40" s="58"/>
      <c r="BA40" s="57"/>
      <c r="BB40" s="58"/>
    </row>
    <row r="41">
      <c r="A41" s="52" t="n">
        <v>1987</v>
      </c>
      <c r="B41" s="52" t="n">
        <v>2</v>
      </c>
      <c r="C41" s="57" t="n">
        <v>73.0415505580782</v>
      </c>
      <c r="D41" s="58" t="n">
        <v>0.0180353711590888</v>
      </c>
      <c r="E41" s="57"/>
      <c r="F41" s="58"/>
      <c r="G41" s="57"/>
      <c r="H41" s="58"/>
      <c r="I41" s="57"/>
      <c r="J41" s="58"/>
      <c r="K41" s="57"/>
      <c r="L41" s="58"/>
      <c r="M41" s="57"/>
      <c r="N41" s="58"/>
      <c r="O41" s="57"/>
      <c r="P41" s="58"/>
      <c r="Q41" s="57"/>
      <c r="R41" s="58"/>
      <c r="S41" s="57"/>
      <c r="T41" s="58"/>
      <c r="U41" s="57"/>
      <c r="V41" s="58"/>
      <c r="W41" s="57"/>
      <c r="X41" s="58"/>
      <c r="Y41" s="57"/>
      <c r="Z41" s="58"/>
      <c r="AA41" s="57"/>
      <c r="AB41" s="58"/>
      <c r="AC41" s="57"/>
      <c r="AD41" s="58"/>
      <c r="AE41" s="57"/>
      <c r="AF41" s="58"/>
      <c r="AG41" s="57"/>
      <c r="AH41" s="58"/>
      <c r="AI41" s="57"/>
      <c r="AJ41" s="58"/>
      <c r="AK41" s="57"/>
      <c r="AL41" s="58"/>
      <c r="AM41" s="57"/>
      <c r="AN41" s="58"/>
      <c r="AO41" s="57"/>
      <c r="AP41" s="58"/>
      <c r="AQ41" s="57"/>
      <c r="AR41" s="58"/>
      <c r="AS41" s="57"/>
      <c r="AT41" s="58"/>
      <c r="AU41" s="57"/>
      <c r="AV41" s="58"/>
      <c r="AW41" s="57"/>
      <c r="AX41" s="58"/>
      <c r="AY41" s="57"/>
      <c r="AZ41" s="58"/>
      <c r="BA41" s="57"/>
      <c r="BB41" s="58"/>
    </row>
    <row r="42">
      <c r="A42" s="52" t="n">
        <v>1987</v>
      </c>
      <c r="B42" s="52" t="n">
        <v>3</v>
      </c>
      <c r="C42" s="57" t="n">
        <v>73.4752480023835</v>
      </c>
      <c r="D42" s="58" t="n">
        <v>0.0191812109581522</v>
      </c>
      <c r="E42" s="57"/>
      <c r="F42" s="58"/>
      <c r="G42" s="57"/>
      <c r="H42" s="58"/>
      <c r="I42" s="57"/>
      <c r="J42" s="58"/>
      <c r="K42" s="57"/>
      <c r="L42" s="58"/>
      <c r="M42" s="57"/>
      <c r="N42" s="58"/>
      <c r="O42" s="57"/>
      <c r="P42" s="58"/>
      <c r="Q42" s="57"/>
      <c r="R42" s="58"/>
      <c r="S42" s="57"/>
      <c r="T42" s="58"/>
      <c r="U42" s="57"/>
      <c r="V42" s="58"/>
      <c r="W42" s="57"/>
      <c r="X42" s="58"/>
      <c r="Y42" s="57"/>
      <c r="Z42" s="58"/>
      <c r="AA42" s="57"/>
      <c r="AB42" s="58"/>
      <c r="AC42" s="57"/>
      <c r="AD42" s="58"/>
      <c r="AE42" s="57"/>
      <c r="AF42" s="58"/>
      <c r="AG42" s="57"/>
      <c r="AH42" s="58"/>
      <c r="AI42" s="57"/>
      <c r="AJ42" s="58"/>
      <c r="AK42" s="57"/>
      <c r="AL42" s="58"/>
      <c r="AM42" s="57"/>
      <c r="AN42" s="58"/>
      <c r="AO42" s="57"/>
      <c r="AP42" s="58"/>
      <c r="AQ42" s="57"/>
      <c r="AR42" s="58"/>
      <c r="AS42" s="57"/>
      <c r="AT42" s="58"/>
      <c r="AU42" s="57"/>
      <c r="AV42" s="58"/>
      <c r="AW42" s="57"/>
      <c r="AX42" s="58"/>
      <c r="AY42" s="57"/>
      <c r="AZ42" s="58"/>
      <c r="BA42" s="57"/>
      <c r="BB42" s="58"/>
    </row>
    <row r="43">
      <c r="A43" s="52" t="n">
        <v>1987</v>
      </c>
      <c r="B43" s="52" t="n">
        <v>4</v>
      </c>
      <c r="C43" s="57" t="n">
        <v>73.7347361230172</v>
      </c>
      <c r="D43" s="58" t="n">
        <v>0.0282375410731297</v>
      </c>
      <c r="E43" s="57"/>
      <c r="F43" s="58"/>
      <c r="G43" s="57"/>
      <c r="H43" s="58"/>
      <c r="I43" s="57"/>
      <c r="J43" s="58"/>
      <c r="K43" s="57"/>
      <c r="L43" s="58"/>
      <c r="M43" s="57"/>
      <c r="N43" s="58"/>
      <c r="O43" s="57"/>
      <c r="P43" s="58"/>
      <c r="Q43" s="57"/>
      <c r="R43" s="58"/>
      <c r="S43" s="57"/>
      <c r="T43" s="58"/>
      <c r="U43" s="57"/>
      <c r="V43" s="58"/>
      <c r="W43" s="57"/>
      <c r="X43" s="58"/>
      <c r="Y43" s="57"/>
      <c r="Z43" s="58"/>
      <c r="AA43" s="57"/>
      <c r="AB43" s="58"/>
      <c r="AC43" s="57"/>
      <c r="AD43" s="58"/>
      <c r="AE43" s="57"/>
      <c r="AF43" s="58"/>
      <c r="AG43" s="57"/>
      <c r="AH43" s="58"/>
      <c r="AI43" s="57"/>
      <c r="AJ43" s="58"/>
      <c r="AK43" s="57"/>
      <c r="AL43" s="58"/>
      <c r="AM43" s="57"/>
      <c r="AN43" s="58"/>
      <c r="AO43" s="57"/>
      <c r="AP43" s="58"/>
      <c r="AQ43" s="57"/>
      <c r="AR43" s="58"/>
      <c r="AS43" s="57"/>
      <c r="AT43" s="58"/>
      <c r="AU43" s="57"/>
      <c r="AV43" s="58"/>
      <c r="AW43" s="57"/>
      <c r="AX43" s="58"/>
      <c r="AY43" s="57"/>
      <c r="AZ43" s="58"/>
      <c r="BA43" s="57"/>
      <c r="BB43" s="58"/>
    </row>
    <row r="44">
      <c r="A44" s="52" t="n">
        <v>1988</v>
      </c>
      <c r="B44" s="52" t="n">
        <v>1</v>
      </c>
      <c r="C44" s="57" t="n">
        <v>74.6879565288607</v>
      </c>
      <c r="D44" s="58" t="n">
        <v>0.0246076728273064</v>
      </c>
      <c r="E44" s="57"/>
      <c r="F44" s="58"/>
      <c r="G44" s="57"/>
      <c r="H44" s="58"/>
      <c r="I44" s="57"/>
      <c r="J44" s="58"/>
      <c r="K44" s="57"/>
      <c r="L44" s="58"/>
      <c r="M44" s="57"/>
      <c r="N44" s="58"/>
      <c r="O44" s="57"/>
      <c r="P44" s="58"/>
      <c r="Q44" s="57"/>
      <c r="R44" s="58"/>
      <c r="S44" s="57"/>
      <c r="T44" s="58"/>
      <c r="U44" s="57"/>
      <c r="V44" s="58"/>
      <c r="W44" s="57"/>
      <c r="X44" s="58"/>
      <c r="Y44" s="57"/>
      <c r="Z44" s="58"/>
      <c r="AA44" s="57"/>
      <c r="AB44" s="58"/>
      <c r="AC44" s="57"/>
      <c r="AD44" s="58"/>
      <c r="AE44" s="57"/>
      <c r="AF44" s="58"/>
      <c r="AG44" s="57"/>
      <c r="AH44" s="58"/>
      <c r="AI44" s="57"/>
      <c r="AJ44" s="58"/>
      <c r="AK44" s="57"/>
      <c r="AL44" s="58"/>
      <c r="AM44" s="57"/>
      <c r="AN44" s="58"/>
      <c r="AO44" s="57"/>
      <c r="AP44" s="58"/>
      <c r="AQ44" s="57"/>
      <c r="AR44" s="58"/>
      <c r="AS44" s="57"/>
      <c r="AT44" s="58"/>
      <c r="AU44" s="57"/>
      <c r="AV44" s="58"/>
      <c r="AW44" s="57"/>
      <c r="AX44" s="58"/>
      <c r="AY44" s="57"/>
      <c r="AZ44" s="58"/>
      <c r="BA44" s="57"/>
      <c r="BB44" s="58"/>
    </row>
    <row r="45">
      <c r="A45" s="52" t="n">
        <v>1988</v>
      </c>
      <c r="B45" s="52" t="n">
        <v>2</v>
      </c>
      <c r="C45" s="57" t="n">
        <v>75.0508746502148</v>
      </c>
      <c r="D45" s="58" t="n">
        <v>0.0275093296457187</v>
      </c>
      <c r="E45" s="57"/>
      <c r="F45" s="58"/>
      <c r="G45" s="57"/>
      <c r="H45" s="58"/>
      <c r="I45" s="57"/>
      <c r="J45" s="58"/>
      <c r="K45" s="57"/>
      <c r="L45" s="58"/>
      <c r="M45" s="57"/>
      <c r="N45" s="58"/>
      <c r="O45" s="57"/>
      <c r="P45" s="58"/>
      <c r="Q45" s="57"/>
      <c r="R45" s="58"/>
      <c r="S45" s="57"/>
      <c r="T45" s="58"/>
      <c r="U45" s="57"/>
      <c r="V45" s="58"/>
      <c r="W45" s="57"/>
      <c r="X45" s="58"/>
      <c r="Y45" s="57"/>
      <c r="Z45" s="58"/>
      <c r="AA45" s="57"/>
      <c r="AB45" s="58"/>
      <c r="AC45" s="57"/>
      <c r="AD45" s="58"/>
      <c r="AE45" s="57"/>
      <c r="AF45" s="58"/>
      <c r="AG45" s="57"/>
      <c r="AH45" s="58"/>
      <c r="AI45" s="57"/>
      <c r="AJ45" s="58"/>
      <c r="AK45" s="57"/>
      <c r="AL45" s="58"/>
      <c r="AM45" s="57"/>
      <c r="AN45" s="58"/>
      <c r="AO45" s="57"/>
      <c r="AP45" s="58"/>
      <c r="AQ45" s="57"/>
      <c r="AR45" s="58"/>
      <c r="AS45" s="57"/>
      <c r="AT45" s="58"/>
      <c r="AU45" s="57"/>
      <c r="AV45" s="58"/>
      <c r="AW45" s="57"/>
      <c r="AX45" s="58"/>
      <c r="AY45" s="57"/>
      <c r="AZ45" s="58"/>
      <c r="BA45" s="57"/>
      <c r="BB45" s="58"/>
    </row>
    <row r="46">
      <c r="A46" s="52" t="n">
        <v>1988</v>
      </c>
      <c r="B46" s="52" t="n">
        <v>3</v>
      </c>
      <c r="C46" s="57" t="n">
        <v>75.6169565177435</v>
      </c>
      <c r="D46" s="58" t="n">
        <v>0.0291487075387691</v>
      </c>
      <c r="E46" s="57"/>
      <c r="F46" s="58"/>
      <c r="G46" s="57"/>
      <c r="H46" s="58"/>
      <c r="I46" s="57"/>
      <c r="J46" s="58"/>
      <c r="K46" s="57"/>
      <c r="L46" s="58"/>
      <c r="M46" s="57"/>
      <c r="N46" s="58"/>
      <c r="O46" s="57"/>
      <c r="P46" s="58"/>
      <c r="Q46" s="57"/>
      <c r="R46" s="58"/>
      <c r="S46" s="57"/>
      <c r="T46" s="58"/>
      <c r="U46" s="57"/>
      <c r="V46" s="58"/>
      <c r="W46" s="57"/>
      <c r="X46" s="58"/>
      <c r="Y46" s="57"/>
      <c r="Z46" s="58"/>
      <c r="AA46" s="57"/>
      <c r="AB46" s="58"/>
      <c r="AC46" s="57"/>
      <c r="AD46" s="58"/>
      <c r="AE46" s="57"/>
      <c r="AF46" s="58"/>
      <c r="AG46" s="57"/>
      <c r="AH46" s="58"/>
      <c r="AI46" s="57"/>
      <c r="AJ46" s="58"/>
      <c r="AK46" s="57"/>
      <c r="AL46" s="58"/>
      <c r="AM46" s="57"/>
      <c r="AN46" s="58"/>
      <c r="AO46" s="57"/>
      <c r="AP46" s="58"/>
      <c r="AQ46" s="57"/>
      <c r="AR46" s="58"/>
      <c r="AS46" s="57"/>
      <c r="AT46" s="58"/>
      <c r="AU46" s="57"/>
      <c r="AV46" s="58"/>
      <c r="AW46" s="57"/>
      <c r="AX46" s="58"/>
      <c r="AY46" s="57"/>
      <c r="AZ46" s="58"/>
      <c r="BA46" s="57"/>
      <c r="BB46" s="58"/>
    </row>
    <row r="47">
      <c r="A47" s="52" t="n">
        <v>1988</v>
      </c>
      <c r="B47" s="52" t="n">
        <v>4</v>
      </c>
      <c r="C47" s="57" t="n">
        <v>75.9528441892067</v>
      </c>
      <c r="D47" s="58" t="n">
        <v>0.030082267636909</v>
      </c>
      <c r="E47" s="57"/>
      <c r="F47" s="58"/>
      <c r="G47" s="57"/>
      <c r="H47" s="58"/>
      <c r="I47" s="57"/>
      <c r="J47" s="58"/>
      <c r="K47" s="57"/>
      <c r="L47" s="58"/>
      <c r="M47" s="57"/>
      <c r="N47" s="58"/>
      <c r="O47" s="57"/>
      <c r="P47" s="58"/>
      <c r="Q47" s="57"/>
      <c r="R47" s="58"/>
      <c r="S47" s="57"/>
      <c r="T47" s="58"/>
      <c r="U47" s="57"/>
      <c r="V47" s="58"/>
      <c r="W47" s="57"/>
      <c r="X47" s="58"/>
      <c r="Y47" s="57"/>
      <c r="Z47" s="58"/>
      <c r="AA47" s="57"/>
      <c r="AB47" s="58"/>
      <c r="AC47" s="57"/>
      <c r="AD47" s="58"/>
      <c r="AE47" s="57"/>
      <c r="AF47" s="58"/>
      <c r="AG47" s="57"/>
      <c r="AH47" s="58"/>
      <c r="AI47" s="57"/>
      <c r="AJ47" s="58"/>
      <c r="AK47" s="57"/>
      <c r="AL47" s="58"/>
      <c r="AM47" s="57"/>
      <c r="AN47" s="58"/>
      <c r="AO47" s="57"/>
      <c r="AP47" s="58"/>
      <c r="AQ47" s="57"/>
      <c r="AR47" s="58"/>
      <c r="AS47" s="57"/>
      <c r="AT47" s="58"/>
      <c r="AU47" s="57"/>
      <c r="AV47" s="58"/>
      <c r="AW47" s="57"/>
      <c r="AX47" s="58"/>
      <c r="AY47" s="57"/>
      <c r="AZ47" s="58"/>
      <c r="BA47" s="57"/>
      <c r="BB47" s="58"/>
    </row>
    <row r="48">
      <c r="A48" s="52" t="n">
        <v>1989</v>
      </c>
      <c r="B48" s="52" t="n">
        <v>1</v>
      </c>
      <c r="C48" s="57" t="n">
        <v>77.132198637757</v>
      </c>
      <c r="D48" s="58" t="n">
        <v>0.0327260541390202</v>
      </c>
      <c r="E48" s="57"/>
      <c r="F48" s="58"/>
      <c r="G48" s="57"/>
      <c r="H48" s="58"/>
      <c r="I48" s="57"/>
      <c r="J48" s="58"/>
      <c r="K48" s="57"/>
      <c r="L48" s="58"/>
      <c r="M48" s="57"/>
      <c r="N48" s="58"/>
      <c r="O48" s="57"/>
      <c r="P48" s="58"/>
      <c r="Q48" s="57"/>
      <c r="R48" s="58"/>
      <c r="S48" s="57"/>
      <c r="T48" s="58"/>
      <c r="U48" s="57"/>
      <c r="V48" s="58"/>
      <c r="W48" s="57"/>
      <c r="X48" s="58"/>
      <c r="Y48" s="57"/>
      <c r="Z48" s="58"/>
      <c r="AA48" s="57"/>
      <c r="AB48" s="58"/>
      <c r="AC48" s="57"/>
      <c r="AD48" s="58"/>
      <c r="AE48" s="57"/>
      <c r="AF48" s="58"/>
      <c r="AG48" s="57"/>
      <c r="AH48" s="58"/>
      <c r="AI48" s="57"/>
      <c r="AJ48" s="58"/>
      <c r="AK48" s="57"/>
      <c r="AL48" s="58"/>
      <c r="AM48" s="57"/>
      <c r="AN48" s="58"/>
      <c r="AO48" s="57"/>
      <c r="AP48" s="58"/>
      <c r="AQ48" s="57"/>
      <c r="AR48" s="58"/>
      <c r="AS48" s="57"/>
      <c r="AT48" s="58"/>
      <c r="AU48" s="57"/>
      <c r="AV48" s="58"/>
      <c r="AW48" s="57"/>
      <c r="AX48" s="58"/>
      <c r="AY48" s="57"/>
      <c r="AZ48" s="58"/>
      <c r="BA48" s="57"/>
      <c r="BB48" s="58"/>
    </row>
    <row r="49">
      <c r="A49" s="52" t="n">
        <v>1989</v>
      </c>
      <c r="B49" s="52" t="n">
        <v>2</v>
      </c>
      <c r="C49" s="57" t="n">
        <v>77.7519028090749</v>
      </c>
      <c r="D49" s="58" t="n">
        <v>0.035989296213385</v>
      </c>
      <c r="E49" s="57"/>
      <c r="F49" s="58"/>
      <c r="G49" s="57"/>
      <c r="H49" s="58"/>
      <c r="I49" s="57"/>
      <c r="J49" s="58"/>
      <c r="K49" s="57"/>
      <c r="L49" s="58"/>
      <c r="M49" s="57"/>
      <c r="N49" s="58"/>
      <c r="O49" s="57"/>
      <c r="P49" s="58"/>
      <c r="Q49" s="57"/>
      <c r="R49" s="58"/>
      <c r="S49" s="57"/>
      <c r="T49" s="58"/>
      <c r="U49" s="57"/>
      <c r="V49" s="58"/>
      <c r="W49" s="57"/>
      <c r="X49" s="58"/>
      <c r="Y49" s="57"/>
      <c r="Z49" s="58"/>
      <c r="AA49" s="57"/>
      <c r="AB49" s="58"/>
      <c r="AC49" s="57"/>
      <c r="AD49" s="58"/>
      <c r="AE49" s="57"/>
      <c r="AF49" s="58"/>
      <c r="AG49" s="57"/>
      <c r="AH49" s="58"/>
      <c r="AI49" s="57"/>
      <c r="AJ49" s="58"/>
      <c r="AK49" s="57"/>
      <c r="AL49" s="58"/>
      <c r="AM49" s="57"/>
      <c r="AN49" s="58"/>
      <c r="AO49" s="57"/>
      <c r="AP49" s="58"/>
      <c r="AQ49" s="57"/>
      <c r="AR49" s="58"/>
      <c r="AS49" s="57"/>
      <c r="AT49" s="58"/>
      <c r="AU49" s="57"/>
      <c r="AV49" s="58"/>
      <c r="AW49" s="57"/>
      <c r="AX49" s="58"/>
      <c r="AY49" s="57"/>
      <c r="AZ49" s="58"/>
      <c r="BA49" s="57"/>
      <c r="BB49" s="58"/>
    </row>
    <row r="50">
      <c r="A50" s="52" t="n">
        <v>1989</v>
      </c>
      <c r="B50" s="52" t="n">
        <v>3</v>
      </c>
      <c r="C50" s="57" t="n">
        <v>78.1509911319092</v>
      </c>
      <c r="D50" s="58" t="n">
        <v>0.0335114600066069</v>
      </c>
      <c r="E50" s="57"/>
      <c r="F50" s="58"/>
      <c r="G50" s="57"/>
      <c r="H50" s="58"/>
      <c r="I50" s="57"/>
      <c r="J50" s="58"/>
      <c r="K50" s="57"/>
      <c r="L50" s="58"/>
      <c r="M50" s="57"/>
      <c r="N50" s="58"/>
      <c r="O50" s="57"/>
      <c r="P50" s="58"/>
      <c r="Q50" s="57"/>
      <c r="R50" s="58"/>
      <c r="S50" s="57"/>
      <c r="T50" s="58"/>
      <c r="U50" s="57"/>
      <c r="V50" s="58"/>
      <c r="W50" s="57"/>
      <c r="X50" s="58"/>
      <c r="Y50" s="57"/>
      <c r="Z50" s="58"/>
      <c r="AA50" s="57"/>
      <c r="AB50" s="58"/>
      <c r="AC50" s="57"/>
      <c r="AD50" s="58"/>
      <c r="AE50" s="57"/>
      <c r="AF50" s="58"/>
      <c r="AG50" s="57"/>
      <c r="AH50" s="58"/>
      <c r="AI50" s="57"/>
      <c r="AJ50" s="58"/>
      <c r="AK50" s="57"/>
      <c r="AL50" s="58"/>
      <c r="AM50" s="57"/>
      <c r="AN50" s="58"/>
      <c r="AO50" s="57"/>
      <c r="AP50" s="58"/>
      <c r="AQ50" s="57"/>
      <c r="AR50" s="58"/>
      <c r="AS50" s="57"/>
      <c r="AT50" s="58"/>
      <c r="AU50" s="57"/>
      <c r="AV50" s="58"/>
      <c r="AW50" s="57"/>
      <c r="AX50" s="58"/>
      <c r="AY50" s="57"/>
      <c r="AZ50" s="58"/>
      <c r="BA50" s="57"/>
      <c r="BB50" s="58"/>
    </row>
    <row r="51">
      <c r="A51" s="52" t="n">
        <v>1989</v>
      </c>
      <c r="B51" s="52" t="n">
        <v>4</v>
      </c>
      <c r="C51" s="57" t="n">
        <v>78.6907436297619</v>
      </c>
      <c r="D51" s="58" t="n">
        <v>0.036047358986778</v>
      </c>
      <c r="E51" s="57"/>
      <c r="F51" s="58"/>
      <c r="G51" s="57"/>
      <c r="H51" s="58"/>
      <c r="I51" s="57"/>
      <c r="J51" s="58"/>
      <c r="K51" s="57"/>
      <c r="L51" s="58"/>
      <c r="M51" s="57"/>
      <c r="N51" s="58"/>
      <c r="O51" s="57"/>
      <c r="P51" s="58"/>
      <c r="Q51" s="57"/>
      <c r="R51" s="58"/>
      <c r="S51" s="57"/>
      <c r="T51" s="58"/>
      <c r="U51" s="57"/>
      <c r="V51" s="58"/>
      <c r="W51" s="57"/>
      <c r="X51" s="58"/>
      <c r="Y51" s="57"/>
      <c r="Z51" s="58"/>
      <c r="AA51" s="57"/>
      <c r="AB51" s="58"/>
      <c r="AC51" s="57"/>
      <c r="AD51" s="58"/>
      <c r="AE51" s="57"/>
      <c r="AF51" s="58"/>
      <c r="AG51" s="57"/>
      <c r="AH51" s="58"/>
      <c r="AI51" s="57"/>
      <c r="AJ51" s="58"/>
      <c r="AK51" s="57"/>
      <c r="AL51" s="58"/>
      <c r="AM51" s="57"/>
      <c r="AN51" s="58"/>
      <c r="AO51" s="57"/>
      <c r="AP51" s="58"/>
      <c r="AQ51" s="57"/>
      <c r="AR51" s="58"/>
      <c r="AS51" s="57"/>
      <c r="AT51" s="58"/>
      <c r="AU51" s="57"/>
      <c r="AV51" s="58"/>
      <c r="AW51" s="57"/>
      <c r="AX51" s="58"/>
      <c r="AY51" s="57"/>
      <c r="AZ51" s="58"/>
      <c r="BA51" s="57"/>
      <c r="BB51" s="58"/>
    </row>
    <row r="52">
      <c r="A52" s="52" t="n">
        <v>1990</v>
      </c>
      <c r="B52" s="52" t="n">
        <v>1</v>
      </c>
      <c r="C52" s="57" t="n">
        <v>80.1372021516301</v>
      </c>
      <c r="D52" s="58" t="n">
        <v>0.0389591320738287</v>
      </c>
      <c r="E52" s="57" t="n">
        <v>79.7391452528122</v>
      </c>
      <c r="F52" s="58"/>
      <c r="G52" s="57" t="n">
        <v>171.040361465625</v>
      </c>
      <c r="H52" s="58"/>
      <c r="I52" s="57" t="n">
        <v>66.50579858859</v>
      </c>
      <c r="J52" s="58"/>
      <c r="K52" s="57" t="n">
        <v>96.6474062533243</v>
      </c>
      <c r="L52" s="58"/>
      <c r="M52" s="57" t="n">
        <v>180.351064544088</v>
      </c>
      <c r="N52" s="58"/>
      <c r="O52" s="57" t="n">
        <v>50.6796166359354</v>
      </c>
      <c r="P52" s="58"/>
      <c r="Q52" s="57" t="n">
        <v>132.341262053559</v>
      </c>
      <c r="R52" s="58"/>
      <c r="S52" s="57" t="n">
        <v>77.4976688841414</v>
      </c>
      <c r="T52" s="58"/>
      <c r="U52" s="57" t="n">
        <v>93.6704238703568</v>
      </c>
      <c r="V52" s="58"/>
      <c r="W52" s="57" t="n">
        <v>103.998627280606</v>
      </c>
      <c r="X52" s="58"/>
      <c r="Y52" s="57" t="n">
        <v>80.4524712965184</v>
      </c>
      <c r="Z52" s="58"/>
      <c r="AA52" s="57" t="n">
        <v>54.6994818286026</v>
      </c>
      <c r="AB52" s="58"/>
      <c r="AC52" s="57" t="n">
        <v>61.4138875925864</v>
      </c>
      <c r="AD52" s="58"/>
      <c r="AE52" s="57" t="n">
        <v>164.109690893956</v>
      </c>
      <c r="AF52" s="58"/>
      <c r="AG52" s="57" t="n">
        <v>58.4518779758705</v>
      </c>
      <c r="AH52" s="58"/>
      <c r="AI52" s="57" t="n">
        <v>68.6383275486826</v>
      </c>
      <c r="AJ52" s="58"/>
      <c r="AK52" s="57" t="n">
        <v>57.0073921732517</v>
      </c>
      <c r="AL52" s="58"/>
      <c r="AM52" s="57" t="n">
        <v>67.6715851777968</v>
      </c>
      <c r="AN52" s="58"/>
      <c r="AO52" s="57" t="n">
        <v>48.246157165467</v>
      </c>
      <c r="AP52" s="58"/>
      <c r="AQ52" s="57" t="n">
        <v>49.2557152565555</v>
      </c>
      <c r="AR52" s="58"/>
      <c r="AS52" s="57" t="n">
        <v>74.1076252683277</v>
      </c>
      <c r="AT52" s="58"/>
      <c r="AU52" s="57" t="n">
        <v>94.2230634833916</v>
      </c>
      <c r="AV52" s="58"/>
      <c r="AW52" s="57" t="n">
        <v>83.3290993146379</v>
      </c>
      <c r="AX52" s="58"/>
      <c r="AY52" s="57" t="n">
        <v>71.025048677971</v>
      </c>
      <c r="AZ52" s="58"/>
      <c r="BA52" s="57"/>
      <c r="BB52" s="58"/>
    </row>
    <row r="53">
      <c r="A53" s="52" t="n">
        <v>1990</v>
      </c>
      <c r="B53" s="52" t="n">
        <v>2</v>
      </c>
      <c r="C53" s="57" t="n">
        <v>81.0852058236406</v>
      </c>
      <c r="D53" s="58" t="n">
        <v>0.0428710152952887</v>
      </c>
      <c r="E53" s="57" t="n">
        <v>80.914468423477</v>
      </c>
      <c r="F53" s="58"/>
      <c r="G53" s="57" t="n">
        <v>173.944711427268</v>
      </c>
      <c r="H53" s="58"/>
      <c r="I53" s="57" t="n">
        <v>67.2322600102342</v>
      </c>
      <c r="J53" s="58"/>
      <c r="K53" s="57" t="n">
        <v>97.5683039777674</v>
      </c>
      <c r="L53" s="58"/>
      <c r="M53" s="57" t="n">
        <v>181.733846203534</v>
      </c>
      <c r="N53" s="58"/>
      <c r="O53" s="57" t="n">
        <v>51.4461710936991</v>
      </c>
      <c r="P53" s="58"/>
      <c r="Q53" s="57" t="n">
        <v>137.482159811148</v>
      </c>
      <c r="R53" s="58"/>
      <c r="S53" s="57" t="n">
        <v>79.7142051368672</v>
      </c>
      <c r="T53" s="58"/>
      <c r="U53" s="57" t="n">
        <v>94.2665703250644</v>
      </c>
      <c r="V53" s="58"/>
      <c r="W53" s="57" t="n">
        <v>104.264080382857</v>
      </c>
      <c r="X53" s="58"/>
      <c r="Y53" s="57" t="n">
        <v>81.2982687757674</v>
      </c>
      <c r="Z53" s="58"/>
      <c r="AA53" s="57" t="n">
        <v>56.0485188470741</v>
      </c>
      <c r="AB53" s="58"/>
      <c r="AC53" s="57" t="n">
        <v>61.5150085784351</v>
      </c>
      <c r="AD53" s="58"/>
      <c r="AE53" s="57" t="n">
        <v>163.131566534539</v>
      </c>
      <c r="AF53" s="58"/>
      <c r="AG53" s="57" t="n">
        <v>59.8356530682784</v>
      </c>
      <c r="AH53" s="58"/>
      <c r="AI53" s="57" t="n">
        <v>70.0810633398697</v>
      </c>
      <c r="AJ53" s="58"/>
      <c r="AK53" s="57" t="n">
        <v>57.4084956401025</v>
      </c>
      <c r="AL53" s="58"/>
      <c r="AM53" s="57" t="n">
        <v>68.5945479022291</v>
      </c>
      <c r="AN53" s="58"/>
      <c r="AO53" s="57" t="n">
        <v>48.8373687977783</v>
      </c>
      <c r="AP53" s="58"/>
      <c r="AQ53" s="57" t="n">
        <v>52.2631006118868</v>
      </c>
      <c r="AR53" s="58"/>
      <c r="AS53" s="57" t="n">
        <v>74.6047455143255</v>
      </c>
      <c r="AT53" s="58"/>
      <c r="AU53" s="57" t="n">
        <v>85.3954160134334</v>
      </c>
      <c r="AV53" s="58"/>
      <c r="AW53" s="57" t="n">
        <v>79.2249610555658</v>
      </c>
      <c r="AX53" s="58"/>
      <c r="AY53" s="57" t="n">
        <v>71.025048677971</v>
      </c>
      <c r="AZ53" s="58"/>
      <c r="BA53" s="57"/>
      <c r="BB53" s="58"/>
    </row>
    <row r="54">
      <c r="A54" s="52" t="n">
        <v>1990</v>
      </c>
      <c r="B54" s="52" t="n">
        <v>3</v>
      </c>
      <c r="C54" s="57" t="n">
        <v>82.0183687088905</v>
      </c>
      <c r="D54" s="58" t="n">
        <v>0.0494859696718828</v>
      </c>
      <c r="E54" s="57" t="n">
        <v>81.6841123863597</v>
      </c>
      <c r="F54" s="58"/>
      <c r="G54" s="57" t="n">
        <v>175.787395795981</v>
      </c>
      <c r="H54" s="58"/>
      <c r="I54" s="57" t="n">
        <v>65.1471213367204</v>
      </c>
      <c r="J54" s="58"/>
      <c r="K54" s="57" t="n">
        <v>98.4124117382168</v>
      </c>
      <c r="L54" s="58"/>
      <c r="M54" s="57" t="n">
        <v>182.403541008539</v>
      </c>
      <c r="N54" s="58"/>
      <c r="O54" s="57" t="n">
        <v>50.2617881912318</v>
      </c>
      <c r="P54" s="58"/>
      <c r="Q54" s="57" t="n">
        <v>138.454645146313</v>
      </c>
      <c r="R54" s="58"/>
      <c r="S54" s="57" t="n">
        <v>79.3818759908094</v>
      </c>
      <c r="T54" s="58"/>
      <c r="U54" s="57" t="n">
        <v>95.0041563783645</v>
      </c>
      <c r="V54" s="58"/>
      <c r="W54" s="57" t="n">
        <v>104.506633425279</v>
      </c>
      <c r="X54" s="58"/>
      <c r="Y54" s="57" t="n">
        <v>81.8732024084339</v>
      </c>
      <c r="Z54" s="58"/>
      <c r="AA54" s="57" t="n">
        <v>55.9146213541678</v>
      </c>
      <c r="AB54" s="58"/>
      <c r="AC54" s="57" t="n">
        <v>63.5950840291215</v>
      </c>
      <c r="AD54" s="58"/>
      <c r="AE54" s="57" t="n">
        <v>162.317869564961</v>
      </c>
      <c r="AF54" s="58"/>
      <c r="AG54" s="57" t="n">
        <v>60.8907295102651</v>
      </c>
      <c r="AH54" s="58"/>
      <c r="AI54" s="57" t="n">
        <v>71.2263429656901</v>
      </c>
      <c r="AJ54" s="58"/>
      <c r="AK54" s="57" t="n">
        <v>59.211405859715</v>
      </c>
      <c r="AL54" s="58"/>
      <c r="AM54" s="57" t="n">
        <v>69.9314474935717</v>
      </c>
      <c r="AN54" s="58"/>
      <c r="AO54" s="57" t="n">
        <v>49.3909551398002</v>
      </c>
      <c r="AP54" s="58"/>
      <c r="AQ54" s="57" t="n">
        <v>53.2439045320252</v>
      </c>
      <c r="AR54" s="58"/>
      <c r="AS54" s="57" t="n">
        <v>75.5954786109615</v>
      </c>
      <c r="AT54" s="58"/>
      <c r="AU54" s="57" t="n">
        <v>92.2731502306353</v>
      </c>
      <c r="AV54" s="58"/>
      <c r="AW54" s="57" t="n">
        <v>82.4141842012329</v>
      </c>
      <c r="AX54" s="58"/>
      <c r="AY54" s="57" t="n">
        <v>71.025048677971</v>
      </c>
      <c r="AZ54" s="58"/>
      <c r="BA54" s="57"/>
      <c r="BB54" s="58"/>
    </row>
    <row r="55">
      <c r="A55" s="52" t="n">
        <v>1990</v>
      </c>
      <c r="B55" s="52" t="n">
        <v>4</v>
      </c>
      <c r="C55" s="57" t="n">
        <v>82.8561517811599</v>
      </c>
      <c r="D55" s="58" t="n">
        <v>0.0529339025056899</v>
      </c>
      <c r="E55" s="57" t="n">
        <v>82.8124044459216</v>
      </c>
      <c r="F55" s="58"/>
      <c r="G55" s="57" t="n">
        <v>175.735069656704</v>
      </c>
      <c r="H55" s="58"/>
      <c r="I55" s="57" t="n">
        <v>64.5224037568136</v>
      </c>
      <c r="J55" s="58"/>
      <c r="K55" s="57" t="n">
        <v>98.6836836388264</v>
      </c>
      <c r="L55" s="58"/>
      <c r="M55" s="57" t="n">
        <v>184.136035676582</v>
      </c>
      <c r="N55" s="58"/>
      <c r="O55" s="57" t="n">
        <v>53.2759671544801</v>
      </c>
      <c r="P55" s="58"/>
      <c r="Q55" s="57" t="n">
        <v>136.630643173702</v>
      </c>
      <c r="R55" s="58"/>
      <c r="S55" s="57" t="n">
        <v>79.7712544159785</v>
      </c>
      <c r="T55" s="58"/>
      <c r="U55" s="57" t="n">
        <v>96.5472731816698</v>
      </c>
      <c r="V55" s="58"/>
      <c r="W55" s="57" t="n">
        <v>106.405893074108</v>
      </c>
      <c r="X55" s="58"/>
      <c r="Y55" s="57" t="n">
        <v>83.2084416949196</v>
      </c>
      <c r="Z55" s="58"/>
      <c r="AA55" s="57" t="n">
        <v>57.2263242145848</v>
      </c>
      <c r="AB55" s="58"/>
      <c r="AC55" s="57" t="n">
        <v>66.1503862758355</v>
      </c>
      <c r="AD55" s="58"/>
      <c r="AE55" s="57" t="n">
        <v>161.668455927854</v>
      </c>
      <c r="AF55" s="58"/>
      <c r="AG55" s="57" t="n">
        <v>62.4314658870597</v>
      </c>
      <c r="AH55" s="58"/>
      <c r="AI55" s="57" t="n">
        <v>72.4912143635779</v>
      </c>
      <c r="AJ55" s="58"/>
      <c r="AK55" s="57" t="n">
        <v>60.8513521605931</v>
      </c>
      <c r="AL55" s="58"/>
      <c r="AM55" s="57" t="n">
        <v>70.2132952969809</v>
      </c>
      <c r="AN55" s="58"/>
      <c r="AO55" s="57" t="n">
        <v>50.0057105629397</v>
      </c>
      <c r="AP55" s="58"/>
      <c r="AQ55" s="57" t="n">
        <v>54.5951928376407</v>
      </c>
      <c r="AR55" s="58"/>
      <c r="AS55" s="57" t="n">
        <v>77.098900469391</v>
      </c>
      <c r="AT55" s="58"/>
      <c r="AU55" s="57" t="n">
        <v>81.8815817709411</v>
      </c>
      <c r="AV55" s="58"/>
      <c r="AW55" s="57" t="n">
        <v>77.5648453219767</v>
      </c>
      <c r="AX55" s="58"/>
      <c r="AY55" s="57" t="n">
        <v>71.025048677971</v>
      </c>
      <c r="AZ55" s="58"/>
      <c r="BA55" s="57"/>
      <c r="BB55" s="58"/>
    </row>
    <row r="56">
      <c r="A56" s="52" t="n">
        <v>1991</v>
      </c>
      <c r="B56" s="52" t="n">
        <v>1</v>
      </c>
      <c r="C56" s="57" t="n">
        <v>84.7030849830393</v>
      </c>
      <c r="D56" s="58" t="n">
        <v>0.056975820328365</v>
      </c>
      <c r="E56" s="57" t="n">
        <v>84.3808965788917</v>
      </c>
      <c r="F56" s="58" t="n">
        <v>0.058211701559665</v>
      </c>
      <c r="G56" s="57" t="n">
        <v>174.140165840659</v>
      </c>
      <c r="H56" s="58" t="n">
        <v>0.0181232333027816</v>
      </c>
      <c r="I56" s="57" t="n">
        <v>71.4551146026414</v>
      </c>
      <c r="J56" s="58" t="n">
        <v>0.0744193155948438</v>
      </c>
      <c r="K56" s="57" t="n">
        <v>99.9586394806626</v>
      </c>
      <c r="L56" s="58" t="n">
        <v>0.0342609631825939</v>
      </c>
      <c r="M56" s="57" t="n">
        <v>186.737769506086</v>
      </c>
      <c r="N56" s="58" t="n">
        <v>0.035412626912642</v>
      </c>
      <c r="O56" s="57" t="n">
        <v>53.4763975366153</v>
      </c>
      <c r="P56" s="58" t="n">
        <v>0.0551855180904577</v>
      </c>
      <c r="Q56" s="57" t="n">
        <v>142.459166997288</v>
      </c>
      <c r="R56" s="58" t="n">
        <v>0.0764531393061298</v>
      </c>
      <c r="S56" s="57" t="n">
        <v>81.7654497738291</v>
      </c>
      <c r="T56" s="58" t="n">
        <v>0.0550697969518024</v>
      </c>
      <c r="U56" s="57" t="n">
        <v>99.1090265109332</v>
      </c>
      <c r="V56" s="58" t="n">
        <v>0.0580610444135885</v>
      </c>
      <c r="W56" s="57" t="n">
        <v>111.779147620904</v>
      </c>
      <c r="X56" s="58" t="n">
        <v>0.0748136830624215</v>
      </c>
      <c r="Y56" s="57" t="n">
        <v>85.3843055145766</v>
      </c>
      <c r="Z56" s="58" t="n">
        <v>0.0613012147244212</v>
      </c>
      <c r="AA56" s="57" t="n">
        <v>59.3277087835459</v>
      </c>
      <c r="AB56" s="58" t="n">
        <v>0.084611897594306</v>
      </c>
      <c r="AC56" s="57" t="n">
        <v>67.2211486591783</v>
      </c>
      <c r="AD56" s="58" t="n">
        <v>0.0945594114659654</v>
      </c>
      <c r="AE56" s="57" t="n">
        <v>161.183611674435</v>
      </c>
      <c r="AF56" s="58" t="n">
        <v>-0.0178300209060281</v>
      </c>
      <c r="AG56" s="57" t="n">
        <v>63.5138164610961</v>
      </c>
      <c r="AH56" s="58" t="n">
        <v>0.0866001001253578</v>
      </c>
      <c r="AI56" s="57" t="n">
        <v>73.8848813958334</v>
      </c>
      <c r="AJ56" s="58" t="n">
        <v>0.0764376702423248</v>
      </c>
      <c r="AK56" s="57" t="n">
        <v>61.1581485941937</v>
      </c>
      <c r="AL56" s="58" t="n">
        <v>0.0728108454483825</v>
      </c>
      <c r="AM56" s="57" t="n">
        <v>71.3220407826808</v>
      </c>
      <c r="AN56" s="58" t="n">
        <v>0.053943698751743</v>
      </c>
      <c r="AO56" s="57" t="n">
        <v>51.8554765528977</v>
      </c>
      <c r="AP56" s="58" t="n">
        <v>0.0748105051155057</v>
      </c>
      <c r="AQ56" s="57" t="n">
        <v>57.0614102169218</v>
      </c>
      <c r="AR56" s="58" t="n">
        <v>0.158472878115954</v>
      </c>
      <c r="AS56" s="57" t="n">
        <v>79.1204320989083</v>
      </c>
      <c r="AT56" s="58" t="n">
        <v>0.0676422542542727</v>
      </c>
      <c r="AU56" s="57" t="n">
        <v>95.1077935299593</v>
      </c>
      <c r="AV56" s="58" t="n">
        <v>0.00938973977134183</v>
      </c>
      <c r="AW56" s="57" t="n">
        <v>86.2299629803567</v>
      </c>
      <c r="AX56" s="58" t="n">
        <v>0.0348121327312754</v>
      </c>
      <c r="AY56" s="57" t="n">
        <v>75.4612066393937</v>
      </c>
      <c r="AZ56" s="58" t="n">
        <v>0.0624590625982719</v>
      </c>
      <c r="BA56" s="57"/>
      <c r="BB56" s="58"/>
    </row>
    <row r="57">
      <c r="A57" s="52" t="n">
        <v>1991</v>
      </c>
      <c r="B57" s="52" t="n">
        <v>2</v>
      </c>
      <c r="C57" s="57" t="n">
        <v>85.7810350588929</v>
      </c>
      <c r="D57" s="58" t="n">
        <v>0.0579122811313528</v>
      </c>
      <c r="E57" s="57" t="n">
        <v>85.7166741878456</v>
      </c>
      <c r="F57" s="58" t="n">
        <v>0.0593491603903957</v>
      </c>
      <c r="G57" s="57" t="n">
        <v>175.323575674213</v>
      </c>
      <c r="H57" s="58" t="n">
        <v>0.00792702598216843</v>
      </c>
      <c r="I57" s="57" t="n">
        <v>71.6248448991317</v>
      </c>
      <c r="J57" s="58" t="n">
        <v>0.0653344821106545</v>
      </c>
      <c r="K57" s="57" t="n">
        <v>101.201121374044</v>
      </c>
      <c r="L57" s="58" t="n">
        <v>0.0372335814826106</v>
      </c>
      <c r="M57" s="57" t="n">
        <v>187.5073559771</v>
      </c>
      <c r="N57" s="58" t="n">
        <v>0.0317690396928043</v>
      </c>
      <c r="O57" s="57" t="n">
        <v>52.8642667688961</v>
      </c>
      <c r="P57" s="58" t="n">
        <v>0.0275646495171462</v>
      </c>
      <c r="Q57" s="57" t="n">
        <v>146.681928733876</v>
      </c>
      <c r="R57" s="58" t="n">
        <v>0.0669160924978589</v>
      </c>
      <c r="S57" s="57" t="n">
        <v>83.410235631827</v>
      </c>
      <c r="T57" s="58" t="n">
        <v>0.0463660208191723</v>
      </c>
      <c r="U57" s="57" t="n">
        <v>99.7976652222908</v>
      </c>
      <c r="V57" s="58" t="n">
        <v>0.0586750411959751</v>
      </c>
      <c r="W57" s="57" t="n">
        <v>111.999479049778</v>
      </c>
      <c r="X57" s="58" t="n">
        <v>0.0741904463983807</v>
      </c>
      <c r="Y57" s="57" t="n">
        <v>87.5337915937354</v>
      </c>
      <c r="Z57" s="58" t="n">
        <v>0.0766993308943207</v>
      </c>
      <c r="AA57" s="57" t="n">
        <v>60.5159851179091</v>
      </c>
      <c r="AB57" s="58" t="n">
        <v>0.0797071245187446</v>
      </c>
      <c r="AC57" s="57" t="n">
        <v>68.090074957845</v>
      </c>
      <c r="AD57" s="58" t="n">
        <v>0.106885563886841</v>
      </c>
      <c r="AE57" s="57" t="n">
        <v>159.925074758998</v>
      </c>
      <c r="AF57" s="58" t="n">
        <v>-0.0196558633234379</v>
      </c>
      <c r="AG57" s="57" t="n">
        <v>65.0073647063424</v>
      </c>
      <c r="AH57" s="58" t="n">
        <v>0.0864319410396106</v>
      </c>
      <c r="AI57" s="57" t="n">
        <v>75.2873968605298</v>
      </c>
      <c r="AJ57" s="58" t="n">
        <v>0.0742901616005898</v>
      </c>
      <c r="AK57" s="57" t="n">
        <v>60.6333244169669</v>
      </c>
      <c r="AL57" s="58" t="n">
        <v>0.0561733719183495</v>
      </c>
      <c r="AM57" s="57" t="n">
        <v>73.3893579971465</v>
      </c>
      <c r="AN57" s="58" t="n">
        <v>0.069900746364735</v>
      </c>
      <c r="AO57" s="57" t="n">
        <v>55.5012490839121</v>
      </c>
      <c r="AP57" s="58" t="n">
        <v>0.136450436421484</v>
      </c>
      <c r="AQ57" s="57" t="n">
        <v>59.4474793782609</v>
      </c>
      <c r="AR57" s="58" t="n">
        <v>0.137465605413011</v>
      </c>
      <c r="AS57" s="57" t="n">
        <v>80.9523443950278</v>
      </c>
      <c r="AT57" s="58" t="n">
        <v>0.0850830444758155</v>
      </c>
      <c r="AU57" s="57" t="n">
        <v>85.0888549426284</v>
      </c>
      <c r="AV57" s="58" t="n">
        <v>-0.00358990078292698</v>
      </c>
      <c r="AW57" s="57" t="n">
        <v>81.5534335970669</v>
      </c>
      <c r="AX57" s="58" t="n">
        <v>0.0293906429296693</v>
      </c>
      <c r="AY57" s="57" t="n">
        <v>75.4612066393937</v>
      </c>
      <c r="AZ57" s="58" t="n">
        <v>0.0624590625982719</v>
      </c>
      <c r="BA57" s="57"/>
      <c r="BB57" s="58"/>
    </row>
    <row r="58">
      <c r="A58" s="52" t="n">
        <v>1991</v>
      </c>
      <c r="B58" s="52" t="n">
        <v>3</v>
      </c>
      <c r="C58" s="57" t="n">
        <v>86.5820814316243</v>
      </c>
      <c r="D58" s="58" t="n">
        <v>0.0556425687876323</v>
      </c>
      <c r="E58" s="57" t="n">
        <v>86.3450471417928</v>
      </c>
      <c r="F58" s="58" t="n">
        <v>0.057060481154368</v>
      </c>
      <c r="G58" s="57" t="n">
        <v>171.721150997137</v>
      </c>
      <c r="H58" s="58" t="n">
        <v>-0.023131606111074</v>
      </c>
      <c r="I58" s="57" t="n">
        <v>70.6874046004012</v>
      </c>
      <c r="J58" s="58" t="n">
        <v>0.0850426411789584</v>
      </c>
      <c r="K58" s="57" t="n">
        <v>101.724467653583</v>
      </c>
      <c r="L58" s="58" t="n">
        <v>0.0336548597566828</v>
      </c>
      <c r="M58" s="57" t="n">
        <v>187.025544854843</v>
      </c>
      <c r="N58" s="58" t="n">
        <v>0.0253394414425756</v>
      </c>
      <c r="O58" s="57" t="n">
        <v>52.0906968972218</v>
      </c>
      <c r="P58" s="58" t="n">
        <v>0.0363876569419217</v>
      </c>
      <c r="Q58" s="57" t="n">
        <v>149.293029171715</v>
      </c>
      <c r="R58" s="58" t="n">
        <v>0.0782811151908092</v>
      </c>
      <c r="S58" s="57" t="n">
        <v>82.4143643551211</v>
      </c>
      <c r="T58" s="58" t="n">
        <v>0.0382012685699535</v>
      </c>
      <c r="U58" s="57" t="n">
        <v>100.030644557991</v>
      </c>
      <c r="V58" s="58" t="n">
        <v>0.0529080870905052</v>
      </c>
      <c r="W58" s="57" t="n">
        <v>111.248607369876</v>
      </c>
      <c r="X58" s="58" t="n">
        <v>0.06451240197511</v>
      </c>
      <c r="Y58" s="57" t="n">
        <v>88.331582369321</v>
      </c>
      <c r="Z58" s="58" t="n">
        <v>0.0788827085163808</v>
      </c>
      <c r="AA58" s="57" t="n">
        <v>60.2917037373321</v>
      </c>
      <c r="AB58" s="58" t="n">
        <v>0.0782815349037154</v>
      </c>
      <c r="AC58" s="57" t="n">
        <v>69.5629632923083</v>
      </c>
      <c r="AD58" s="58" t="n">
        <v>0.093841833127448</v>
      </c>
      <c r="AE58" s="57" t="n">
        <v>157.891586288763</v>
      </c>
      <c r="AF58" s="58" t="n">
        <v>-0.0272692297407624</v>
      </c>
      <c r="AG58" s="57" t="n">
        <v>66.0677588781299</v>
      </c>
      <c r="AH58" s="58" t="n">
        <v>0.0850216348121111</v>
      </c>
      <c r="AI58" s="57" t="n">
        <v>76.4990152565844</v>
      </c>
      <c r="AJ58" s="58" t="n">
        <v>0.0740269971944802</v>
      </c>
      <c r="AK58" s="57" t="n">
        <v>61.8925170850396</v>
      </c>
      <c r="AL58" s="58" t="n">
        <v>0.045280316965904</v>
      </c>
      <c r="AM58" s="57" t="n">
        <v>76.00252922056</v>
      </c>
      <c r="AN58" s="58" t="n">
        <v>0.0868147585182806</v>
      </c>
      <c r="AO58" s="57" t="n">
        <v>57.4682024026619</v>
      </c>
      <c r="AP58" s="58" t="n">
        <v>0.163536972305946</v>
      </c>
      <c r="AQ58" s="57" t="n">
        <v>60.3228680469483</v>
      </c>
      <c r="AR58" s="58" t="n">
        <v>0.132953501009027</v>
      </c>
      <c r="AS58" s="57" t="n">
        <v>82.5844623634017</v>
      </c>
      <c r="AT58" s="58" t="n">
        <v>0.0924524043085673</v>
      </c>
      <c r="AU58" s="57" t="n">
        <v>93.2429921044513</v>
      </c>
      <c r="AV58" s="58" t="n">
        <v>0.0105105534100862</v>
      </c>
      <c r="AW58" s="57" t="n">
        <v>85.36623428619</v>
      </c>
      <c r="AX58" s="58" t="n">
        <v>0.0358196846036714</v>
      </c>
      <c r="AY58" s="57" t="n">
        <v>75.4612066393937</v>
      </c>
      <c r="AZ58" s="58" t="n">
        <v>0.0624590625982719</v>
      </c>
      <c r="BA58" s="57"/>
      <c r="BB58" s="58"/>
    </row>
    <row r="59">
      <c r="A59" s="52" t="n">
        <v>1991</v>
      </c>
      <c r="B59" s="52" t="n">
        <v>4</v>
      </c>
      <c r="C59" s="57" t="n">
        <v>86.6887806614854</v>
      </c>
      <c r="D59" s="58" t="n">
        <v>0.0462564190821735</v>
      </c>
      <c r="E59" s="57" t="n">
        <v>86.7389381217547</v>
      </c>
      <c r="F59" s="58" t="n">
        <v>0.0474148009842803</v>
      </c>
      <c r="G59" s="57" t="n">
        <v>166.785370242424</v>
      </c>
      <c r="H59" s="58" t="n">
        <v>-0.0509272248946291</v>
      </c>
      <c r="I59" s="57" t="n">
        <v>69.8354169143189</v>
      </c>
      <c r="J59" s="58" t="n">
        <v>0.0823436953392223</v>
      </c>
      <c r="K59" s="57" t="n">
        <v>101.392390956383</v>
      </c>
      <c r="L59" s="58" t="n">
        <v>0.027448380701617</v>
      </c>
      <c r="M59" s="57" t="n">
        <v>188.210787129045</v>
      </c>
      <c r="N59" s="58" t="n">
        <v>0.0221290277999688</v>
      </c>
      <c r="O59" s="57" t="n">
        <v>54.1925340388345</v>
      </c>
      <c r="P59" s="58" t="n">
        <v>0.0172041341210516</v>
      </c>
      <c r="Q59" s="57" t="n">
        <v>147.722429986911</v>
      </c>
      <c r="R59" s="58" t="n">
        <v>0.0811808138757555</v>
      </c>
      <c r="S59" s="57" t="n">
        <v>81.5465252856834</v>
      </c>
      <c r="T59" s="58" t="n">
        <v>0.0222545186571521</v>
      </c>
      <c r="U59" s="57" t="n">
        <v>100.838025067913</v>
      </c>
      <c r="V59" s="58" t="n">
        <v>0.0444419789896051</v>
      </c>
      <c r="W59" s="57" t="n">
        <v>112.060425266352</v>
      </c>
      <c r="X59" s="58" t="n">
        <v>0.0531411562732342</v>
      </c>
      <c r="Y59" s="57" t="n">
        <v>88.2235907480421</v>
      </c>
      <c r="Z59" s="58" t="n">
        <v>0.0602721184409438</v>
      </c>
      <c r="AA59" s="57" t="n">
        <v>61.0312677729673</v>
      </c>
      <c r="AB59" s="58" t="n">
        <v>0.0664893929603954</v>
      </c>
      <c r="AC59" s="57" t="n">
        <v>71.4279478339139</v>
      </c>
      <c r="AD59" s="58" t="n">
        <v>0.0797812659184167</v>
      </c>
      <c r="AE59" s="57" t="n">
        <v>155.080070509275</v>
      </c>
      <c r="AF59" s="58" t="n">
        <v>-0.0407524484647684</v>
      </c>
      <c r="AG59" s="57" t="n">
        <v>67.2406715408684</v>
      </c>
      <c r="AH59" s="58" t="n">
        <v>0.0770317593136232</v>
      </c>
      <c r="AI59" s="57" t="n">
        <v>77.801335572654</v>
      </c>
      <c r="AJ59" s="58" t="n">
        <v>0.0732519279156125</v>
      </c>
      <c r="AK59" s="57" t="n">
        <v>64.7291913236508</v>
      </c>
      <c r="AL59" s="58" t="n">
        <v>0.0637264255496524</v>
      </c>
      <c r="AM59" s="57" t="n">
        <v>76.1647029436724</v>
      </c>
      <c r="AN59" s="58" t="n">
        <v>0.0847618335176945</v>
      </c>
      <c r="AO59" s="57" t="n">
        <v>58.5148419684277</v>
      </c>
      <c r="AP59" s="58" t="n">
        <v>0.170163193557223</v>
      </c>
      <c r="AQ59" s="57" t="n">
        <v>60.6464941311834</v>
      </c>
      <c r="AR59" s="58" t="n">
        <v>0.110839452688416</v>
      </c>
      <c r="AS59" s="57" t="n">
        <v>83.9836273327976</v>
      </c>
      <c r="AT59" s="58" t="n">
        <v>0.089297341745358</v>
      </c>
      <c r="AU59" s="57" t="n">
        <v>80.9793738240024</v>
      </c>
      <c r="AV59" s="58" t="n">
        <v>-0.0110184479516112</v>
      </c>
      <c r="AW59" s="57" t="n">
        <v>79.5955571101621</v>
      </c>
      <c r="AX59" s="58" t="n">
        <v>0.0261808268907884</v>
      </c>
      <c r="AY59" s="57" t="n">
        <v>75.4612066393937</v>
      </c>
      <c r="AZ59" s="58" t="n">
        <v>0.0624590625982719</v>
      </c>
      <c r="BA59" s="57"/>
      <c r="BB59" s="58"/>
    </row>
    <row r="60">
      <c r="A60" s="52" t="n">
        <v>1992</v>
      </c>
      <c r="B60" s="52" t="n">
        <v>1</v>
      </c>
      <c r="C60" s="57" t="n">
        <v>87.5498352269097</v>
      </c>
      <c r="D60" s="58" t="n">
        <v>0.0336085780634845</v>
      </c>
      <c r="E60" s="57" t="n">
        <v>87.2575179782474</v>
      </c>
      <c r="F60" s="58" t="n">
        <v>0.0340909082029748</v>
      </c>
      <c r="G60" s="57" t="n">
        <v>159.396255067665</v>
      </c>
      <c r="H60" s="58" t="n">
        <v>-0.0846669158824894</v>
      </c>
      <c r="I60" s="57" t="n">
        <v>73.7229915304857</v>
      </c>
      <c r="J60" s="58" t="n">
        <v>0.0317384828287781</v>
      </c>
      <c r="K60" s="57" t="n">
        <v>101.020118897393</v>
      </c>
      <c r="L60" s="58" t="n">
        <v>0.0106191863179192</v>
      </c>
      <c r="M60" s="57" t="n">
        <v>188.986686749058</v>
      </c>
      <c r="N60" s="58" t="n">
        <v>0.0120431835986936</v>
      </c>
      <c r="O60" s="57" t="n">
        <v>54.6170388135558</v>
      </c>
      <c r="P60" s="58" t="n">
        <v>0.0213298077186219</v>
      </c>
      <c r="Q60" s="57" t="n">
        <v>148.930663640031</v>
      </c>
      <c r="R60" s="58" t="n">
        <v>0.045427028524363</v>
      </c>
      <c r="S60" s="57" t="n">
        <v>81.2663198804065</v>
      </c>
      <c r="T60" s="58" t="n">
        <v>-0.00610441078479051</v>
      </c>
      <c r="U60" s="57" t="n">
        <v>102.25271458751</v>
      </c>
      <c r="V60" s="58" t="n">
        <v>0.0317194930396216</v>
      </c>
      <c r="W60" s="57" t="n">
        <v>115.225239229179</v>
      </c>
      <c r="X60" s="58" t="n">
        <v>0.0308294675851555</v>
      </c>
      <c r="Y60" s="57" t="n">
        <v>88.0254964994912</v>
      </c>
      <c r="Z60" s="58" t="n">
        <v>0.0309329796500333</v>
      </c>
      <c r="AA60" s="57" t="n">
        <v>62.8797225258205</v>
      </c>
      <c r="AB60" s="58" t="n">
        <v>0.0598710756761895</v>
      </c>
      <c r="AC60" s="57" t="n">
        <v>73.3719154113377</v>
      </c>
      <c r="AD60" s="58" t="n">
        <v>0.0915004708316534</v>
      </c>
      <c r="AE60" s="57" t="n">
        <v>151.485632108894</v>
      </c>
      <c r="AF60" s="58" t="n">
        <v>-0.0601672804374794</v>
      </c>
      <c r="AG60" s="57" t="n">
        <v>68.1391603750418</v>
      </c>
      <c r="AH60" s="58" t="n">
        <v>0.0728242163935908</v>
      </c>
      <c r="AI60" s="57" t="n">
        <v>79.1277911582969</v>
      </c>
      <c r="AJ60" s="58" t="n">
        <v>0.070960522144915</v>
      </c>
      <c r="AK60" s="57" t="n">
        <v>63.9695428505012</v>
      </c>
      <c r="AL60" s="58" t="n">
        <v>0.0459692505566527</v>
      </c>
      <c r="AM60" s="57" t="n">
        <v>77.2236705676829</v>
      </c>
      <c r="AN60" s="58" t="n">
        <v>0.082746227116306</v>
      </c>
      <c r="AO60" s="57" t="n">
        <v>59.484000356228</v>
      </c>
      <c r="AP60" s="58" t="n">
        <v>0.14711124668864</v>
      </c>
      <c r="AQ60" s="57" t="n">
        <v>61.2667334862253</v>
      </c>
      <c r="AR60" s="58" t="n">
        <v>0.0736982008211298</v>
      </c>
      <c r="AS60" s="57" t="n">
        <v>85.1119511569229</v>
      </c>
      <c r="AT60" s="58" t="n">
        <v>0.0757265714945117</v>
      </c>
      <c r="AU60" s="57" t="n">
        <v>96.7806910298921</v>
      </c>
      <c r="AV60" s="58" t="n">
        <v>0.0175894891243145</v>
      </c>
      <c r="AW60" s="57" t="n">
        <v>89.0896408813203</v>
      </c>
      <c r="AX60" s="58" t="n">
        <v>0.0331633901039146</v>
      </c>
      <c r="AY60" s="57" t="n">
        <v>79.2462768548303</v>
      </c>
      <c r="AZ60" s="58" t="n">
        <v>0.0501591530801286</v>
      </c>
      <c r="BA60" s="57"/>
      <c r="BB60" s="58"/>
    </row>
    <row r="61">
      <c r="A61" s="52" t="n">
        <v>1992</v>
      </c>
      <c r="B61" s="52" t="n">
        <v>2</v>
      </c>
      <c r="C61" s="57" t="n">
        <v>87.7298077008874</v>
      </c>
      <c r="D61" s="58" t="n">
        <v>0.0227179893627603</v>
      </c>
      <c r="E61" s="57" t="n">
        <v>87.7340201249478</v>
      </c>
      <c r="F61" s="58" t="n">
        <v>0.0235350467830948</v>
      </c>
      <c r="G61" s="57" t="n">
        <v>156.659456135084</v>
      </c>
      <c r="H61" s="58" t="n">
        <v>-0.106455275437743</v>
      </c>
      <c r="I61" s="57" t="n">
        <v>73.1672020991259</v>
      </c>
      <c r="J61" s="58" t="n">
        <v>0.0215338295275367</v>
      </c>
      <c r="K61" s="57" t="n">
        <v>101.343253182443</v>
      </c>
      <c r="L61" s="58" t="n">
        <v>0.00140444894750202</v>
      </c>
      <c r="M61" s="57" t="n">
        <v>189.040324520213</v>
      </c>
      <c r="N61" s="58" t="n">
        <v>0.00817551148926654</v>
      </c>
      <c r="O61" s="57" t="n">
        <v>54.2774394971774</v>
      </c>
      <c r="P61" s="58" t="n">
        <v>0.0267320974006737</v>
      </c>
      <c r="Q61" s="57" t="n">
        <v>152.243876334999</v>
      </c>
      <c r="R61" s="58" t="n">
        <v>0.0379184242335238</v>
      </c>
      <c r="S61" s="57" t="n">
        <v>80.9323807953459</v>
      </c>
      <c r="T61" s="58" t="n">
        <v>-0.0297068437429947</v>
      </c>
      <c r="U61" s="57" t="n">
        <v>102.719351920792</v>
      </c>
      <c r="V61" s="58" t="n">
        <v>0.0292761027223742</v>
      </c>
      <c r="W61" s="57" t="n">
        <v>115.122154048806</v>
      </c>
      <c r="X61" s="58" t="n">
        <v>0.0278811564618091</v>
      </c>
      <c r="Y61" s="57" t="n">
        <v>88.4320326500687</v>
      </c>
      <c r="Z61" s="58" t="n">
        <v>0.0102616491297689</v>
      </c>
      <c r="AA61" s="57" t="n">
        <v>63.9080205091692</v>
      </c>
      <c r="AB61" s="58" t="n">
        <v>0.0560518908293592</v>
      </c>
      <c r="AC61" s="57" t="n">
        <v>74.0191512359739</v>
      </c>
      <c r="AD61" s="58" t="n">
        <v>0.0870769533122053</v>
      </c>
      <c r="AE61" s="57" t="n">
        <v>149.507818966912</v>
      </c>
      <c r="AF61" s="58" t="n">
        <v>-0.0651383518674873</v>
      </c>
      <c r="AG61" s="57" t="n">
        <v>69.0804571539312</v>
      </c>
      <c r="AH61" s="58" t="n">
        <v>0.0626558616241131</v>
      </c>
      <c r="AI61" s="57" t="n">
        <v>80.1665000469152</v>
      </c>
      <c r="AJ61" s="58" t="n">
        <v>0.0648063738400193</v>
      </c>
      <c r="AK61" s="57" t="n">
        <v>62.866209049894</v>
      </c>
      <c r="AL61" s="58" t="n">
        <v>0.0368260301475787</v>
      </c>
      <c r="AM61" s="57" t="n">
        <v>78.3809129762569</v>
      </c>
      <c r="AN61" s="58" t="n">
        <v>0.0680146974348041</v>
      </c>
      <c r="AO61" s="57" t="n">
        <v>60.1303313957164</v>
      </c>
      <c r="AP61" s="58" t="n">
        <v>0.0834050113864209</v>
      </c>
      <c r="AQ61" s="57" t="n">
        <v>62.9548477278666</v>
      </c>
      <c r="AR61" s="58" t="n">
        <v>0.0589994460032279</v>
      </c>
      <c r="AS61" s="57" t="n">
        <v>86.0822668237568</v>
      </c>
      <c r="AT61" s="58" t="n">
        <v>0.0633696586191042</v>
      </c>
      <c r="AU61" s="57" t="n">
        <v>83.7461019993408</v>
      </c>
      <c r="AV61" s="58" t="n">
        <v>-0.0157805971674309</v>
      </c>
      <c r="AW61" s="57" t="n">
        <v>83.0693351209682</v>
      </c>
      <c r="AX61" s="58" t="n">
        <v>0.0185878320144182</v>
      </c>
      <c r="AY61" s="57" t="n">
        <v>79.2462768548303</v>
      </c>
      <c r="AZ61" s="58" t="n">
        <v>0.0501591530801286</v>
      </c>
      <c r="BA61" s="57"/>
      <c r="BB61" s="58"/>
    </row>
    <row r="62">
      <c r="A62" s="52" t="n">
        <v>1992</v>
      </c>
      <c r="B62" s="52" t="n">
        <v>3</v>
      </c>
      <c r="C62" s="57" t="n">
        <v>87.8283093659434</v>
      </c>
      <c r="D62" s="58" t="n">
        <v>0.0143936010051144</v>
      </c>
      <c r="E62" s="57" t="n">
        <v>87.7712954724362</v>
      </c>
      <c r="F62" s="58" t="n">
        <v>0.0165180097510544</v>
      </c>
      <c r="G62" s="57" t="n">
        <v>156.102872275827</v>
      </c>
      <c r="H62" s="58" t="n">
        <v>-0.0909513978366573</v>
      </c>
      <c r="I62" s="57" t="n">
        <v>73.138371524298</v>
      </c>
      <c r="J62" s="58" t="n">
        <v>0.0346733189279222</v>
      </c>
      <c r="K62" s="57" t="n">
        <v>101.58401741242</v>
      </c>
      <c r="L62" s="58" t="n">
        <v>-0.00138069281071751</v>
      </c>
      <c r="M62" s="57" t="n">
        <v>189.243757212182</v>
      </c>
      <c r="N62" s="58" t="n">
        <v>0.0118604779847586</v>
      </c>
      <c r="O62" s="57" t="n">
        <v>55.3482977344356</v>
      </c>
      <c r="P62" s="58" t="n">
        <v>0.0625370945533952</v>
      </c>
      <c r="Q62" s="57" t="n">
        <v>151.117711724509</v>
      </c>
      <c r="R62" s="58" t="n">
        <v>0.0122221550658979</v>
      </c>
      <c r="S62" s="57" t="n">
        <v>79.5766177809667</v>
      </c>
      <c r="T62" s="58" t="n">
        <v>-0.0344326695517136</v>
      </c>
      <c r="U62" s="57" t="n">
        <v>101.890963149985</v>
      </c>
      <c r="V62" s="58" t="n">
        <v>0.018597486802316</v>
      </c>
      <c r="W62" s="57" t="n">
        <v>112.787521365298</v>
      </c>
      <c r="X62" s="58" t="n">
        <v>0.0138331079534821</v>
      </c>
      <c r="Y62" s="57" t="n">
        <v>88.607485949163</v>
      </c>
      <c r="Z62" s="58" t="n">
        <v>0.00312349866765005</v>
      </c>
      <c r="AA62" s="57" t="n">
        <v>63.7800434967514</v>
      </c>
      <c r="AB62" s="58" t="n">
        <v>0.0578577074984759</v>
      </c>
      <c r="AC62" s="57" t="n">
        <v>73.9183192428569</v>
      </c>
      <c r="AD62" s="58" t="n">
        <v>0.0626102705292626</v>
      </c>
      <c r="AE62" s="57" t="n">
        <v>149.143069068158</v>
      </c>
      <c r="AF62" s="58" t="n">
        <v>-0.0554083813218854</v>
      </c>
      <c r="AG62" s="57" t="n">
        <v>69.5712700470725</v>
      </c>
      <c r="AH62" s="58" t="n">
        <v>0.0530290602925596</v>
      </c>
      <c r="AI62" s="57" t="n">
        <v>80.8046484339775</v>
      </c>
      <c r="AJ62" s="58" t="n">
        <v>0.0562835111400022</v>
      </c>
      <c r="AK62" s="57" t="n">
        <v>64.2692195485379</v>
      </c>
      <c r="AL62" s="58" t="n">
        <v>0.0384004815999428</v>
      </c>
      <c r="AM62" s="57" t="n">
        <v>78.0929633666925</v>
      </c>
      <c r="AN62" s="58" t="n">
        <v>0.0275047971109754</v>
      </c>
      <c r="AO62" s="57" t="n">
        <v>59.2113638717688</v>
      </c>
      <c r="AP62" s="58" t="n">
        <v>0.0303326256299625</v>
      </c>
      <c r="AQ62" s="57" t="n">
        <v>63.5294111696028</v>
      </c>
      <c r="AR62" s="58" t="n">
        <v>0.0531563439616121</v>
      </c>
      <c r="AS62" s="57" t="n">
        <v>86.8512717990198</v>
      </c>
      <c r="AT62" s="58" t="n">
        <v>0.0516660073034387</v>
      </c>
      <c r="AU62" s="57" t="n">
        <v>86.4745396330987</v>
      </c>
      <c r="AV62" s="58" t="n">
        <v>-0.0725893959276916</v>
      </c>
      <c r="AW62" s="57" t="n">
        <v>84.3859392246066</v>
      </c>
      <c r="AX62" s="58" t="n">
        <v>-0.0114834052337008</v>
      </c>
      <c r="AY62" s="57" t="n">
        <v>79.2462768548303</v>
      </c>
      <c r="AZ62" s="58" t="n">
        <v>0.0501591530801286</v>
      </c>
      <c r="BA62" s="57"/>
      <c r="BB62" s="58"/>
    </row>
    <row r="63">
      <c r="A63" s="52" t="n">
        <v>1992</v>
      </c>
      <c r="B63" s="52" t="n">
        <v>4</v>
      </c>
      <c r="C63" s="57" t="n">
        <v>87.9707148251578</v>
      </c>
      <c r="D63" s="58" t="n">
        <v>0.0147877747718961</v>
      </c>
      <c r="E63" s="57" t="n">
        <v>88.0295124550437</v>
      </c>
      <c r="F63" s="58" t="n">
        <v>0.0148788348259163</v>
      </c>
      <c r="G63" s="57" t="n">
        <v>151.788638666039</v>
      </c>
      <c r="H63" s="58" t="n">
        <v>-0.0899163491053601</v>
      </c>
      <c r="I63" s="57" t="n">
        <v>73.0332392282303</v>
      </c>
      <c r="J63" s="58" t="n">
        <v>0.0457908387349464</v>
      </c>
      <c r="K63" s="57" t="n">
        <v>101.764013433919</v>
      </c>
      <c r="L63" s="58" t="n">
        <v>0.00366519098751694</v>
      </c>
      <c r="M63" s="57" t="n">
        <v>189.269432052804</v>
      </c>
      <c r="N63" s="58" t="n">
        <v>0.00562478346702155</v>
      </c>
      <c r="O63" s="57" t="n">
        <v>56.0750635715979</v>
      </c>
      <c r="P63" s="58" t="n">
        <v>0.0347378022849856</v>
      </c>
      <c r="Q63" s="57" t="n">
        <v>154.911587785887</v>
      </c>
      <c r="R63" s="58" t="n">
        <v>0.0486666635500941</v>
      </c>
      <c r="S63" s="57" t="n">
        <v>78.4493389465188</v>
      </c>
      <c r="T63" s="58" t="n">
        <v>-0.0379806046709431</v>
      </c>
      <c r="U63" s="57" t="n">
        <v>102.140228528841</v>
      </c>
      <c r="V63" s="58" t="n">
        <v>0.0129138136139708</v>
      </c>
      <c r="W63" s="57" t="n">
        <v>112.974487938713</v>
      </c>
      <c r="X63" s="58" t="n">
        <v>0.00815687313508451</v>
      </c>
      <c r="Y63" s="57" t="n">
        <v>88.0452246700874</v>
      </c>
      <c r="Z63" s="58" t="n">
        <v>-0.00202175037812846</v>
      </c>
      <c r="AA63" s="57" t="n">
        <v>64.2258554517359</v>
      </c>
      <c r="AB63" s="58" t="n">
        <v>0.0523434592683252</v>
      </c>
      <c r="AC63" s="57" t="n">
        <v>77.1650742445526</v>
      </c>
      <c r="AD63" s="58" t="n">
        <v>0.0803204709727734</v>
      </c>
      <c r="AE63" s="57" t="n">
        <v>150.392194804255</v>
      </c>
      <c r="AF63" s="58" t="n">
        <v>-0.0302287437039841</v>
      </c>
      <c r="AG63" s="57" t="n">
        <v>70.1109168080248</v>
      </c>
      <c r="AH63" s="58" t="n">
        <v>0.0426861481508547</v>
      </c>
      <c r="AI63" s="57" t="n">
        <v>81.2244290543753</v>
      </c>
      <c r="AJ63" s="58" t="n">
        <v>0.0439978755702046</v>
      </c>
      <c r="AK63" s="57" t="n">
        <v>66.828689963885</v>
      </c>
      <c r="AL63" s="58" t="n">
        <v>0.0324351130811529</v>
      </c>
      <c r="AM63" s="57" t="n">
        <v>78.3346230634704</v>
      </c>
      <c r="AN63" s="58" t="n">
        <v>0.0284898389402612</v>
      </c>
      <c r="AO63" s="57" t="n">
        <v>56.7556530086669</v>
      </c>
      <c r="AP63" s="58" t="n">
        <v>-0.0300639786519452</v>
      </c>
      <c r="AQ63" s="57" t="n">
        <v>63.1982636767026</v>
      </c>
      <c r="AR63" s="58" t="n">
        <v>0.0420761262802691</v>
      </c>
      <c r="AS63" s="57" t="n">
        <v>87.3735110355089</v>
      </c>
      <c r="AT63" s="58" t="n">
        <v>0.0403636257490807</v>
      </c>
      <c r="AU63" s="57" t="n">
        <v>81.5098847403946</v>
      </c>
      <c r="AV63" s="58" t="n">
        <v>0.00655118570742697</v>
      </c>
      <c r="AW63" s="57" t="n">
        <v>82.0359427044416</v>
      </c>
      <c r="AX63" s="58" t="n">
        <v>0.0306598217649494</v>
      </c>
      <c r="AY63" s="57" t="n">
        <v>79.2462768548303</v>
      </c>
      <c r="AZ63" s="58" t="n">
        <v>0.0501591530801286</v>
      </c>
      <c r="BA63" s="57"/>
      <c r="BB63" s="58"/>
    </row>
    <row r="64">
      <c r="A64" s="52" t="n">
        <v>1993</v>
      </c>
      <c r="B64" s="52" t="n">
        <v>1</v>
      </c>
      <c r="C64" s="57" t="n">
        <v>89.1466087151887</v>
      </c>
      <c r="D64" s="58" t="n">
        <v>0.0182384522385513</v>
      </c>
      <c r="E64" s="57" t="n">
        <v>88.7698206394722</v>
      </c>
      <c r="F64" s="58" t="n">
        <v>0.017331488406555</v>
      </c>
      <c r="G64" s="57" t="n">
        <v>152.746017084889</v>
      </c>
      <c r="H64" s="58" t="n">
        <v>-0.0417214192388205</v>
      </c>
      <c r="I64" s="57" t="n">
        <v>74.4501363474318</v>
      </c>
      <c r="J64" s="58" t="n">
        <v>0.00986320280621533</v>
      </c>
      <c r="K64" s="57" t="n">
        <v>101.982463644474</v>
      </c>
      <c r="L64" s="58" t="n">
        <v>0.00952626820859415</v>
      </c>
      <c r="M64" s="57" t="n">
        <v>190.728645773661</v>
      </c>
      <c r="N64" s="58" t="n">
        <v>0.00921736369142123</v>
      </c>
      <c r="O64" s="57" t="n">
        <v>56.0623441160236</v>
      </c>
      <c r="P64" s="58" t="n">
        <v>0.0264625350232106</v>
      </c>
      <c r="Q64" s="57" t="n">
        <v>154.514688080822</v>
      </c>
      <c r="R64" s="58" t="n">
        <v>0.0374941217900411</v>
      </c>
      <c r="S64" s="57" t="n">
        <v>78.5537498982645</v>
      </c>
      <c r="T64" s="58" t="n">
        <v>-0.0333787722408725</v>
      </c>
      <c r="U64" s="57" t="n">
        <v>103.947888196208</v>
      </c>
      <c r="V64" s="58" t="n">
        <v>0.016578274870606</v>
      </c>
      <c r="W64" s="57" t="n">
        <v>117.224678480161</v>
      </c>
      <c r="X64" s="58" t="n">
        <v>0.0173524417424282</v>
      </c>
      <c r="Y64" s="57" t="n">
        <v>87.4290443264511</v>
      </c>
      <c r="Z64" s="58" t="n">
        <v>-0.00677590240054526</v>
      </c>
      <c r="AA64" s="57" t="n">
        <v>65.661042758015</v>
      </c>
      <c r="AB64" s="58" t="n">
        <v>0.0442323871746153</v>
      </c>
      <c r="AC64" s="57" t="n">
        <v>83.8064941023324</v>
      </c>
      <c r="AD64" s="58" t="n">
        <v>0.142214887433377</v>
      </c>
      <c r="AE64" s="57" t="n">
        <v>153.260388359225</v>
      </c>
      <c r="AF64" s="58" t="n">
        <v>0.0117156737944326</v>
      </c>
      <c r="AG64" s="57" t="n">
        <v>70.1908467773023</v>
      </c>
      <c r="AH64" s="58" t="n">
        <v>0.0301102389722434</v>
      </c>
      <c r="AI64" s="57" t="n">
        <v>81.4263823139032</v>
      </c>
      <c r="AJ64" s="58" t="n">
        <v>0.029049100473536</v>
      </c>
      <c r="AK64" s="57" t="n">
        <v>66.6137068046972</v>
      </c>
      <c r="AL64" s="58" t="n">
        <v>0.0413347326926432</v>
      </c>
      <c r="AM64" s="57" t="n">
        <v>78.6979583495349</v>
      </c>
      <c r="AN64" s="58" t="n">
        <v>0.0190911383907841</v>
      </c>
      <c r="AO64" s="57" t="n">
        <v>57.8538805413418</v>
      </c>
      <c r="AP64" s="58" t="n">
        <v>-0.0274043407491766</v>
      </c>
      <c r="AQ64" s="57" t="n">
        <v>62.9057786553071</v>
      </c>
      <c r="AR64" s="58" t="n">
        <v>0.0267526123201962</v>
      </c>
      <c r="AS64" s="57" t="n">
        <v>87.728532120146</v>
      </c>
      <c r="AT64" s="58" t="n">
        <v>0.0307428149355762</v>
      </c>
      <c r="AU64" s="57" t="n">
        <v>102.136807361192</v>
      </c>
      <c r="AV64" s="58" t="n">
        <v>0.0553428196709769</v>
      </c>
      <c r="AW64" s="57" t="n">
        <v>93.0629364314895</v>
      </c>
      <c r="AX64" s="58" t="n">
        <v>0.0445988502239234</v>
      </c>
      <c r="AY64" s="57" t="n">
        <v>81.8930819395505</v>
      </c>
      <c r="AZ64" s="58" t="n">
        <v>0.0333997405274795</v>
      </c>
      <c r="BA64" s="57"/>
      <c r="BB64" s="58"/>
    </row>
    <row r="65">
      <c r="A65" s="52" t="n">
        <v>1993</v>
      </c>
      <c r="B65" s="52" t="n">
        <v>2</v>
      </c>
      <c r="C65" s="57" t="n">
        <v>89.683308244324</v>
      </c>
      <c r="D65" s="58" t="n">
        <v>0.0222672384065521</v>
      </c>
      <c r="E65" s="57" t="n">
        <v>89.5880447622046</v>
      </c>
      <c r="F65" s="58" t="n">
        <v>0.0211323342372356</v>
      </c>
      <c r="G65" s="57" t="n">
        <v>150.486006524189</v>
      </c>
      <c r="H65" s="58" t="n">
        <v>-0.039406811201825</v>
      </c>
      <c r="I65" s="57" t="n">
        <v>73.8335852846157</v>
      </c>
      <c r="J65" s="58" t="n">
        <v>0.00910767620425013</v>
      </c>
      <c r="K65" s="57" t="n">
        <v>102.749212599942</v>
      </c>
      <c r="L65" s="58" t="n">
        <v>0.0138732414181295</v>
      </c>
      <c r="M65" s="57" t="n">
        <v>190.49101272642</v>
      </c>
      <c r="N65" s="58" t="n">
        <v>0.00767396167928402</v>
      </c>
      <c r="O65" s="57" t="n">
        <v>56.8955110711123</v>
      </c>
      <c r="P65" s="58" t="n">
        <v>0.0482349867309244</v>
      </c>
      <c r="Q65" s="57" t="n">
        <v>154.615767635396</v>
      </c>
      <c r="R65" s="58" t="n">
        <v>0.0155795514243111</v>
      </c>
      <c r="S65" s="57" t="n">
        <v>78.5226608205891</v>
      </c>
      <c r="T65" s="58" t="n">
        <v>-0.0297744852069824</v>
      </c>
      <c r="U65" s="57" t="n">
        <v>104.690065016232</v>
      </c>
      <c r="V65" s="58" t="n">
        <v>0.0191854120824297</v>
      </c>
      <c r="W65" s="57" t="n">
        <v>117.636528103263</v>
      </c>
      <c r="X65" s="58" t="n">
        <v>0.0218409225855127</v>
      </c>
      <c r="Y65" s="57" t="n">
        <v>87.4854739600429</v>
      </c>
      <c r="Z65" s="58" t="n">
        <v>-0.010703798857269</v>
      </c>
      <c r="AA65" s="57" t="n">
        <v>66.7673747237858</v>
      </c>
      <c r="AB65" s="58" t="n">
        <v>0.0447417114758906</v>
      </c>
      <c r="AC65" s="57" t="n">
        <v>92.1517705142956</v>
      </c>
      <c r="AD65" s="58" t="n">
        <v>0.244971996781141</v>
      </c>
      <c r="AE65" s="57" t="n">
        <v>153.525791239361</v>
      </c>
      <c r="AF65" s="58" t="n">
        <v>0.0268746631461374</v>
      </c>
      <c r="AG65" s="57" t="n">
        <v>70.7071694999145</v>
      </c>
      <c r="AH65" s="58" t="n">
        <v>0.0235480831048707</v>
      </c>
      <c r="AI65" s="57" t="n">
        <v>81.5749409412389</v>
      </c>
      <c r="AJ65" s="58" t="n">
        <v>0.017568945800297</v>
      </c>
      <c r="AK65" s="57" t="n">
        <v>65.2671510980895</v>
      </c>
      <c r="AL65" s="58" t="n">
        <v>0.0381912967949114</v>
      </c>
      <c r="AM65" s="57" t="n">
        <v>78.9243413350905</v>
      </c>
      <c r="AN65" s="58" t="n">
        <v>0.00693317209762823</v>
      </c>
      <c r="AO65" s="57" t="n">
        <v>60.0168742648097</v>
      </c>
      <c r="AP65" s="58" t="n">
        <v>-0.00188685357744056</v>
      </c>
      <c r="AQ65" s="57" t="n">
        <v>63.6590017042869</v>
      </c>
      <c r="AR65" s="58" t="n">
        <v>0.0111850636104158</v>
      </c>
      <c r="AS65" s="57" t="n">
        <v>88.1889402338838</v>
      </c>
      <c r="AT65" s="58" t="n">
        <v>0.0244727919914116</v>
      </c>
      <c r="AU65" s="57" t="n">
        <v>89.9844171078839</v>
      </c>
      <c r="AV65" s="58" t="n">
        <v>0.074490811627175</v>
      </c>
      <c r="AW65" s="57" t="n">
        <v>87.4554866909745</v>
      </c>
      <c r="AX65" s="58" t="n">
        <v>0.052801091565486</v>
      </c>
      <c r="AY65" s="57" t="n">
        <v>81.8930819395505</v>
      </c>
      <c r="AZ65" s="58" t="n">
        <v>0.0333997405274795</v>
      </c>
      <c r="BA65" s="57"/>
      <c r="BB65" s="58"/>
    </row>
    <row r="66">
      <c r="A66" s="52" t="n">
        <v>1993</v>
      </c>
      <c r="B66" s="52" t="n">
        <v>3</v>
      </c>
      <c r="C66" s="57" t="n">
        <v>90.1793258393462</v>
      </c>
      <c r="D66" s="58" t="n">
        <v>0.0267683220862998</v>
      </c>
      <c r="E66" s="57" t="n">
        <v>90.0763704658633</v>
      </c>
      <c r="F66" s="58" t="n">
        <v>0.0262622874713174</v>
      </c>
      <c r="G66" s="57" t="n">
        <v>153.451034737381</v>
      </c>
      <c r="H66" s="58" t="n">
        <v>-0.0169877562134858</v>
      </c>
      <c r="I66" s="57" t="n">
        <v>75.0001914241539</v>
      </c>
      <c r="J66" s="58" t="n">
        <v>0.0254561300867548</v>
      </c>
      <c r="K66" s="57" t="n">
        <v>102.889329618781</v>
      </c>
      <c r="L66" s="58" t="n">
        <v>0.0128495824403305</v>
      </c>
      <c r="M66" s="57" t="n">
        <v>188.887740867226</v>
      </c>
      <c r="N66" s="58" t="n">
        <v>-0.00188125806737593</v>
      </c>
      <c r="O66" s="57" t="n">
        <v>57.3911136410461</v>
      </c>
      <c r="P66" s="58" t="n">
        <v>0.0369083782199044</v>
      </c>
      <c r="Q66" s="57" t="n">
        <v>151.450471914035</v>
      </c>
      <c r="R66" s="58" t="n">
        <v>0.00220199330527482</v>
      </c>
      <c r="S66" s="57" t="n">
        <v>79.1344830670113</v>
      </c>
      <c r="T66" s="58" t="n">
        <v>-0.00555608828679288</v>
      </c>
      <c r="U66" s="57" t="n">
        <v>104.396958389313</v>
      </c>
      <c r="V66" s="58" t="n">
        <v>0.0245948724190477</v>
      </c>
      <c r="W66" s="57" t="n">
        <v>116.135689584739</v>
      </c>
      <c r="X66" s="58" t="n">
        <v>0.0296856263787999</v>
      </c>
      <c r="Y66" s="57" t="n">
        <v>87.3213791980566</v>
      </c>
      <c r="Z66" s="58" t="n">
        <v>-0.0145146511869698</v>
      </c>
      <c r="AA66" s="57" t="n">
        <v>67.1360935062411</v>
      </c>
      <c r="AB66" s="58" t="n">
        <v>0.0526191238747062</v>
      </c>
      <c r="AC66" s="57" t="n">
        <v>97.0385502096863</v>
      </c>
      <c r="AD66" s="58" t="n">
        <v>0.312780799180085</v>
      </c>
      <c r="AE66" s="57" t="n">
        <v>151.19104210651</v>
      </c>
      <c r="AF66" s="58" t="n">
        <v>0.0137316004769636</v>
      </c>
      <c r="AG66" s="57" t="n">
        <v>71.256377301756</v>
      </c>
      <c r="AH66" s="58" t="n">
        <v>0.0242213093643873</v>
      </c>
      <c r="AI66" s="57" t="n">
        <v>81.7070978616952</v>
      </c>
      <c r="AJ66" s="58" t="n">
        <v>0.0111682860479867</v>
      </c>
      <c r="AK66" s="57" t="n">
        <v>66.2907956774639</v>
      </c>
      <c r="AL66" s="58" t="n">
        <v>0.0314548106095991</v>
      </c>
      <c r="AM66" s="57" t="n">
        <v>78.9542867903648</v>
      </c>
      <c r="AN66" s="58" t="n">
        <v>0.0110294626626977</v>
      </c>
      <c r="AO66" s="57" t="n">
        <v>61.4587542889833</v>
      </c>
      <c r="AP66" s="58" t="n">
        <v>0.0379553901524983</v>
      </c>
      <c r="AQ66" s="57" t="n">
        <v>64.8655468328771</v>
      </c>
      <c r="AR66" s="58" t="n">
        <v>0.0210317652670695</v>
      </c>
      <c r="AS66" s="57" t="n">
        <v>88.7179766643449</v>
      </c>
      <c r="AT66" s="58" t="n">
        <v>0.0214931206723692</v>
      </c>
      <c r="AU66" s="57" t="n">
        <v>90.7766749613471</v>
      </c>
      <c r="AV66" s="58" t="n">
        <v>0.0497503120167146</v>
      </c>
      <c r="AW66" s="57" t="n">
        <v>87.8358141010843</v>
      </c>
      <c r="AX66" s="58" t="n">
        <v>0.0408821055756139</v>
      </c>
      <c r="AY66" s="57" t="n">
        <v>81.8930819395505</v>
      </c>
      <c r="AZ66" s="58" t="n">
        <v>0.0333997405274795</v>
      </c>
      <c r="BA66" s="57"/>
      <c r="BB66" s="58"/>
    </row>
    <row r="67">
      <c r="A67" s="52" t="n">
        <v>1993</v>
      </c>
      <c r="B67" s="52" t="n">
        <v>4</v>
      </c>
      <c r="C67" s="57" t="n">
        <v>90.1941652306156</v>
      </c>
      <c r="D67" s="58" t="n">
        <v>0.0252748930127142</v>
      </c>
      <c r="E67" s="57" t="n">
        <v>90.2578387199227</v>
      </c>
      <c r="F67" s="58" t="n">
        <v>0.0253134000488422</v>
      </c>
      <c r="G67" s="57" t="n">
        <v>151.582927349061</v>
      </c>
      <c r="H67" s="58" t="n">
        <v>-0.00135524844801282</v>
      </c>
      <c r="I67" s="57" t="n">
        <v>75.1964909772484</v>
      </c>
      <c r="J67" s="58" t="n">
        <v>0.0296200986273933</v>
      </c>
      <c r="K67" s="57" t="n">
        <v>102.765292244686</v>
      </c>
      <c r="L67" s="58" t="n">
        <v>0.00983922289402672</v>
      </c>
      <c r="M67" s="57" t="n">
        <v>186.005199954081</v>
      </c>
      <c r="N67" s="58" t="n">
        <v>-0.0172464832980144</v>
      </c>
      <c r="O67" s="57" t="n">
        <v>59.6013707068702</v>
      </c>
      <c r="P67" s="58" t="n">
        <v>0.0628854772633447</v>
      </c>
      <c r="Q67" s="57" t="n">
        <v>148.337065807213</v>
      </c>
      <c r="R67" s="58" t="n">
        <v>-0.0424404789379672</v>
      </c>
      <c r="S67" s="57" t="n">
        <v>79.9463741433344</v>
      </c>
      <c r="T67" s="58" t="n">
        <v>0.0190828274261969</v>
      </c>
      <c r="U67" s="57" t="n">
        <v>105.220079136395</v>
      </c>
      <c r="V67" s="58" t="n">
        <v>0.0301531595524511</v>
      </c>
      <c r="W67" s="57" t="n">
        <v>116.944800129541</v>
      </c>
      <c r="X67" s="58" t="n">
        <v>0.0351434404640216</v>
      </c>
      <c r="Y67" s="57" t="n">
        <v>87.3541252671697</v>
      </c>
      <c r="Z67" s="58" t="n">
        <v>-0.0078493683843418</v>
      </c>
      <c r="AA67" s="57" t="n">
        <v>68.2110637555479</v>
      </c>
      <c r="AB67" s="58" t="n">
        <v>0.0620499061597837</v>
      </c>
      <c r="AC67" s="57" t="n">
        <v>94.825336023986</v>
      </c>
      <c r="AD67" s="58" t="n">
        <v>0.228863406823976</v>
      </c>
      <c r="AE67" s="57" t="n">
        <v>146.25085445286</v>
      </c>
      <c r="AF67" s="58" t="n">
        <v>-0.0275369367192529</v>
      </c>
      <c r="AG67" s="57" t="n">
        <v>71.5753992443293</v>
      </c>
      <c r="AH67" s="58" t="n">
        <v>0.0208880799592799</v>
      </c>
      <c r="AI67" s="57" t="n">
        <v>81.7852632541761</v>
      </c>
      <c r="AJ67" s="58" t="n">
        <v>0.0069047478243931</v>
      </c>
      <c r="AK67" s="57" t="n">
        <v>68.3749827799987</v>
      </c>
      <c r="AL67" s="58" t="n">
        <v>0.0231381584308983</v>
      </c>
      <c r="AM67" s="57" t="n">
        <v>79.2412446622789</v>
      </c>
      <c r="AN67" s="58" t="n">
        <v>0.0115737021939057</v>
      </c>
      <c r="AO67" s="57" t="n">
        <v>63.6550487448187</v>
      </c>
      <c r="AP67" s="58" t="n">
        <v>0.121563146055216</v>
      </c>
      <c r="AQ67" s="57" t="n">
        <v>67.2690883111304</v>
      </c>
      <c r="AR67" s="58" t="n">
        <v>0.0644135518540907</v>
      </c>
      <c r="AS67" s="57" t="n">
        <v>89.3455494867911</v>
      </c>
      <c r="AT67" s="58" t="n">
        <v>0.0225702095281579</v>
      </c>
      <c r="AU67" s="57" t="n">
        <v>83.9018482378636</v>
      </c>
      <c r="AV67" s="58" t="n">
        <v>0.0293456861715278</v>
      </c>
      <c r="AW67" s="57" t="n">
        <v>84.4358836258421</v>
      </c>
      <c r="AX67" s="58" t="n">
        <v>0.0292547491048771</v>
      </c>
      <c r="AY67" s="57" t="n">
        <v>81.8930819395505</v>
      </c>
      <c r="AZ67" s="58" t="n">
        <v>0.0333997405274795</v>
      </c>
      <c r="BA67" s="57"/>
      <c r="BB67" s="58"/>
    </row>
    <row r="68">
      <c r="A68" s="52" t="n">
        <v>1994</v>
      </c>
      <c r="B68" s="52" t="n">
        <v>1</v>
      </c>
      <c r="C68" s="57" t="n">
        <v>91.0512178483233</v>
      </c>
      <c r="D68" s="58" t="n">
        <v>0.0213649084422214</v>
      </c>
      <c r="E68" s="57" t="n">
        <v>90.7979864513119</v>
      </c>
      <c r="F68" s="58" t="n">
        <v>0.0228474699760497</v>
      </c>
      <c r="G68" s="57" t="n">
        <v>152.940254902676</v>
      </c>
      <c r="H68" s="58" t="n">
        <v>0.00127163916607165</v>
      </c>
      <c r="I68" s="57" t="n">
        <v>76.2372260380265</v>
      </c>
      <c r="J68" s="58" t="n">
        <v>0.0240038471152697</v>
      </c>
      <c r="K68" s="57" t="n">
        <v>103.230162365768</v>
      </c>
      <c r="L68" s="58" t="n">
        <v>0.0122344438122568</v>
      </c>
      <c r="M68" s="57" t="n">
        <v>184.927851174879</v>
      </c>
      <c r="N68" s="58" t="n">
        <v>-0.0304138614063583</v>
      </c>
      <c r="O68" s="57" t="n">
        <v>60.4797595101164</v>
      </c>
      <c r="P68" s="58" t="n">
        <v>0.0787946965783428</v>
      </c>
      <c r="Q68" s="57" t="n">
        <v>150.541277252674</v>
      </c>
      <c r="R68" s="58" t="n">
        <v>-0.0257154247114043</v>
      </c>
      <c r="S68" s="57" t="n">
        <v>81.3905968411135</v>
      </c>
      <c r="T68" s="58" t="n">
        <v>0.0361134503002474</v>
      </c>
      <c r="U68" s="57" t="n">
        <v>107.473342414048</v>
      </c>
      <c r="V68" s="58" t="n">
        <v>0.0339155925052188</v>
      </c>
      <c r="W68" s="57" t="n">
        <v>121.3736406804</v>
      </c>
      <c r="X68" s="58" t="n">
        <v>0.0353932487086412</v>
      </c>
      <c r="Y68" s="57" t="n">
        <v>87.5908043547426</v>
      </c>
      <c r="Z68" s="58" t="n">
        <v>0.00185018639443713</v>
      </c>
      <c r="AA68" s="57" t="n">
        <v>69.4359909801911</v>
      </c>
      <c r="AB68" s="58" t="n">
        <v>0.0574914449057435</v>
      </c>
      <c r="AC68" s="57" t="n">
        <v>92.7155391927415</v>
      </c>
      <c r="AD68" s="58" t="n">
        <v>0.106304949107293</v>
      </c>
      <c r="AE68" s="57" t="n">
        <v>138.692033121579</v>
      </c>
      <c r="AF68" s="58" t="n">
        <v>-0.0950562333399472</v>
      </c>
      <c r="AG68" s="57" t="n">
        <v>72.2934677239413</v>
      </c>
      <c r="AH68" s="58" t="n">
        <v>0.0299557712034748</v>
      </c>
      <c r="AI68" s="57" t="n">
        <v>81.8729550745796</v>
      </c>
      <c r="AJ68" s="58" t="n">
        <v>0.00548437432667503</v>
      </c>
      <c r="AK68" s="57" t="n">
        <v>68.1895047366436</v>
      </c>
      <c r="AL68" s="58" t="n">
        <v>0.0236557610668091</v>
      </c>
      <c r="AM68" s="57" t="n">
        <v>80.7277127385259</v>
      </c>
      <c r="AN68" s="58" t="n">
        <v>0.0257917032609147</v>
      </c>
      <c r="AO68" s="57" t="n">
        <v>66.7185352661192</v>
      </c>
      <c r="AP68" s="58" t="n">
        <v>0.15322489419604</v>
      </c>
      <c r="AQ68" s="57" t="n">
        <v>70.6173461559423</v>
      </c>
      <c r="AR68" s="58" t="n">
        <v>0.122589174881545</v>
      </c>
      <c r="AS68" s="57" t="n">
        <v>90.0350501984638</v>
      </c>
      <c r="AT68" s="58" t="n">
        <v>0.0262915384832727</v>
      </c>
      <c r="AU68" s="57" t="n">
        <v>97.7608362126209</v>
      </c>
      <c r="AV68" s="58" t="n">
        <v>-0.042844213184538</v>
      </c>
      <c r="AW68" s="57" t="n">
        <v>92.1516481024125</v>
      </c>
      <c r="AX68" s="58" t="n">
        <v>-0.00979217252346065</v>
      </c>
      <c r="AY68" s="57" t="n">
        <v>83.4982805840643</v>
      </c>
      <c r="AZ68" s="58" t="n">
        <v>0.0196011507504226</v>
      </c>
      <c r="BA68" s="57"/>
      <c r="BB68" s="58"/>
    </row>
    <row r="69">
      <c r="A69" s="52" t="n">
        <v>1994</v>
      </c>
      <c r="B69" s="52" t="n">
        <v>2</v>
      </c>
      <c r="C69" s="57" t="n">
        <v>91.0378212042147</v>
      </c>
      <c r="D69" s="58" t="n">
        <v>0.0151032894125691</v>
      </c>
      <c r="E69" s="57" t="n">
        <v>90.9483590248414</v>
      </c>
      <c r="F69" s="58" t="n">
        <v>0.0151841048238912</v>
      </c>
      <c r="G69" s="57" t="n">
        <v>150.392323894602</v>
      </c>
      <c r="H69" s="58" t="n">
        <v>-0.000622533827231986</v>
      </c>
      <c r="I69" s="57" t="n">
        <v>76.4973652086254</v>
      </c>
      <c r="J69" s="58" t="n">
        <v>0.0360781602808706</v>
      </c>
      <c r="K69" s="57" t="n">
        <v>103.968905457219</v>
      </c>
      <c r="L69" s="58" t="n">
        <v>0.0118705810625093</v>
      </c>
      <c r="M69" s="57" t="n">
        <v>184.729364480134</v>
      </c>
      <c r="N69" s="58" t="n">
        <v>-0.0302462996223375</v>
      </c>
      <c r="O69" s="57" t="n">
        <v>59.7788064099664</v>
      </c>
      <c r="P69" s="58" t="n">
        <v>0.0506770267912746</v>
      </c>
      <c r="Q69" s="57" t="n">
        <v>156.339502195026</v>
      </c>
      <c r="R69" s="58" t="n">
        <v>0.0111485043601431</v>
      </c>
      <c r="S69" s="57" t="n">
        <v>82.2903743404681</v>
      </c>
      <c r="T69" s="58" t="n">
        <v>0.0479824993257381</v>
      </c>
      <c r="U69" s="57" t="n">
        <v>107.707362844885</v>
      </c>
      <c r="V69" s="58" t="n">
        <v>0.0288212432400827</v>
      </c>
      <c r="W69" s="57" t="n">
        <v>120.491292626043</v>
      </c>
      <c r="X69" s="58" t="n">
        <v>0.0242676706700666</v>
      </c>
      <c r="Y69" s="57" t="n">
        <v>87.7525950216927</v>
      </c>
      <c r="Z69" s="58" t="n">
        <v>0.00305331902038763</v>
      </c>
      <c r="AA69" s="57" t="n">
        <v>69.97106600022</v>
      </c>
      <c r="AB69" s="58" t="n">
        <v>0.0479828851993629</v>
      </c>
      <c r="AC69" s="57" t="n">
        <v>90.916077803603</v>
      </c>
      <c r="AD69" s="58" t="n">
        <v>-0.0134093214248225</v>
      </c>
      <c r="AE69" s="57" t="n">
        <v>133.308397342643</v>
      </c>
      <c r="AF69" s="58" t="n">
        <v>-0.131687280251159</v>
      </c>
      <c r="AG69" s="57" t="n">
        <v>72.5710306515777</v>
      </c>
      <c r="AH69" s="58" t="n">
        <v>0.0263602851711591</v>
      </c>
      <c r="AI69" s="57" t="n">
        <v>82.0352423432815</v>
      </c>
      <c r="AJ69" s="58" t="n">
        <v>0.00564268140107083</v>
      </c>
      <c r="AK69" s="57" t="n">
        <v>67.7808243923342</v>
      </c>
      <c r="AL69" s="58" t="n">
        <v>0.0385136052662525</v>
      </c>
      <c r="AM69" s="57" t="n">
        <v>81.0989106081204</v>
      </c>
      <c r="AN69" s="58" t="n">
        <v>0.027552580563166</v>
      </c>
      <c r="AO69" s="57" t="n">
        <v>68.5954235514806</v>
      </c>
      <c r="AP69" s="58" t="n">
        <v>0.142935622552087</v>
      </c>
      <c r="AQ69" s="57" t="n">
        <v>72.7969309461116</v>
      </c>
      <c r="AR69" s="58" t="n">
        <v>0.143544966103504</v>
      </c>
      <c r="AS69" s="57" t="n">
        <v>90.5424104510961</v>
      </c>
      <c r="AT69" s="58" t="n">
        <v>0.026686682150513</v>
      </c>
      <c r="AU69" s="57" t="n">
        <v>91.1274269682841</v>
      </c>
      <c r="AV69" s="58" t="n">
        <v>0.0127023088789902</v>
      </c>
      <c r="AW69" s="57" t="n">
        <v>88.8219089664662</v>
      </c>
      <c r="AX69" s="58" t="n">
        <v>0.0156242029767666</v>
      </c>
      <c r="AY69" s="57" t="n">
        <v>83.4982805840643</v>
      </c>
      <c r="AZ69" s="58" t="n">
        <v>0.0196011507504226</v>
      </c>
      <c r="BA69" s="57"/>
      <c r="BB69" s="58"/>
    </row>
    <row r="70">
      <c r="A70" s="52" t="n">
        <v>1994</v>
      </c>
      <c r="B70" s="52" t="n">
        <v>3</v>
      </c>
      <c r="C70" s="57" t="n">
        <v>90.8776048411624</v>
      </c>
      <c r="D70" s="58" t="n">
        <v>0.00774322712347786</v>
      </c>
      <c r="E70" s="57" t="n">
        <v>90.9470705628489</v>
      </c>
      <c r="F70" s="58" t="n">
        <v>0.00966624312772035</v>
      </c>
      <c r="G70" s="57" t="n">
        <v>154.141324925618</v>
      </c>
      <c r="H70" s="58" t="n">
        <v>0.00449843944955286</v>
      </c>
      <c r="I70" s="57" t="n">
        <v>76.0921414130484</v>
      </c>
      <c r="J70" s="58" t="n">
        <v>0.0145592960252476</v>
      </c>
      <c r="K70" s="57" t="n">
        <v>104.164756958901</v>
      </c>
      <c r="L70" s="58" t="n">
        <v>0.0123961089536306</v>
      </c>
      <c r="M70" s="57" t="n">
        <v>183.246395546697</v>
      </c>
      <c r="N70" s="58" t="n">
        <v>-0.0298661273337717</v>
      </c>
      <c r="O70" s="57" t="n">
        <v>60.5993013003989</v>
      </c>
      <c r="P70" s="58" t="n">
        <v>0.0559004252717334</v>
      </c>
      <c r="Q70" s="57" t="n">
        <v>143.268677489091</v>
      </c>
      <c r="R70" s="58" t="n">
        <v>-0.0540229047921874</v>
      </c>
      <c r="S70" s="57" t="n">
        <v>82.1999444591291</v>
      </c>
      <c r="T70" s="58" t="n">
        <v>0.0387373654734311</v>
      </c>
      <c r="U70" s="57" t="n">
        <v>107.831339721686</v>
      </c>
      <c r="V70" s="58" t="n">
        <v>0.0328973313529426</v>
      </c>
      <c r="W70" s="57" t="n">
        <v>120.28024743674</v>
      </c>
      <c r="X70" s="58" t="n">
        <v>0.0356872023304848</v>
      </c>
      <c r="Y70" s="57" t="n">
        <v>87.764832969758</v>
      </c>
      <c r="Z70" s="58" t="n">
        <v>0.00507841007292797</v>
      </c>
      <c r="AA70" s="57" t="n">
        <v>70.0251499119444</v>
      </c>
      <c r="AB70" s="58" t="n">
        <v>0.043032834572579</v>
      </c>
      <c r="AC70" s="57" t="n">
        <v>88.7463473811095</v>
      </c>
      <c r="AD70" s="58" t="n">
        <v>-0.0854526660864011</v>
      </c>
      <c r="AE70" s="57" t="n">
        <v>130.090481770896</v>
      </c>
      <c r="AF70" s="58" t="n">
        <v>-0.139562238884162</v>
      </c>
      <c r="AG70" s="57" t="n">
        <v>72.773141777253</v>
      </c>
      <c r="AH70" s="58" t="n">
        <v>0.0212860172370792</v>
      </c>
      <c r="AI70" s="57" t="n">
        <v>82.2112012546088</v>
      </c>
      <c r="AJ70" s="58" t="n">
        <v>0.00616964016720933</v>
      </c>
      <c r="AK70" s="57" t="n">
        <v>68.0988405854792</v>
      </c>
      <c r="AL70" s="58" t="n">
        <v>0.0272744487305945</v>
      </c>
      <c r="AM70" s="57" t="n">
        <v>81.2579479206787</v>
      </c>
      <c r="AN70" s="58" t="n">
        <v>0.029177150778785</v>
      </c>
      <c r="AO70" s="57" t="n">
        <v>69.4464139334804</v>
      </c>
      <c r="AP70" s="58" t="n">
        <v>0.129967809092559</v>
      </c>
      <c r="AQ70" s="57" t="n">
        <v>74.0932776523776</v>
      </c>
      <c r="AR70" s="58" t="n">
        <v>0.142259354465557</v>
      </c>
      <c r="AS70" s="57" t="n">
        <v>90.8829134220514</v>
      </c>
      <c r="AT70" s="58" t="n">
        <v>0.0244024586572498</v>
      </c>
      <c r="AU70" s="57" t="n">
        <v>84.6987554098117</v>
      </c>
      <c r="AV70" s="58" t="n">
        <v>-0.0669546395494592</v>
      </c>
      <c r="AW70" s="57" t="n">
        <v>85.5364888437293</v>
      </c>
      <c r="AX70" s="58" t="n">
        <v>-0.0261775368155505</v>
      </c>
      <c r="AY70" s="57" t="n">
        <v>83.4982805840643</v>
      </c>
      <c r="AZ70" s="58" t="n">
        <v>0.0196011507504226</v>
      </c>
      <c r="BA70" s="57"/>
      <c r="BB70" s="58"/>
    </row>
    <row r="71">
      <c r="A71" s="52" t="n">
        <v>1994</v>
      </c>
      <c r="B71" s="52" t="n">
        <v>4</v>
      </c>
      <c r="C71" s="57" t="n">
        <v>90.5359462788351</v>
      </c>
      <c r="D71" s="58" t="n">
        <v>0.00378939200053119</v>
      </c>
      <c r="E71" s="57" t="n">
        <v>90.798792355178</v>
      </c>
      <c r="F71" s="58" t="n">
        <v>0.00599342553430615</v>
      </c>
      <c r="G71" s="57" t="n">
        <v>152.592924565161</v>
      </c>
      <c r="H71" s="58" t="n">
        <v>0.0066630011292379</v>
      </c>
      <c r="I71" s="57" t="n">
        <v>76.1201941888927</v>
      </c>
      <c r="J71" s="58" t="n">
        <v>0.0122838605849804</v>
      </c>
      <c r="K71" s="57" t="n">
        <v>103.768648988806</v>
      </c>
      <c r="L71" s="58" t="n">
        <v>0.0097635760304291</v>
      </c>
      <c r="M71" s="57" t="n">
        <v>180.353382860032</v>
      </c>
      <c r="N71" s="58" t="n">
        <v>-0.0303852639358693</v>
      </c>
      <c r="O71" s="57" t="n">
        <v>60.9052968720046</v>
      </c>
      <c r="P71" s="58" t="n">
        <v>0.0218774526436207</v>
      </c>
      <c r="Q71" s="57" t="n">
        <v>145.130093574991</v>
      </c>
      <c r="R71" s="58" t="n">
        <v>-0.021619493514785</v>
      </c>
      <c r="S71" s="57" t="n">
        <v>81.7187750705639</v>
      </c>
      <c r="T71" s="58" t="n">
        <v>0.0221698725704778</v>
      </c>
      <c r="U71" s="57" t="n">
        <v>107.083650706845</v>
      </c>
      <c r="V71" s="58" t="n">
        <v>0.0177111781871444</v>
      </c>
      <c r="W71" s="57" t="n">
        <v>118.855272591467</v>
      </c>
      <c r="X71" s="58" t="n">
        <v>0.016336531934809</v>
      </c>
      <c r="Y71" s="57" t="n">
        <v>87.8161322010855</v>
      </c>
      <c r="Z71" s="58" t="n">
        <v>0.00528889657474929</v>
      </c>
      <c r="AA71" s="57" t="n">
        <v>70.4838198102885</v>
      </c>
      <c r="AB71" s="58" t="n">
        <v>0.0333194635827054</v>
      </c>
      <c r="AC71" s="57" t="n">
        <v>88.6746617561145</v>
      </c>
      <c r="AD71" s="58" t="n">
        <v>-0.0648631950675675</v>
      </c>
      <c r="AE71" s="57" t="n">
        <v>129.032870112021</v>
      </c>
      <c r="AF71" s="58" t="n">
        <v>-0.117729119636625</v>
      </c>
      <c r="AG71" s="57" t="n">
        <v>72.9696416668055</v>
      </c>
      <c r="AH71" s="58" t="n">
        <v>0.0194793523640266</v>
      </c>
      <c r="AI71" s="57" t="n">
        <v>82.4450838268505</v>
      </c>
      <c r="AJ71" s="58" t="n">
        <v>0.00806771961623243</v>
      </c>
      <c r="AK71" s="57" t="n">
        <v>69.2134369039417</v>
      </c>
      <c r="AL71" s="58" t="n">
        <v>0.0122625862538168</v>
      </c>
      <c r="AM71" s="57" t="n">
        <v>81.1955386365346</v>
      </c>
      <c r="AN71" s="58" t="n">
        <v>0.0246625855333895</v>
      </c>
      <c r="AO71" s="57" t="n">
        <v>68.927081381155</v>
      </c>
      <c r="AP71" s="58" t="n">
        <v>0.0828219087141209</v>
      </c>
      <c r="AQ71" s="57" t="n">
        <v>73.9112057553079</v>
      </c>
      <c r="AR71" s="58" t="n">
        <v>0.098739519308729</v>
      </c>
      <c r="AS71" s="57" t="n">
        <v>91.0753615453192</v>
      </c>
      <c r="AT71" s="58" t="n">
        <v>0.0193609202524834</v>
      </c>
      <c r="AU71" s="57" t="n">
        <v>77.1585958000392</v>
      </c>
      <c r="AV71" s="58" t="n">
        <v>-0.0803707257879123</v>
      </c>
      <c r="AW71" s="57" t="n">
        <v>81.4697485960315</v>
      </c>
      <c r="AX71" s="58" t="n">
        <v>-0.0351288445437993</v>
      </c>
      <c r="AY71" s="57" t="n">
        <v>83.4982805840643</v>
      </c>
      <c r="AZ71" s="58" t="n">
        <v>0.0196011507504226</v>
      </c>
      <c r="BA71" s="57"/>
      <c r="BB71" s="58"/>
    </row>
    <row r="72">
      <c r="A72" s="52" t="n">
        <v>1995</v>
      </c>
      <c r="B72" s="52" t="n">
        <v>1</v>
      </c>
      <c r="C72" s="57" t="n">
        <v>91.2636783471762</v>
      </c>
      <c r="D72" s="58" t="n">
        <v>0.0023334174311298</v>
      </c>
      <c r="E72" s="57" t="n">
        <v>90.5934893434462</v>
      </c>
      <c r="F72" s="58" t="n">
        <v>-0.00225222073592224</v>
      </c>
      <c r="G72" s="57" t="n">
        <v>144.077074456875</v>
      </c>
      <c r="H72" s="58" t="n">
        <v>-0.0579519136504708</v>
      </c>
      <c r="I72" s="57" t="n">
        <v>75.1961710915</v>
      </c>
      <c r="J72" s="58" t="n">
        <v>-0.0136554672911008</v>
      </c>
      <c r="K72" s="57" t="n">
        <v>102.635612519123</v>
      </c>
      <c r="L72" s="58" t="n">
        <v>-0.00575945860220894</v>
      </c>
      <c r="M72" s="57" t="n">
        <v>175.614681177379</v>
      </c>
      <c r="N72" s="58" t="n">
        <v>-0.0503610999551005</v>
      </c>
      <c r="O72" s="57" t="n">
        <v>60.1189752563383</v>
      </c>
      <c r="P72" s="58" t="n">
        <v>-0.00596537183183898</v>
      </c>
      <c r="Q72" s="57" t="n">
        <v>148.952118849979</v>
      </c>
      <c r="R72" s="58" t="n">
        <v>-0.0105562967957795</v>
      </c>
      <c r="S72" s="57" t="n">
        <v>81.1443902006497</v>
      </c>
      <c r="T72" s="58" t="n">
        <v>-0.0030250010445857</v>
      </c>
      <c r="U72" s="57" t="n">
        <v>107.454223271836</v>
      </c>
      <c r="V72" s="58" t="n">
        <v>-0.000177896600058181</v>
      </c>
      <c r="W72" s="57" t="n">
        <v>121.692126618144</v>
      </c>
      <c r="X72" s="58" t="n">
        <v>0.00262401239642029</v>
      </c>
      <c r="Y72" s="57" t="n">
        <v>89.3569310803185</v>
      </c>
      <c r="Z72" s="58" t="n">
        <v>0.0201633806035522</v>
      </c>
      <c r="AA72" s="57" t="n">
        <v>72.7088514448148</v>
      </c>
      <c r="AB72" s="58" t="n">
        <v>0.0471349284200093</v>
      </c>
      <c r="AC72" s="57" t="n">
        <v>88.3945839015895</v>
      </c>
      <c r="AD72" s="58" t="n">
        <v>-0.0466044346910321</v>
      </c>
      <c r="AE72" s="57" t="n">
        <v>130.560577314794</v>
      </c>
      <c r="AF72" s="58" t="n">
        <v>-0.0586295811213438</v>
      </c>
      <c r="AG72" s="57" t="n">
        <v>72.5968173317338</v>
      </c>
      <c r="AH72" s="58" t="n">
        <v>0.00419608599978627</v>
      </c>
      <c r="AI72" s="57" t="n">
        <v>82.6875336144724</v>
      </c>
      <c r="AJ72" s="58" t="n">
        <v>0.00994929936449362</v>
      </c>
      <c r="AK72" s="57" t="n">
        <v>68.0391048763558</v>
      </c>
      <c r="AL72" s="58" t="n">
        <v>-0.00220561596493074</v>
      </c>
      <c r="AM72" s="57" t="n">
        <v>80.9502136014105</v>
      </c>
      <c r="AN72" s="58" t="n">
        <v>0.00275618935972166</v>
      </c>
      <c r="AO72" s="57" t="n">
        <v>65.3036885511723</v>
      </c>
      <c r="AP72" s="58" t="n">
        <v>-0.0212062016844877</v>
      </c>
      <c r="AQ72" s="57" t="n">
        <v>71.9976173755755</v>
      </c>
      <c r="AR72" s="58" t="n">
        <v>0.0195457815220803</v>
      </c>
      <c r="AS72" s="57" t="n">
        <v>91.1863879181128</v>
      </c>
      <c r="AT72" s="58" t="n">
        <v>0.0127876612176159</v>
      </c>
      <c r="AU72" s="57" t="n">
        <v>115.809798507842</v>
      </c>
      <c r="AV72" s="58" t="n">
        <v>0.184623648839974</v>
      </c>
      <c r="AW72" s="57" t="n">
        <v>101.959721752909</v>
      </c>
      <c r="AX72" s="58" t="n">
        <v>0.106434055738173</v>
      </c>
      <c r="AY72" s="57" t="n">
        <v>84.9574323571132</v>
      </c>
      <c r="AZ72" s="58" t="n">
        <v>0.017475231380123</v>
      </c>
      <c r="BA72" s="57"/>
      <c r="BB72" s="58"/>
    </row>
    <row r="73">
      <c r="A73" s="52" t="n">
        <v>1995</v>
      </c>
      <c r="B73" s="52" t="n">
        <v>2</v>
      </c>
      <c r="C73" s="57" t="n">
        <v>91.3947928607172</v>
      </c>
      <c r="D73" s="58" t="n">
        <v>0.00392113576292386</v>
      </c>
      <c r="E73" s="57" t="n">
        <v>90.9915996903593</v>
      </c>
      <c r="F73" s="58" t="n">
        <v>0.000475441953891043</v>
      </c>
      <c r="G73" s="57" t="n">
        <v>138.55295299006</v>
      </c>
      <c r="H73" s="58" t="n">
        <v>-0.0787232393113321</v>
      </c>
      <c r="I73" s="57" t="n">
        <v>76.2299397022046</v>
      </c>
      <c r="J73" s="58" t="n">
        <v>-0.00349587865793111</v>
      </c>
      <c r="K73" s="57" t="n">
        <v>102.679803388356</v>
      </c>
      <c r="L73" s="58" t="n">
        <v>-0.0123989193037419</v>
      </c>
      <c r="M73" s="57" t="n">
        <v>173.563920931397</v>
      </c>
      <c r="N73" s="58" t="n">
        <v>-0.0604421694415465</v>
      </c>
      <c r="O73" s="57" t="n">
        <v>60.8273862688927</v>
      </c>
      <c r="P73" s="58" t="n">
        <v>0.0175409969167861</v>
      </c>
      <c r="Q73" s="57" t="n">
        <v>149.131831451278</v>
      </c>
      <c r="R73" s="58" t="n">
        <v>-0.0461026844946549</v>
      </c>
      <c r="S73" s="57" t="n">
        <v>81.9884980858103</v>
      </c>
      <c r="T73" s="58" t="n">
        <v>-0.0036684272866333</v>
      </c>
      <c r="U73" s="57" t="n">
        <v>107.127868441205</v>
      </c>
      <c r="V73" s="58" t="n">
        <v>-0.00538026731296493</v>
      </c>
      <c r="W73" s="57" t="n">
        <v>120.417814705843</v>
      </c>
      <c r="X73" s="58" t="n">
        <v>-0.000609819337139439</v>
      </c>
      <c r="Y73" s="57" t="n">
        <v>89.6618245956003</v>
      </c>
      <c r="Z73" s="58" t="n">
        <v>0.0217569585655621</v>
      </c>
      <c r="AA73" s="57" t="n">
        <v>74.5134746599016</v>
      </c>
      <c r="AB73" s="58" t="n">
        <v>0.0649183858320415</v>
      </c>
      <c r="AC73" s="57" t="n">
        <v>90.1486432974153</v>
      </c>
      <c r="AD73" s="58" t="n">
        <v>-0.00844113081786746</v>
      </c>
      <c r="AE73" s="57" t="n">
        <v>130.737695502823</v>
      </c>
      <c r="AF73" s="58" t="n">
        <v>-0.0192838702667177</v>
      </c>
      <c r="AG73" s="57" t="n">
        <v>73.1110941735069</v>
      </c>
      <c r="AH73" s="58" t="n">
        <v>0.00744186098888555</v>
      </c>
      <c r="AI73" s="57" t="n">
        <v>83.08197587333</v>
      </c>
      <c r="AJ73" s="58" t="n">
        <v>0.0127595591863843</v>
      </c>
      <c r="AK73" s="57" t="n">
        <v>67.7318131307067</v>
      </c>
      <c r="AL73" s="58" t="n">
        <v>-0.000723084472148638</v>
      </c>
      <c r="AM73" s="57" t="n">
        <v>81.5285636649782</v>
      </c>
      <c r="AN73" s="58" t="n">
        <v>0.00529788937528242</v>
      </c>
      <c r="AO73" s="57" t="n">
        <v>69.2075645318027</v>
      </c>
      <c r="AP73" s="58" t="n">
        <v>0.00892393323969576</v>
      </c>
      <c r="AQ73" s="57" t="n">
        <v>73.5490886117789</v>
      </c>
      <c r="AR73" s="58" t="n">
        <v>0.0103322716478818</v>
      </c>
      <c r="AS73" s="57" t="n">
        <v>91.3239700093866</v>
      </c>
      <c r="AT73" s="58" t="n">
        <v>0.0086319720713941</v>
      </c>
      <c r="AU73" s="57" t="n">
        <v>104.178795030157</v>
      </c>
      <c r="AV73" s="58" t="n">
        <v>0.143221075104151</v>
      </c>
      <c r="AW73" s="57" t="n">
        <v>96.2448441064478</v>
      </c>
      <c r="AX73" s="58" t="n">
        <v>0.083570993084421</v>
      </c>
      <c r="AY73" s="57" t="n">
        <v>84.9574323571132</v>
      </c>
      <c r="AZ73" s="58" t="n">
        <v>0.017475231380123</v>
      </c>
      <c r="BA73" s="57"/>
      <c r="BB73" s="58"/>
    </row>
    <row r="74">
      <c r="A74" s="52" t="n">
        <v>1995</v>
      </c>
      <c r="B74" s="52" t="n">
        <v>3</v>
      </c>
      <c r="C74" s="57" t="n">
        <v>91.8473119544341</v>
      </c>
      <c r="D74" s="58" t="n">
        <v>0.0106704739299257</v>
      </c>
      <c r="E74" s="57" t="n">
        <v>91.165487173915</v>
      </c>
      <c r="F74" s="58" t="n">
        <v>0.00240157939903241</v>
      </c>
      <c r="G74" s="57" t="n">
        <v>137.548284902656</v>
      </c>
      <c r="H74" s="58" t="n">
        <v>-0.107648224971263</v>
      </c>
      <c r="I74" s="57" t="n">
        <v>76.804062939985</v>
      </c>
      <c r="J74" s="58" t="n">
        <v>0.00935604536442303</v>
      </c>
      <c r="K74" s="57" t="n">
        <v>102.621407189321</v>
      </c>
      <c r="L74" s="58" t="n">
        <v>-0.0148164294204514</v>
      </c>
      <c r="M74" s="57" t="n">
        <v>172.031998296217</v>
      </c>
      <c r="N74" s="58" t="n">
        <v>-0.0611984602317702</v>
      </c>
      <c r="O74" s="57" t="n">
        <v>60.7086609698474</v>
      </c>
      <c r="P74" s="58" t="n">
        <v>0.00180463581430312</v>
      </c>
      <c r="Q74" s="57" t="n">
        <v>149.238443010738</v>
      </c>
      <c r="R74" s="58" t="n">
        <v>0.0416683229458963</v>
      </c>
      <c r="S74" s="57" t="n">
        <v>80.8244525777016</v>
      </c>
      <c r="T74" s="58" t="n">
        <v>-0.0167334891827255</v>
      </c>
      <c r="U74" s="57" t="n">
        <v>107.015664203885</v>
      </c>
      <c r="V74" s="58" t="n">
        <v>-0.0075643641255464</v>
      </c>
      <c r="W74" s="57" t="n">
        <v>119.547219688863</v>
      </c>
      <c r="X74" s="58" t="n">
        <v>-0.00609433189154429</v>
      </c>
      <c r="Y74" s="57" t="n">
        <v>89.7414644494047</v>
      </c>
      <c r="Z74" s="58" t="n">
        <v>0.0225219078389618</v>
      </c>
      <c r="AA74" s="57" t="n">
        <v>74.5778549609702</v>
      </c>
      <c r="AB74" s="58" t="n">
        <v>0.0650152845763385</v>
      </c>
      <c r="AC74" s="57" t="n">
        <v>92.8610516431088</v>
      </c>
      <c r="AD74" s="58" t="n">
        <v>0.0463647731250187</v>
      </c>
      <c r="AE74" s="57" t="n">
        <v>130.541783380931</v>
      </c>
      <c r="AF74" s="58" t="n">
        <v>0.00346913628031698</v>
      </c>
      <c r="AG74" s="57" t="n">
        <v>73.5902536615209</v>
      </c>
      <c r="AH74" s="58" t="n">
        <v>0.0112282067849834</v>
      </c>
      <c r="AI74" s="57" t="n">
        <v>83.2067736456453</v>
      </c>
      <c r="AJ74" s="58" t="n">
        <v>0.0121099360651984</v>
      </c>
      <c r="AK74" s="57" t="n">
        <v>68.4108394707574</v>
      </c>
      <c r="AL74" s="58" t="n">
        <v>0.00458155943032024</v>
      </c>
      <c r="AM74" s="57" t="n">
        <v>81.6837517273983</v>
      </c>
      <c r="AN74" s="58" t="n">
        <v>0.00524014964216435</v>
      </c>
      <c r="AO74" s="57" t="n">
        <v>70.6778998639901</v>
      </c>
      <c r="AP74" s="58" t="n">
        <v>0.0177328944830659</v>
      </c>
      <c r="AQ74" s="57" t="n">
        <v>74.1908432848706</v>
      </c>
      <c r="AR74" s="58" t="n">
        <v>0.00131679466186863</v>
      </c>
      <c r="AS74" s="57" t="n">
        <v>91.4781032313978</v>
      </c>
      <c r="AT74" s="58" t="n">
        <v>0.00654897369522534</v>
      </c>
      <c r="AU74" s="57" t="n">
        <v>115.204855038662</v>
      </c>
      <c r="AV74" s="58" t="n">
        <v>0.360171757911289</v>
      </c>
      <c r="AW74" s="57" t="n">
        <v>101.950284796858</v>
      </c>
      <c r="AX74" s="58" t="n">
        <v>0.191892327765711</v>
      </c>
      <c r="AY74" s="57" t="n">
        <v>84.9574323571132</v>
      </c>
      <c r="AZ74" s="58" t="n">
        <v>0.017475231380123</v>
      </c>
      <c r="BA74" s="57"/>
      <c r="BB74" s="58"/>
    </row>
    <row r="75">
      <c r="A75" s="52" t="n">
        <v>1995</v>
      </c>
      <c r="B75" s="52" t="n">
        <v>4</v>
      </c>
      <c r="C75" s="57" t="n">
        <v>91.656269083091</v>
      </c>
      <c r="D75" s="58" t="n">
        <v>0.0123743424606786</v>
      </c>
      <c r="E75" s="57" t="n">
        <v>91.2456761316591</v>
      </c>
      <c r="F75" s="58" t="n">
        <v>0.00492169295306355</v>
      </c>
      <c r="G75" s="57" t="n">
        <v>133.28675667251</v>
      </c>
      <c r="H75" s="58" t="n">
        <v>-0.126520727928028</v>
      </c>
      <c r="I75" s="57" t="n">
        <v>76.4470103589532</v>
      </c>
      <c r="J75" s="58" t="n">
        <v>0.00429342270527511</v>
      </c>
      <c r="K75" s="57" t="n">
        <v>102.246714138996</v>
      </c>
      <c r="L75" s="58" t="n">
        <v>-0.014666615250765</v>
      </c>
      <c r="M75" s="57" t="n">
        <v>170.346629561981</v>
      </c>
      <c r="N75" s="58" t="n">
        <v>-0.0554841452894528</v>
      </c>
      <c r="O75" s="57" t="n">
        <v>63.4179701385088</v>
      </c>
      <c r="P75" s="58" t="n">
        <v>0.0412554144803634</v>
      </c>
      <c r="Q75" s="57" t="n">
        <v>136.758809527858</v>
      </c>
      <c r="R75" s="58" t="n">
        <v>-0.0576812419872648</v>
      </c>
      <c r="S75" s="57" t="n">
        <v>79.7249355204417</v>
      </c>
      <c r="T75" s="58" t="n">
        <v>-0.0243987938928408</v>
      </c>
      <c r="U75" s="57" t="n">
        <v>106.790847538918</v>
      </c>
      <c r="V75" s="58" t="n">
        <v>-0.00273434054586752</v>
      </c>
      <c r="W75" s="57" t="n">
        <v>118.082104667523</v>
      </c>
      <c r="X75" s="58" t="n">
        <v>-0.00650512095161238</v>
      </c>
      <c r="Y75" s="57" t="n">
        <v>90.2085176913836</v>
      </c>
      <c r="Z75" s="58" t="n">
        <v>0.0272431207152222</v>
      </c>
      <c r="AA75" s="57" t="n">
        <v>75.146628069253</v>
      </c>
      <c r="AB75" s="58" t="n">
        <v>0.066154307066711</v>
      </c>
      <c r="AC75" s="57" t="n">
        <v>96.1408913005678</v>
      </c>
      <c r="AD75" s="58" t="n">
        <v>0.0841980042166719</v>
      </c>
      <c r="AE75" s="57" t="n">
        <v>129.988245533959</v>
      </c>
      <c r="AF75" s="58" t="n">
        <v>0.00740412439952998</v>
      </c>
      <c r="AG75" s="57" t="n">
        <v>73.8206200905619</v>
      </c>
      <c r="AH75" s="58" t="n">
        <v>0.0116620885661221</v>
      </c>
      <c r="AI75" s="57" t="n">
        <v>83.3675251236639</v>
      </c>
      <c r="AJ75" s="58" t="n">
        <v>0.0111885542957371</v>
      </c>
      <c r="AK75" s="57" t="n">
        <v>69.6406708546473</v>
      </c>
      <c r="AL75" s="58" t="n">
        <v>0.00617270243780177</v>
      </c>
      <c r="AM75" s="57" t="n">
        <v>81.7582329710539</v>
      </c>
      <c r="AN75" s="58" t="n">
        <v>0.00693011394429188</v>
      </c>
      <c r="AO75" s="57" t="n">
        <v>71.5347861327752</v>
      </c>
      <c r="AP75" s="58" t="n">
        <v>0.0378328038757378</v>
      </c>
      <c r="AQ75" s="57" t="n">
        <v>74.5332169791512</v>
      </c>
      <c r="AR75" s="58" t="n">
        <v>0.00841565521069332</v>
      </c>
      <c r="AS75" s="57" t="n">
        <v>91.7019560436326</v>
      </c>
      <c r="AT75" s="58" t="n">
        <v>0.00687995619980786</v>
      </c>
      <c r="AU75" s="57" t="n">
        <v>102.313038196427</v>
      </c>
      <c r="AV75" s="58" t="n">
        <v>0.326009592781819</v>
      </c>
      <c r="AW75" s="57" t="n">
        <v>95.4674617843903</v>
      </c>
      <c r="AX75" s="58" t="n">
        <v>0.17181485679754</v>
      </c>
      <c r="AY75" s="57" t="n">
        <v>84.9574323571132</v>
      </c>
      <c r="AZ75" s="58" t="n">
        <v>0.017475231380123</v>
      </c>
      <c r="BA75" s="57"/>
      <c r="BB75" s="58"/>
    </row>
    <row r="76">
      <c r="A76" s="52" t="n">
        <v>1996</v>
      </c>
      <c r="B76" s="52" t="n">
        <v>1</v>
      </c>
      <c r="C76" s="57" t="n">
        <v>91.9385507500441</v>
      </c>
      <c r="D76" s="58" t="n">
        <v>0.0073947534779466</v>
      </c>
      <c r="E76" s="57" t="n">
        <v>91.63553258026</v>
      </c>
      <c r="F76" s="58" t="n">
        <v>0.0115024075611365</v>
      </c>
      <c r="G76" s="57" t="n">
        <v>124.551798944222</v>
      </c>
      <c r="H76" s="58" t="n">
        <v>-0.135519655616666</v>
      </c>
      <c r="I76" s="57" t="n">
        <v>76.3635401753481</v>
      </c>
      <c r="J76" s="58" t="n">
        <v>0.0155243154924429</v>
      </c>
      <c r="K76" s="57" t="n">
        <v>102.165580352747</v>
      </c>
      <c r="L76" s="58" t="n">
        <v>-0.00457962060964223</v>
      </c>
      <c r="M76" s="57" t="n">
        <v>168.77375137297</v>
      </c>
      <c r="N76" s="58" t="n">
        <v>-0.0389542022258291</v>
      </c>
      <c r="O76" s="57" t="n">
        <v>63.2808263488857</v>
      </c>
      <c r="P76" s="58" t="n">
        <v>0.0525932299921241</v>
      </c>
      <c r="Q76" s="57" t="n">
        <v>127.818380915394</v>
      </c>
      <c r="R76" s="58" t="n">
        <v>-0.141882761371596</v>
      </c>
      <c r="S76" s="57" t="n">
        <v>79.4245122661057</v>
      </c>
      <c r="T76" s="58" t="n">
        <v>-0.0211952783216581</v>
      </c>
      <c r="U76" s="57" t="n">
        <v>108.372138022489</v>
      </c>
      <c r="V76" s="58" t="n">
        <v>0.00854237946824088</v>
      </c>
      <c r="W76" s="57" t="n">
        <v>121.897679214761</v>
      </c>
      <c r="X76" s="58" t="n">
        <v>0.00168911993182408</v>
      </c>
      <c r="Y76" s="57" t="n">
        <v>90.2020912621112</v>
      </c>
      <c r="Z76" s="58" t="n">
        <v>0.00945824987020827</v>
      </c>
      <c r="AA76" s="57" t="n">
        <v>75.5183553351169</v>
      </c>
      <c r="AB76" s="58" t="n">
        <v>0.0386404658370159</v>
      </c>
      <c r="AC76" s="57" t="n">
        <v>100.56336278407</v>
      </c>
      <c r="AD76" s="58" t="n">
        <v>0.137664304139131</v>
      </c>
      <c r="AE76" s="57" t="n">
        <v>129.053401395339</v>
      </c>
      <c r="AF76" s="58" t="n">
        <v>-0.0115438821614642</v>
      </c>
      <c r="AG76" s="57" t="n">
        <v>73.7939146519192</v>
      </c>
      <c r="AH76" s="58" t="n">
        <v>0.0164896666849081</v>
      </c>
      <c r="AI76" s="57" t="n">
        <v>83.5807747476981</v>
      </c>
      <c r="AJ76" s="58" t="n">
        <v>0.0108026094645715</v>
      </c>
      <c r="AK76" s="57" t="n">
        <v>68.6631245531166</v>
      </c>
      <c r="AL76" s="58" t="n">
        <v>0.00917148569039594</v>
      </c>
      <c r="AM76" s="57" t="n">
        <v>82.7004707300857</v>
      </c>
      <c r="AN76" s="58" t="n">
        <v>0.021621402227463</v>
      </c>
      <c r="AO76" s="57" t="n">
        <v>71.1019742169951</v>
      </c>
      <c r="AP76" s="58" t="n">
        <v>0.0887895583613054</v>
      </c>
      <c r="AQ76" s="57" t="n">
        <v>74.9246045681815</v>
      </c>
      <c r="AR76" s="58" t="n">
        <v>0.0406539452179002</v>
      </c>
      <c r="AS76" s="57" t="n">
        <v>91.9217698072001</v>
      </c>
      <c r="AT76" s="58" t="n">
        <v>0.00806460159105793</v>
      </c>
      <c r="AU76" s="57" t="n">
        <v>100.350115891297</v>
      </c>
      <c r="AV76" s="58" t="n">
        <v>-0.133492008584215</v>
      </c>
      <c r="AW76" s="57" t="n">
        <v>94.8348116669488</v>
      </c>
      <c r="AX76" s="58" t="n">
        <v>-0.0698796540777838</v>
      </c>
      <c r="AY76" s="57" t="n">
        <v>85.9051593087232</v>
      </c>
      <c r="AZ76" s="58" t="n">
        <v>0.0111553153775434</v>
      </c>
      <c r="BA76" s="57"/>
      <c r="BB76" s="58"/>
    </row>
    <row r="77">
      <c r="A77" s="52" t="n">
        <v>1996</v>
      </c>
      <c r="B77" s="52" t="n">
        <v>2</v>
      </c>
      <c r="C77" s="57" t="n">
        <v>92.3179374484077</v>
      </c>
      <c r="D77" s="58" t="n">
        <v>0.0101006256351754</v>
      </c>
      <c r="E77" s="57" t="n">
        <v>91.556516644384</v>
      </c>
      <c r="F77" s="58" t="n">
        <v>0.00620845172463258</v>
      </c>
      <c r="G77" s="57" t="n">
        <v>121.477344115077</v>
      </c>
      <c r="H77" s="58" t="n">
        <v>-0.123242475216017</v>
      </c>
      <c r="I77" s="57" t="n">
        <v>75.7655027217721</v>
      </c>
      <c r="J77" s="58" t="n">
        <v>-0.00609257966419541</v>
      </c>
      <c r="K77" s="57" t="n">
        <v>101.760365941593</v>
      </c>
      <c r="L77" s="58" t="n">
        <v>-0.00895441378364814</v>
      </c>
      <c r="M77" s="57" t="n">
        <v>166.916290723087</v>
      </c>
      <c r="N77" s="58" t="n">
        <v>-0.038300760737812</v>
      </c>
      <c r="O77" s="57" t="n">
        <v>63.5851726474307</v>
      </c>
      <c r="P77" s="58" t="n">
        <v>0.0453379069478166</v>
      </c>
      <c r="Q77" s="57" t="n">
        <v>126.602154571734</v>
      </c>
      <c r="R77" s="58" t="n">
        <v>-0.151072220198036</v>
      </c>
      <c r="S77" s="57" t="n">
        <v>79.1638403931435</v>
      </c>
      <c r="T77" s="58" t="n">
        <v>-0.0344518775025059</v>
      </c>
      <c r="U77" s="57" t="n">
        <v>108.316218555346</v>
      </c>
      <c r="V77" s="58" t="n">
        <v>0.0110928195569655</v>
      </c>
      <c r="W77" s="57" t="n">
        <v>121.248602474942</v>
      </c>
      <c r="X77" s="58" t="n">
        <v>0.0068992098148335</v>
      </c>
      <c r="Y77" s="57" t="n">
        <v>90.630201505876</v>
      </c>
      <c r="Z77" s="58" t="n">
        <v>0.0108003257199309</v>
      </c>
      <c r="AA77" s="57" t="n">
        <v>75.7153340454703</v>
      </c>
      <c r="AB77" s="58" t="n">
        <v>0.0161294234506479</v>
      </c>
      <c r="AC77" s="57" t="n">
        <v>101.690922365867</v>
      </c>
      <c r="AD77" s="58" t="n">
        <v>0.128036081811809</v>
      </c>
      <c r="AE77" s="57" t="n">
        <v>128.295732293739</v>
      </c>
      <c r="AF77" s="58" t="n">
        <v>-0.0186783406246556</v>
      </c>
      <c r="AG77" s="57" t="n">
        <v>73.6033369979347</v>
      </c>
      <c r="AH77" s="58" t="n">
        <v>0.00673280614922378</v>
      </c>
      <c r="AI77" s="57" t="n">
        <v>83.7689083216973</v>
      </c>
      <c r="AJ77" s="58" t="n">
        <v>0.00826812844960068</v>
      </c>
      <c r="AK77" s="57" t="n">
        <v>68.0587559822612</v>
      </c>
      <c r="AL77" s="58" t="n">
        <v>0.00482702051580453</v>
      </c>
      <c r="AM77" s="57" t="n">
        <v>82.8733279249049</v>
      </c>
      <c r="AN77" s="58" t="n">
        <v>0.0164943941052698</v>
      </c>
      <c r="AO77" s="57" t="n">
        <v>70.4291117909116</v>
      </c>
      <c r="AP77" s="58" t="n">
        <v>0.0176504875929797</v>
      </c>
      <c r="AQ77" s="57" t="n">
        <v>75.1442309497437</v>
      </c>
      <c r="AR77" s="58" t="n">
        <v>0.0216881319411659</v>
      </c>
      <c r="AS77" s="57" t="n">
        <v>92.0084265347138</v>
      </c>
      <c r="AT77" s="58" t="n">
        <v>0.00749481790220985</v>
      </c>
      <c r="AU77" s="57" t="n">
        <v>118.421024790017</v>
      </c>
      <c r="AV77" s="58" t="n">
        <v>0.136709488295936</v>
      </c>
      <c r="AW77" s="57" t="n">
        <v>104.091605671266</v>
      </c>
      <c r="AX77" s="58" t="n">
        <v>0.0815291628104246</v>
      </c>
      <c r="AY77" s="57" t="n">
        <v>85.9051593087232</v>
      </c>
      <c r="AZ77" s="58" t="n">
        <v>0.0111553153775434</v>
      </c>
      <c r="BA77" s="57"/>
      <c r="BB77" s="58"/>
    </row>
    <row r="78">
      <c r="A78" s="52" t="n">
        <v>1996</v>
      </c>
      <c r="B78" s="52" t="n">
        <v>3</v>
      </c>
      <c r="C78" s="57" t="n">
        <v>91.686870053975</v>
      </c>
      <c r="D78" s="58" t="n">
        <v>-0.00174683283642141</v>
      </c>
      <c r="E78" s="57" t="n">
        <v>91.3113261174689</v>
      </c>
      <c r="F78" s="58" t="n">
        <v>0.00159971660411062</v>
      </c>
      <c r="G78" s="57" t="n">
        <v>120.309767290073</v>
      </c>
      <c r="H78" s="58" t="n">
        <v>-0.125327026976623</v>
      </c>
      <c r="I78" s="57" t="n">
        <v>76.0024776913255</v>
      </c>
      <c r="J78" s="58" t="n">
        <v>-0.0104367557909776</v>
      </c>
      <c r="K78" s="57" t="n">
        <v>101.144591025157</v>
      </c>
      <c r="L78" s="58" t="n">
        <v>-0.0143909171060197</v>
      </c>
      <c r="M78" s="57" t="n">
        <v>163.92030427431</v>
      </c>
      <c r="N78" s="58" t="n">
        <v>-0.0471522397126383</v>
      </c>
      <c r="O78" s="57" t="n">
        <v>64.6052614252566</v>
      </c>
      <c r="P78" s="58" t="n">
        <v>0.0641852479227722</v>
      </c>
      <c r="Q78" s="57" t="n">
        <v>122.913318708188</v>
      </c>
      <c r="R78" s="58" t="n">
        <v>-0.176396401432945</v>
      </c>
      <c r="S78" s="57" t="n">
        <v>78.8332155432706</v>
      </c>
      <c r="T78" s="58" t="n">
        <v>-0.0246365669166364</v>
      </c>
      <c r="U78" s="57" t="n">
        <v>107.767502865709</v>
      </c>
      <c r="V78" s="58" t="n">
        <v>0.00702550105554245</v>
      </c>
      <c r="W78" s="57" t="n">
        <v>119.659359907317</v>
      </c>
      <c r="X78" s="58" t="n">
        <v>0.000938041208700557</v>
      </c>
      <c r="Y78" s="57" t="n">
        <v>90.8790923334533</v>
      </c>
      <c r="Z78" s="58" t="n">
        <v>0.0126767252019826</v>
      </c>
      <c r="AA78" s="57" t="n">
        <v>75.7028598153229</v>
      </c>
      <c r="AB78" s="58" t="n">
        <v>0.0150849720059862</v>
      </c>
      <c r="AC78" s="57" t="n">
        <v>100.678756938698</v>
      </c>
      <c r="AD78" s="58" t="n">
        <v>0.0841871285890077</v>
      </c>
      <c r="AE78" s="57" t="n">
        <v>127.669789774286</v>
      </c>
      <c r="AF78" s="58" t="n">
        <v>-0.0220005697200022</v>
      </c>
      <c r="AG78" s="57" t="n">
        <v>73.3859965624992</v>
      </c>
      <c r="AH78" s="58" t="n">
        <v>-0.00277559987714193</v>
      </c>
      <c r="AI78" s="57" t="n">
        <v>83.7544145947853</v>
      </c>
      <c r="AJ78" s="58" t="n">
        <v>0.00658168710485318</v>
      </c>
      <c r="AK78" s="57" t="n">
        <v>69.4731097445283</v>
      </c>
      <c r="AL78" s="58" t="n">
        <v>0.0155278064410385</v>
      </c>
      <c r="AM78" s="57" t="n">
        <v>82.918314876436</v>
      </c>
      <c r="AN78" s="58" t="n">
        <v>0.0151139378754024</v>
      </c>
      <c r="AO78" s="57" t="n">
        <v>70.427842478257</v>
      </c>
      <c r="AP78" s="58" t="n">
        <v>-0.00353798551193962</v>
      </c>
      <c r="AQ78" s="57" t="n">
        <v>75.2253098328514</v>
      </c>
      <c r="AR78" s="58" t="n">
        <v>0.0139433183689364</v>
      </c>
      <c r="AS78" s="57" t="n">
        <v>91.9805071998971</v>
      </c>
      <c r="AT78" s="58" t="n">
        <v>0.00549206805511049</v>
      </c>
      <c r="AU78" s="57" t="n">
        <v>103.166695219058</v>
      </c>
      <c r="AV78" s="58" t="n">
        <v>-0.104493511280959</v>
      </c>
      <c r="AW78" s="57" t="n">
        <v>96.1952480872444</v>
      </c>
      <c r="AX78" s="58" t="n">
        <v>-0.0564494422068674</v>
      </c>
      <c r="AY78" s="57" t="n">
        <v>85.9051593087232</v>
      </c>
      <c r="AZ78" s="58" t="n">
        <v>0.0111553153775434</v>
      </c>
      <c r="BA78" s="57"/>
      <c r="BB78" s="58"/>
    </row>
    <row r="79">
      <c r="A79" s="52" t="n">
        <v>1996</v>
      </c>
      <c r="B79" s="52" t="n">
        <v>4</v>
      </c>
      <c r="C79" s="57" t="n">
        <v>91.2659077909139</v>
      </c>
      <c r="D79" s="58" t="n">
        <v>-0.00425896991097519</v>
      </c>
      <c r="E79" s="57" t="n">
        <v>91.1942334677185</v>
      </c>
      <c r="F79" s="58" t="n">
        <v>-0.000563781935994045</v>
      </c>
      <c r="G79" s="57" t="n">
        <v>122.560438541219</v>
      </c>
      <c r="H79" s="58" t="n">
        <v>-0.0804754980845265</v>
      </c>
      <c r="I79" s="57" t="n">
        <v>74.2264192039317</v>
      </c>
      <c r="J79" s="58" t="n">
        <v>-0.0290474558075576</v>
      </c>
      <c r="K79" s="57" t="n">
        <v>100.754432692986</v>
      </c>
      <c r="L79" s="58" t="n">
        <v>-0.0145949085853346</v>
      </c>
      <c r="M79" s="57" t="n">
        <v>160.805032073695</v>
      </c>
      <c r="N79" s="58" t="n">
        <v>-0.056012834024489</v>
      </c>
      <c r="O79" s="57" t="n">
        <v>65.4797896867356</v>
      </c>
      <c r="P79" s="58" t="n">
        <v>0.0325115979543926</v>
      </c>
      <c r="Q79" s="57" t="n">
        <v>115.125297323265</v>
      </c>
      <c r="R79" s="58" t="n">
        <v>-0.158187339296674</v>
      </c>
      <c r="S79" s="57" t="n">
        <v>78.4814817427382</v>
      </c>
      <c r="T79" s="58" t="n">
        <v>-0.0155967987880621</v>
      </c>
      <c r="U79" s="57" t="n">
        <v>107.3196724017</v>
      </c>
      <c r="V79" s="58" t="n">
        <v>0.00495196802881193</v>
      </c>
      <c r="W79" s="57" t="n">
        <v>118.753982177503</v>
      </c>
      <c r="X79" s="58" t="n">
        <v>0.00568991814528141</v>
      </c>
      <c r="Y79" s="57" t="n">
        <v>90.7739816070162</v>
      </c>
      <c r="Z79" s="58" t="n">
        <v>0.00626840934873996</v>
      </c>
      <c r="AA79" s="57" t="n">
        <v>75.7989656222062</v>
      </c>
      <c r="AB79" s="58" t="n">
        <v>0.00868086259774636</v>
      </c>
      <c r="AC79" s="57" t="n">
        <v>102.503054482331</v>
      </c>
      <c r="AD79" s="58" t="n">
        <v>0.066175412935098</v>
      </c>
      <c r="AE79" s="57" t="n">
        <v>127.144826263578</v>
      </c>
      <c r="AF79" s="58" t="n">
        <v>-0.0218744337897724</v>
      </c>
      <c r="AG79" s="57" t="n">
        <v>73.0327856061969</v>
      </c>
      <c r="AH79" s="58" t="n">
        <v>-0.0106722821265723</v>
      </c>
      <c r="AI79" s="57" t="n">
        <v>83.5575319469777</v>
      </c>
      <c r="AJ79" s="58" t="n">
        <v>0.00227914674247587</v>
      </c>
      <c r="AK79" s="57" t="n">
        <v>71.2907221472322</v>
      </c>
      <c r="AL79" s="58" t="n">
        <v>0.0236937880169024</v>
      </c>
      <c r="AM79" s="57" t="n">
        <v>82.9342900909514</v>
      </c>
      <c r="AN79" s="58" t="n">
        <v>0.0143845711576707</v>
      </c>
      <c r="AO79" s="57" t="n">
        <v>70.2677319705541</v>
      </c>
      <c r="AP79" s="58" t="n">
        <v>-0.0177124197990801</v>
      </c>
      <c r="AQ79" s="57" t="n">
        <v>75.2210762495747</v>
      </c>
      <c r="AR79" s="58" t="n">
        <v>0.00922889549522488</v>
      </c>
      <c r="AS79" s="57" t="n">
        <v>91.8251147887545</v>
      </c>
      <c r="AT79" s="58" t="n">
        <v>0.00134303291265958</v>
      </c>
      <c r="AU79" s="57" t="n">
        <v>91.8709063514735</v>
      </c>
      <c r="AV79" s="58" t="n">
        <v>-0.10206061738589</v>
      </c>
      <c r="AW79" s="57" t="n">
        <v>90.0992928323487</v>
      </c>
      <c r="AX79" s="58" t="n">
        <v>-0.0562303516999898</v>
      </c>
      <c r="AY79" s="57" t="n">
        <v>85.9051593087232</v>
      </c>
      <c r="AZ79" s="58" t="n">
        <v>0.0111553153775434</v>
      </c>
      <c r="BA79" s="57"/>
      <c r="BB79" s="58"/>
    </row>
    <row r="80">
      <c r="A80" s="52" t="n">
        <v>1997</v>
      </c>
      <c r="B80" s="52" t="n">
        <v>1</v>
      </c>
      <c r="C80" s="57" t="n">
        <v>91.6359213639646</v>
      </c>
      <c r="D80" s="58" t="n">
        <v>-0.00329164842833263</v>
      </c>
      <c r="E80" s="57" t="n">
        <v>91.2303828825181</v>
      </c>
      <c r="F80" s="58" t="n">
        <v>-0.00442131656065858</v>
      </c>
      <c r="G80" s="57" t="n">
        <v>123.95667017068</v>
      </c>
      <c r="H80" s="58" t="n">
        <v>-0.0047781628092628</v>
      </c>
      <c r="I80" s="57" t="n">
        <v>73.0785868364359</v>
      </c>
      <c r="J80" s="58" t="n">
        <v>-0.043017300289762</v>
      </c>
      <c r="K80" s="57" t="n">
        <v>100.515427889859</v>
      </c>
      <c r="L80" s="58" t="n">
        <v>-0.0161517455995474</v>
      </c>
      <c r="M80" s="57" t="n">
        <v>159.362819357388</v>
      </c>
      <c r="N80" s="58" t="n">
        <v>-0.0557606377711251</v>
      </c>
      <c r="O80" s="57" t="n">
        <v>64.4701352664276</v>
      </c>
      <c r="P80" s="58" t="n">
        <v>0.0187941432841736</v>
      </c>
      <c r="Q80" s="57" t="n">
        <v>121.050628342742</v>
      </c>
      <c r="R80" s="58" t="n">
        <v>-0.0529481951201668</v>
      </c>
      <c r="S80" s="57" t="n">
        <v>77.3942903179014</v>
      </c>
      <c r="T80" s="58" t="n">
        <v>-0.0255616545859565</v>
      </c>
      <c r="U80" s="57" t="n">
        <v>108.193809172751</v>
      </c>
      <c r="V80" s="58" t="n">
        <v>-0.00164552303749266</v>
      </c>
      <c r="W80" s="57" t="n">
        <v>122.442665336331</v>
      </c>
      <c r="X80" s="58" t="n">
        <v>0.00447084903569106</v>
      </c>
      <c r="Y80" s="57" t="n">
        <v>90.5806092635829</v>
      </c>
      <c r="Z80" s="58" t="n">
        <v>0.00419633288070687</v>
      </c>
      <c r="AA80" s="57" t="n">
        <v>75.7997914147739</v>
      </c>
      <c r="AB80" s="58" t="n">
        <v>0.00372672416405484</v>
      </c>
      <c r="AC80" s="57" t="n">
        <v>105.809490756333</v>
      </c>
      <c r="AD80" s="58" t="n">
        <v>0.0521673880728046</v>
      </c>
      <c r="AE80" s="57" t="n">
        <v>126.701453163331</v>
      </c>
      <c r="AF80" s="58" t="n">
        <v>-0.0182246124982232</v>
      </c>
      <c r="AG80" s="57" t="n">
        <v>72.5813857116668</v>
      </c>
      <c r="AH80" s="58" t="n">
        <v>-0.016431286319093</v>
      </c>
      <c r="AI80" s="57" t="n">
        <v>83.0530634727395</v>
      </c>
      <c r="AJ80" s="58" t="n">
        <v>-0.00631378778853886</v>
      </c>
      <c r="AK80" s="57" t="n">
        <v>71.2666124878282</v>
      </c>
      <c r="AL80" s="58" t="n">
        <v>0.037916828744045</v>
      </c>
      <c r="AM80" s="57" t="n">
        <v>83.2394082136222</v>
      </c>
      <c r="AN80" s="58" t="n">
        <v>0.00651674021657622</v>
      </c>
      <c r="AO80" s="57" t="n">
        <v>69.9795512634057</v>
      </c>
      <c r="AP80" s="58" t="n">
        <v>-0.0157861011026764</v>
      </c>
      <c r="AQ80" s="57" t="n">
        <v>75.0951649809388</v>
      </c>
      <c r="AR80" s="58" t="n">
        <v>0.00227642726632138</v>
      </c>
      <c r="AS80" s="57" t="n">
        <v>91.5134265547679</v>
      </c>
      <c r="AT80" s="58" t="n">
        <v>-0.00444229101864191</v>
      </c>
      <c r="AU80" s="57" t="n">
        <v>104.18172303005</v>
      </c>
      <c r="AV80" s="58" t="n">
        <v>0.0381823887767492</v>
      </c>
      <c r="AW80" s="57" t="n">
        <v>96.8366701313871</v>
      </c>
      <c r="AX80" s="58" t="n">
        <v>0.0211088990345514</v>
      </c>
      <c r="AY80" s="57" t="n">
        <v>86.1288847375428</v>
      </c>
      <c r="AZ80" s="58" t="n">
        <v>0.00260433052705933</v>
      </c>
      <c r="BA80" s="57"/>
      <c r="BB80" s="58"/>
    </row>
    <row r="81">
      <c r="A81" s="52" t="n">
        <v>1997</v>
      </c>
      <c r="B81" s="52" t="n">
        <v>2</v>
      </c>
      <c r="C81" s="57" t="n">
        <v>91.3917509731528</v>
      </c>
      <c r="D81" s="58" t="n">
        <v>-0.0100325733097379</v>
      </c>
      <c r="E81" s="57" t="n">
        <v>91.1102373733816</v>
      </c>
      <c r="F81" s="58" t="n">
        <v>-0.00487435834563066</v>
      </c>
      <c r="G81" s="57" t="n">
        <v>125.403305506231</v>
      </c>
      <c r="H81" s="58" t="n">
        <v>0.0323184657991502</v>
      </c>
      <c r="I81" s="57" t="n">
        <v>73.7438585834934</v>
      </c>
      <c r="J81" s="58" t="n">
        <v>-0.0266829106341786</v>
      </c>
      <c r="K81" s="57" t="n">
        <v>100.443321127172</v>
      </c>
      <c r="L81" s="58" t="n">
        <v>-0.0129426108311873</v>
      </c>
      <c r="M81" s="57" t="n">
        <v>157.197972909734</v>
      </c>
      <c r="N81" s="58" t="n">
        <v>-0.0582227041545975</v>
      </c>
      <c r="O81" s="57" t="n">
        <v>63.5049365066887</v>
      </c>
      <c r="P81" s="58" t="n">
        <v>-0.00126186872506961</v>
      </c>
      <c r="Q81" s="57" t="n">
        <v>128.615861833629</v>
      </c>
      <c r="R81" s="58" t="n">
        <v>0.0159057898240906</v>
      </c>
      <c r="S81" s="57" t="n">
        <v>76.4669920301712</v>
      </c>
      <c r="T81" s="58" t="n">
        <v>-0.0340666691961783</v>
      </c>
      <c r="U81" s="57" t="n">
        <v>107.396879760593</v>
      </c>
      <c r="V81" s="58" t="n">
        <v>-0.00848754514341321</v>
      </c>
      <c r="W81" s="57" t="n">
        <v>120.933743227772</v>
      </c>
      <c r="X81" s="58" t="n">
        <v>-0.00259680722700162</v>
      </c>
      <c r="Y81" s="57" t="n">
        <v>90.3958119327673</v>
      </c>
      <c r="Z81" s="58" t="n">
        <v>-0.00258621926481672</v>
      </c>
      <c r="AA81" s="57" t="n">
        <v>75.7119194180301</v>
      </c>
      <c r="AB81" s="58" t="n">
        <v>-0.0000450982285589152</v>
      </c>
      <c r="AC81" s="57" t="n">
        <v>109.56079148886</v>
      </c>
      <c r="AD81" s="58" t="n">
        <v>0.0773900849741429</v>
      </c>
      <c r="AE81" s="57" t="n">
        <v>126.718271773548</v>
      </c>
      <c r="AF81" s="58" t="n">
        <v>-0.0122955026795357</v>
      </c>
      <c r="AG81" s="57" t="n">
        <v>71.9968405637166</v>
      </c>
      <c r="AH81" s="58" t="n">
        <v>-0.0218264076024601</v>
      </c>
      <c r="AI81" s="57" t="n">
        <v>82.6930561032651</v>
      </c>
      <c r="AJ81" s="58" t="n">
        <v>-0.0128430970390664</v>
      </c>
      <c r="AK81" s="57" t="n">
        <v>71.3123910356298</v>
      </c>
      <c r="AL81" s="58" t="n">
        <v>0.0478062668999795</v>
      </c>
      <c r="AM81" s="57" t="n">
        <v>83.5231558813523</v>
      </c>
      <c r="AN81" s="58" t="n">
        <v>0.00784121951801264</v>
      </c>
      <c r="AO81" s="57" t="n">
        <v>69.9932430243349</v>
      </c>
      <c r="AP81" s="58" t="n">
        <v>-0.00618875853312928</v>
      </c>
      <c r="AQ81" s="57" t="n">
        <v>75.0235416458338</v>
      </c>
      <c r="AR81" s="58" t="n">
        <v>-0.0016061020571303</v>
      </c>
      <c r="AS81" s="57" t="n">
        <v>91.335409921162</v>
      </c>
      <c r="AT81" s="58" t="n">
        <v>-0.00731472799720101</v>
      </c>
      <c r="AU81" s="57" t="n">
        <v>99.5787440280022</v>
      </c>
      <c r="AV81" s="58" t="n">
        <v>-0.159112630509873</v>
      </c>
      <c r="AW81" s="57" t="n">
        <v>94.3386477949154</v>
      </c>
      <c r="AX81" s="58" t="n">
        <v>-0.0936959115334619</v>
      </c>
      <c r="AY81" s="57" t="n">
        <v>86.1288847375428</v>
      </c>
      <c r="AZ81" s="58" t="n">
        <v>0.00260433052705933</v>
      </c>
      <c r="BA81" s="57"/>
      <c r="BB81" s="58"/>
    </row>
    <row r="82">
      <c r="A82" s="52" t="n">
        <v>1997</v>
      </c>
      <c r="B82" s="52" t="n">
        <v>3</v>
      </c>
      <c r="C82" s="57" t="n">
        <v>91.4304050107239</v>
      </c>
      <c r="D82" s="58" t="n">
        <v>-0.00279718397083595</v>
      </c>
      <c r="E82" s="57" t="n">
        <v>91.048825701547</v>
      </c>
      <c r="F82" s="58" t="n">
        <v>-0.00287478483867576</v>
      </c>
      <c r="G82" s="57" t="n">
        <v>127.455166021616</v>
      </c>
      <c r="H82" s="58" t="n">
        <v>0.0593916761081821</v>
      </c>
      <c r="I82" s="57" t="n">
        <v>73.4107712658593</v>
      </c>
      <c r="J82" s="58" t="n">
        <v>-0.0341002886246959</v>
      </c>
      <c r="K82" s="57" t="n">
        <v>100.186433181453</v>
      </c>
      <c r="L82" s="58" t="n">
        <v>-0.00947314961672618</v>
      </c>
      <c r="M82" s="57" t="n">
        <v>154.245869496379</v>
      </c>
      <c r="N82" s="58" t="n">
        <v>-0.0590191362855288</v>
      </c>
      <c r="O82" s="57" t="n">
        <v>63.1101230718648</v>
      </c>
      <c r="P82" s="58" t="n">
        <v>-0.0231426716711228</v>
      </c>
      <c r="Q82" s="57" t="n">
        <v>130.011656603161</v>
      </c>
      <c r="R82" s="58" t="n">
        <v>0.0577507626478231</v>
      </c>
      <c r="S82" s="57" t="n">
        <v>76.2131943221718</v>
      </c>
      <c r="T82" s="58" t="n">
        <v>-0.0332349911524371</v>
      </c>
      <c r="U82" s="57" t="n">
        <v>106.84304127973</v>
      </c>
      <c r="V82" s="58" t="n">
        <v>-0.00857829643813623</v>
      </c>
      <c r="W82" s="57" t="n">
        <v>119.835128511845</v>
      </c>
      <c r="X82" s="58" t="n">
        <v>0.00146890811269351</v>
      </c>
      <c r="Y82" s="57" t="n">
        <v>89.0935234770766</v>
      </c>
      <c r="Z82" s="58" t="n">
        <v>-0.0196477408667893</v>
      </c>
      <c r="AA82" s="57" t="n">
        <v>75.5217910942388</v>
      </c>
      <c r="AB82" s="58" t="n">
        <v>-0.00239183462191361</v>
      </c>
      <c r="AC82" s="57" t="n">
        <v>113.138479212721</v>
      </c>
      <c r="AD82" s="58" t="n">
        <v>0.123757212076132</v>
      </c>
      <c r="AE82" s="57" t="n">
        <v>127.234716340638</v>
      </c>
      <c r="AF82" s="58" t="n">
        <v>-0.00340780253822937</v>
      </c>
      <c r="AG82" s="57" t="n">
        <v>71.6860393373493</v>
      </c>
      <c r="AH82" s="58" t="n">
        <v>-0.0231645995800041</v>
      </c>
      <c r="AI82" s="57" t="n">
        <v>82.7147465764025</v>
      </c>
      <c r="AJ82" s="58" t="n">
        <v>-0.0124132921639156</v>
      </c>
      <c r="AK82" s="57" t="n">
        <v>71.6743721332105</v>
      </c>
      <c r="AL82" s="58" t="n">
        <v>0.0316850994115112</v>
      </c>
      <c r="AM82" s="57" t="n">
        <v>83.4944449488409</v>
      </c>
      <c r="AN82" s="58" t="n">
        <v>0.00694816426580114</v>
      </c>
      <c r="AO82" s="57" t="n">
        <v>70.6600507597211</v>
      </c>
      <c r="AP82" s="58" t="n">
        <v>0.00329710911612446</v>
      </c>
      <c r="AQ82" s="57" t="n">
        <v>74.9553706864831</v>
      </c>
      <c r="AR82" s="58" t="n">
        <v>-0.003588408568447</v>
      </c>
      <c r="AS82" s="57" t="n">
        <v>91.3629812702826</v>
      </c>
      <c r="AT82" s="58" t="n">
        <v>-0.00671366084416614</v>
      </c>
      <c r="AU82" s="57" t="n">
        <v>103.101691032474</v>
      </c>
      <c r="AV82" s="58" t="n">
        <v>-0.000630088871667267</v>
      </c>
      <c r="AW82" s="57" t="n">
        <v>96.2549193896063</v>
      </c>
      <c r="AX82" s="58" t="n">
        <v>0.000620314449501835</v>
      </c>
      <c r="AY82" s="57" t="n">
        <v>86.1288847375428</v>
      </c>
      <c r="AZ82" s="58" t="n">
        <v>0.00260433052705933</v>
      </c>
      <c r="BA82" s="57"/>
      <c r="BB82" s="58"/>
    </row>
    <row r="83">
      <c r="A83" s="52" t="n">
        <v>1997</v>
      </c>
      <c r="B83" s="52" t="n">
        <v>4</v>
      </c>
      <c r="C83" s="57" t="n">
        <v>91.0085584146069</v>
      </c>
      <c r="D83" s="58" t="n">
        <v>-0.00281977556062329</v>
      </c>
      <c r="E83" s="57" t="n">
        <v>90.9820441609735</v>
      </c>
      <c r="F83" s="58" t="n">
        <v>-0.00232678425681554</v>
      </c>
      <c r="G83" s="57" t="n">
        <v>130.191377645955</v>
      </c>
      <c r="H83" s="58" t="n">
        <v>0.0622626615534665</v>
      </c>
      <c r="I83" s="57" t="n">
        <v>72.9896295373849</v>
      </c>
      <c r="J83" s="58" t="n">
        <v>-0.0166623916364439</v>
      </c>
      <c r="K83" s="57" t="n">
        <v>100.128210358382</v>
      </c>
      <c r="L83" s="58" t="n">
        <v>-0.00621533284309428</v>
      </c>
      <c r="M83" s="57" t="n">
        <v>152.187669036651</v>
      </c>
      <c r="N83" s="58" t="n">
        <v>-0.0535888891405785</v>
      </c>
      <c r="O83" s="57" t="n">
        <v>63.167519573118</v>
      </c>
      <c r="P83" s="58" t="n">
        <v>-0.0353127296938467</v>
      </c>
      <c r="Q83" s="57" t="n">
        <v>130.549697335022</v>
      </c>
      <c r="R83" s="58" t="n">
        <v>0.133979241490651</v>
      </c>
      <c r="S83" s="57" t="n">
        <v>75.962498765653</v>
      </c>
      <c r="T83" s="58" t="n">
        <v>-0.0320965267366179</v>
      </c>
      <c r="U83" s="57" t="n">
        <v>106.638180029677</v>
      </c>
      <c r="V83" s="58" t="n">
        <v>-0.0063501160297279</v>
      </c>
      <c r="W83" s="57" t="n">
        <v>119.667260019474</v>
      </c>
      <c r="X83" s="58" t="n">
        <v>0.0076905028801979</v>
      </c>
      <c r="Y83" s="57" t="n">
        <v>88.5128722624974</v>
      </c>
      <c r="Z83" s="58" t="n">
        <v>-0.0249092229346922</v>
      </c>
      <c r="AA83" s="57" t="n">
        <v>75.4955936715071</v>
      </c>
      <c r="AB83" s="58" t="n">
        <v>-0.00400232309516146</v>
      </c>
      <c r="AC83" s="57" t="n">
        <v>113.218292498956</v>
      </c>
      <c r="AD83" s="58" t="n">
        <v>0.104535792330678</v>
      </c>
      <c r="AE83" s="57" t="n">
        <v>128.344105847354</v>
      </c>
      <c r="AF83" s="58" t="n">
        <v>0.00943238996835061</v>
      </c>
      <c r="AG83" s="57" t="n">
        <v>71.5341174941504</v>
      </c>
      <c r="AH83" s="58" t="n">
        <v>-0.0205204840484594</v>
      </c>
      <c r="AI83" s="57" t="n">
        <v>82.6092697029864</v>
      </c>
      <c r="AJ83" s="58" t="n">
        <v>-0.0113486148034273</v>
      </c>
      <c r="AK83" s="57" t="n">
        <v>72.9367129382116</v>
      </c>
      <c r="AL83" s="58" t="n">
        <v>0.0230884292009279</v>
      </c>
      <c r="AM83" s="57" t="n">
        <v>83.8600326176277</v>
      </c>
      <c r="AN83" s="58" t="n">
        <v>0.0111623614992185</v>
      </c>
      <c r="AO83" s="57" t="n">
        <v>71.0756720478627</v>
      </c>
      <c r="AP83" s="58" t="n">
        <v>0.0114980241236076</v>
      </c>
      <c r="AQ83" s="57" t="n">
        <v>74.8768897083787</v>
      </c>
      <c r="AR83" s="58" t="n">
        <v>-0.00457566626744288</v>
      </c>
      <c r="AS83" s="57" t="n">
        <v>91.5502448386663</v>
      </c>
      <c r="AT83" s="58" t="n">
        <v>-0.00299340709478635</v>
      </c>
      <c r="AU83" s="57" t="n">
        <v>90.9707374175421</v>
      </c>
      <c r="AV83" s="58" t="n">
        <v>-0.00979819367937429</v>
      </c>
      <c r="AW83" s="57" t="n">
        <v>89.3920712205943</v>
      </c>
      <c r="AX83" s="58" t="n">
        <v>-0.00784935807509979</v>
      </c>
      <c r="AY83" s="57" t="n">
        <v>86.1288847375428</v>
      </c>
      <c r="AZ83" s="58" t="n">
        <v>0.00260433052705933</v>
      </c>
      <c r="BA83" s="57"/>
      <c r="BB83" s="58"/>
    </row>
    <row r="84">
      <c r="A84" s="52" t="n">
        <v>1998</v>
      </c>
      <c r="B84" s="52" t="n">
        <v>1</v>
      </c>
      <c r="C84" s="57" t="n">
        <v>91.5513339308169</v>
      </c>
      <c r="D84" s="58" t="n">
        <v>-0.00092308160259269</v>
      </c>
      <c r="E84" s="57" t="n">
        <v>91.1016631440524</v>
      </c>
      <c r="F84" s="58" t="n">
        <v>-0.00141093059569353</v>
      </c>
      <c r="G84" s="57" t="n">
        <v>125.155158397984</v>
      </c>
      <c r="H84" s="58" t="n">
        <v>0.0096686061803144</v>
      </c>
      <c r="I84" s="57" t="n">
        <v>72.8405027189388</v>
      </c>
      <c r="J84" s="58" t="n">
        <v>-0.0032579190129931</v>
      </c>
      <c r="K84" s="57" t="n">
        <v>99.748494716525</v>
      </c>
      <c r="L84" s="58" t="n">
        <v>-0.00763000456183549</v>
      </c>
      <c r="M84" s="57" t="n">
        <v>152.073567197551</v>
      </c>
      <c r="N84" s="58" t="n">
        <v>-0.0457399799352836</v>
      </c>
      <c r="O84" s="57" t="n">
        <v>62.3059976243548</v>
      </c>
      <c r="P84" s="58" t="n">
        <v>-0.0335680642382613</v>
      </c>
      <c r="Q84" s="57" t="n">
        <v>137.678657855913</v>
      </c>
      <c r="R84" s="58" t="n">
        <v>0.13736425610358</v>
      </c>
      <c r="S84" s="57" t="n">
        <v>76.0383480804221</v>
      </c>
      <c r="T84" s="58" t="n">
        <v>-0.0175199259778692</v>
      </c>
      <c r="U84" s="57" t="n">
        <v>107.585066618459</v>
      </c>
      <c r="V84" s="58" t="n">
        <v>-0.00562640837720629</v>
      </c>
      <c r="W84" s="57" t="n">
        <v>122.716834968695</v>
      </c>
      <c r="X84" s="58" t="n">
        <v>0.00223916746349362</v>
      </c>
      <c r="Y84" s="57" t="n">
        <v>88.3441476146458</v>
      </c>
      <c r="Z84" s="58" t="n">
        <v>-0.024690291521767</v>
      </c>
      <c r="AA84" s="57" t="n">
        <v>75.6489751074949</v>
      </c>
      <c r="AB84" s="58" t="n">
        <v>-0.00198966652102961</v>
      </c>
      <c r="AC84" s="57" t="n">
        <v>113.600045857704</v>
      </c>
      <c r="AD84" s="58" t="n">
        <v>0.0736281315190539</v>
      </c>
      <c r="AE84" s="57" t="n">
        <v>130.203843809731</v>
      </c>
      <c r="AF84" s="58" t="n">
        <v>0.0276428609061394</v>
      </c>
      <c r="AG84" s="57" t="n">
        <v>71.6542933406537</v>
      </c>
      <c r="AH84" s="58" t="n">
        <v>-0.0127731423411508</v>
      </c>
      <c r="AI84" s="57" t="n">
        <v>82.3301848002048</v>
      </c>
      <c r="AJ84" s="58" t="n">
        <v>-0.0087038170816176</v>
      </c>
      <c r="AK84" s="57" t="n">
        <v>73.0910693648332</v>
      </c>
      <c r="AL84" s="58" t="n">
        <v>0.0256004433677364</v>
      </c>
      <c r="AM84" s="57" t="n">
        <v>84.1385806441279</v>
      </c>
      <c r="AN84" s="58" t="n">
        <v>0.0108022443912399</v>
      </c>
      <c r="AO84" s="57" t="n">
        <v>70.9729447907811</v>
      </c>
      <c r="AP84" s="58" t="n">
        <v>0.014195482958103</v>
      </c>
      <c r="AQ84" s="57" t="n">
        <v>75.2803648440259</v>
      </c>
      <c r="AR84" s="58" t="n">
        <v>0.00246620222665528</v>
      </c>
      <c r="AS84" s="57" t="n">
        <v>91.8755275817982</v>
      </c>
      <c r="AT84" s="58" t="n">
        <v>0.00395680765831252</v>
      </c>
      <c r="AU84" s="57" t="n">
        <v>105.714177936916</v>
      </c>
      <c r="AV84" s="58" t="n">
        <v>0.0147094409872957</v>
      </c>
      <c r="AW84" s="57" t="n">
        <v>97.7036980373068</v>
      </c>
      <c r="AX84" s="58" t="n">
        <v>0.00895350805375061</v>
      </c>
      <c r="AY84" s="57" t="n">
        <v>86.5183854572965</v>
      </c>
      <c r="AZ84" s="58" t="n">
        <v>0.0045223007466153</v>
      </c>
      <c r="BA84" s="57"/>
      <c r="BB84" s="58"/>
    </row>
    <row r="85">
      <c r="A85" s="52" t="n">
        <v>1998</v>
      </c>
      <c r="B85" s="52" t="n">
        <v>2</v>
      </c>
      <c r="C85" s="57" t="n">
        <v>91.3147865087216</v>
      </c>
      <c r="D85" s="58" t="n">
        <v>-0.000842137978664392</v>
      </c>
      <c r="E85" s="57" t="n">
        <v>90.9118940583418</v>
      </c>
      <c r="F85" s="58" t="n">
        <v>-0.00217695970022458</v>
      </c>
      <c r="G85" s="57" t="n">
        <v>122.026882394016</v>
      </c>
      <c r="H85" s="58" t="n">
        <v>-0.0269245144582524</v>
      </c>
      <c r="I85" s="57" t="n">
        <v>71.3523533760712</v>
      </c>
      <c r="J85" s="58" t="n">
        <v>-0.0324298898017992</v>
      </c>
      <c r="K85" s="57" t="n">
        <v>99.5293040171554</v>
      </c>
      <c r="L85" s="58" t="n">
        <v>-0.00909982963286726</v>
      </c>
      <c r="M85" s="57" t="n">
        <v>151.281563281374</v>
      </c>
      <c r="N85" s="58" t="n">
        <v>-0.0376366788887071</v>
      </c>
      <c r="O85" s="57" t="n">
        <v>61.917636785386</v>
      </c>
      <c r="P85" s="58" t="n">
        <v>-0.0249949028944478</v>
      </c>
      <c r="Q85" s="57" t="n">
        <v>136.077776859048</v>
      </c>
      <c r="R85" s="58" t="n">
        <v>0.0580170666279993</v>
      </c>
      <c r="S85" s="57" t="n">
        <v>76.0794428295382</v>
      </c>
      <c r="T85" s="58" t="n">
        <v>-0.00506818942845433</v>
      </c>
      <c r="U85" s="57" t="n">
        <v>107.096208360768</v>
      </c>
      <c r="V85" s="58" t="n">
        <v>-0.00279962882064499</v>
      </c>
      <c r="W85" s="57" t="n">
        <v>121.392399783612</v>
      </c>
      <c r="X85" s="58" t="n">
        <v>0.00379262680207093</v>
      </c>
      <c r="Y85" s="57" t="n">
        <v>88.4360259135092</v>
      </c>
      <c r="Z85" s="58" t="n">
        <v>-0.0216800532829519</v>
      </c>
      <c r="AA85" s="57" t="n">
        <v>75.6007013594954</v>
      </c>
      <c r="AB85" s="58" t="n">
        <v>-0.00146896366370841</v>
      </c>
      <c r="AC85" s="57" t="n">
        <v>112.735714052552</v>
      </c>
      <c r="AD85" s="58" t="n">
        <v>0.0289786384394177</v>
      </c>
      <c r="AE85" s="57" t="n">
        <v>130.385120893182</v>
      </c>
      <c r="AF85" s="58" t="n">
        <v>0.0289370196445407</v>
      </c>
      <c r="AG85" s="57" t="n">
        <v>71.6670871018418</v>
      </c>
      <c r="AH85" s="58" t="n">
        <v>-0.00458011017279292</v>
      </c>
      <c r="AI85" s="57" t="n">
        <v>82.2357209523986</v>
      </c>
      <c r="AJ85" s="58" t="n">
        <v>-0.00553051456092568</v>
      </c>
      <c r="AK85" s="57" t="n">
        <v>72.8821220811682</v>
      </c>
      <c r="AL85" s="58" t="n">
        <v>0.0220120377783171</v>
      </c>
      <c r="AM85" s="57" t="n">
        <v>84.1783140125658</v>
      </c>
      <c r="AN85" s="58" t="n">
        <v>0.00784402988967736</v>
      </c>
      <c r="AO85" s="57" t="n">
        <v>70.9646954308538</v>
      </c>
      <c r="AP85" s="58" t="n">
        <v>0.01387923125924</v>
      </c>
      <c r="AQ85" s="57" t="n">
        <v>75.4842908220066</v>
      </c>
      <c r="AR85" s="58" t="n">
        <v>0.00614139463513874</v>
      </c>
      <c r="AS85" s="57" t="n">
        <v>92.1901139019751</v>
      </c>
      <c r="AT85" s="58" t="n">
        <v>0.00935786001892236</v>
      </c>
      <c r="AU85" s="57" t="n">
        <v>103.676507043583</v>
      </c>
      <c r="AV85" s="58" t="n">
        <v>0.041150981121322</v>
      </c>
      <c r="AW85" s="57" t="n">
        <v>96.7023613518029</v>
      </c>
      <c r="AX85" s="58" t="n">
        <v>0.0250556226121241</v>
      </c>
      <c r="AY85" s="57" t="n">
        <v>86.5183854572965</v>
      </c>
      <c r="AZ85" s="58" t="n">
        <v>0.0045223007466153</v>
      </c>
      <c r="BA85" s="57"/>
      <c r="BB85" s="58"/>
    </row>
    <row r="86">
      <c r="A86" s="52" t="n">
        <v>1998</v>
      </c>
      <c r="B86" s="52" t="n">
        <v>3</v>
      </c>
      <c r="C86" s="57" t="n">
        <v>91.3164656853773</v>
      </c>
      <c r="D86" s="58" t="n">
        <v>-0.00124618637895424</v>
      </c>
      <c r="E86" s="57" t="n">
        <v>90.6886142364109</v>
      </c>
      <c r="F86" s="58" t="n">
        <v>-0.00395624504062164</v>
      </c>
      <c r="G86" s="57" t="n">
        <v>121.149966058342</v>
      </c>
      <c r="H86" s="58" t="n">
        <v>-0.0494699442955882</v>
      </c>
      <c r="I86" s="57" t="n">
        <v>70.9196590261854</v>
      </c>
      <c r="J86" s="58" t="n">
        <v>-0.0339338791395102</v>
      </c>
      <c r="K86" s="57" t="n">
        <v>99.0059449982057</v>
      </c>
      <c r="L86" s="58" t="n">
        <v>-0.0117829145699703</v>
      </c>
      <c r="M86" s="57" t="n">
        <v>149.028318408742</v>
      </c>
      <c r="N86" s="58" t="n">
        <v>-0.0338261964788569</v>
      </c>
      <c r="O86" s="57" t="n">
        <v>63.1800785016924</v>
      </c>
      <c r="P86" s="58" t="n">
        <v>0.00110846606570525</v>
      </c>
      <c r="Q86" s="57" t="n">
        <v>128.92798712675</v>
      </c>
      <c r="R86" s="58" t="n">
        <v>-0.00833517166632591</v>
      </c>
      <c r="S86" s="57" t="n">
        <v>76.1192903110613</v>
      </c>
      <c r="T86" s="58" t="n">
        <v>-0.00123212275703244</v>
      </c>
      <c r="U86" s="57" t="n">
        <v>106.451446018807</v>
      </c>
      <c r="V86" s="58" t="n">
        <v>-0.00366514520957206</v>
      </c>
      <c r="W86" s="57" t="n">
        <v>119.542245772192</v>
      </c>
      <c r="X86" s="58" t="n">
        <v>-0.00244404744493243</v>
      </c>
      <c r="Y86" s="57" t="n">
        <v>88.3096942772438</v>
      </c>
      <c r="Z86" s="58" t="n">
        <v>-0.00879782468177337</v>
      </c>
      <c r="AA86" s="57" t="n">
        <v>75.7200531947307</v>
      </c>
      <c r="AB86" s="58" t="n">
        <v>0.00262523038210971</v>
      </c>
      <c r="AC86" s="57" t="n">
        <v>111.999791686356</v>
      </c>
      <c r="AD86" s="58" t="n">
        <v>-0.0100645468658361</v>
      </c>
      <c r="AE86" s="57" t="n">
        <v>128.943007531368</v>
      </c>
      <c r="AF86" s="58" t="n">
        <v>0.0134262977893291</v>
      </c>
      <c r="AG86" s="57" t="n">
        <v>71.764692364053</v>
      </c>
      <c r="AH86" s="58" t="n">
        <v>0.00109718750583387</v>
      </c>
      <c r="AI86" s="57" t="n">
        <v>82.0728021554635</v>
      </c>
      <c r="AJ86" s="58" t="n">
        <v>-0.00776094284887896</v>
      </c>
      <c r="AK86" s="57" t="n">
        <v>73.1607185326314</v>
      </c>
      <c r="AL86" s="58" t="n">
        <v>0.0207374875451778</v>
      </c>
      <c r="AM86" s="57" t="n">
        <v>84.3780313893395</v>
      </c>
      <c r="AN86" s="58" t="n">
        <v>0.010582577571957</v>
      </c>
      <c r="AO86" s="57" t="n">
        <v>71.0766629737368</v>
      </c>
      <c r="AP86" s="58" t="n">
        <v>0.00589600785077882</v>
      </c>
      <c r="AQ86" s="57" t="n">
        <v>75.4996147890971</v>
      </c>
      <c r="AR86" s="58" t="n">
        <v>0.00726090869312612</v>
      </c>
      <c r="AS86" s="57" t="n">
        <v>92.5004327439788</v>
      </c>
      <c r="AT86" s="58" t="n">
        <v>0.0124498068898515</v>
      </c>
      <c r="AU86" s="57" t="n">
        <v>111.239568600219</v>
      </c>
      <c r="AV86" s="58" t="n">
        <v>0.0789305925659571</v>
      </c>
      <c r="AW86" s="57" t="n">
        <v>100.771447690703</v>
      </c>
      <c r="AX86" s="58" t="n">
        <v>0.0469225711240318</v>
      </c>
      <c r="AY86" s="57" t="n">
        <v>86.5183854572965</v>
      </c>
      <c r="AZ86" s="58" t="n">
        <v>0.0045223007466153</v>
      </c>
      <c r="BA86" s="57"/>
      <c r="BB86" s="58"/>
    </row>
    <row r="87">
      <c r="A87" s="52" t="n">
        <v>1998</v>
      </c>
      <c r="B87" s="52" t="n">
        <v>4</v>
      </c>
      <c r="C87" s="57" t="n">
        <v>90.5950751905188</v>
      </c>
      <c r="D87" s="58" t="n">
        <v>-0.00454334439849513</v>
      </c>
      <c r="E87" s="57" t="n">
        <v>90.4372156723478</v>
      </c>
      <c r="F87" s="58" t="n">
        <v>-0.00598830784304827</v>
      </c>
      <c r="G87" s="57" t="n">
        <v>116.4201428328</v>
      </c>
      <c r="H87" s="58" t="n">
        <v>-0.105776857593484</v>
      </c>
      <c r="I87" s="57" t="n">
        <v>71.1497572830981</v>
      </c>
      <c r="J87" s="58" t="n">
        <v>-0.025207310489833</v>
      </c>
      <c r="K87" s="57" t="n">
        <v>98.4199373343668</v>
      </c>
      <c r="L87" s="58" t="n">
        <v>-0.0170608564549501</v>
      </c>
      <c r="M87" s="57" t="n">
        <v>147.194085683552</v>
      </c>
      <c r="N87" s="58" t="n">
        <v>-0.0328120102286061</v>
      </c>
      <c r="O87" s="57" t="n">
        <v>65.9976683278439</v>
      </c>
      <c r="P87" s="58" t="n">
        <v>0.0448038608109327</v>
      </c>
      <c r="Q87" s="57" t="n">
        <v>114.198058482257</v>
      </c>
      <c r="R87" s="58" t="n">
        <v>-0.125252215719831</v>
      </c>
      <c r="S87" s="57" t="n">
        <v>76.224606556184</v>
      </c>
      <c r="T87" s="58" t="n">
        <v>0.00345048931762548</v>
      </c>
      <c r="U87" s="57" t="n">
        <v>105.797603166043</v>
      </c>
      <c r="V87" s="58" t="n">
        <v>-0.00788251321806821</v>
      </c>
      <c r="W87" s="57" t="n">
        <v>117.603641316442</v>
      </c>
      <c r="X87" s="58" t="n">
        <v>-0.0172446390323981</v>
      </c>
      <c r="Y87" s="57" t="n">
        <v>88.7864795164273</v>
      </c>
      <c r="Z87" s="58" t="n">
        <v>0.00309115778232183</v>
      </c>
      <c r="AA87" s="57" t="n">
        <v>76.0703107432943</v>
      </c>
      <c r="AB87" s="58" t="n">
        <v>0.00761259093196731</v>
      </c>
      <c r="AC87" s="57" t="n">
        <v>111.182139348166</v>
      </c>
      <c r="AD87" s="58" t="n">
        <v>-0.0179843124803244</v>
      </c>
      <c r="AE87" s="57" t="n">
        <v>125.756728302843</v>
      </c>
      <c r="AF87" s="58" t="n">
        <v>-0.0201596912256161</v>
      </c>
      <c r="AG87" s="57" t="n">
        <v>71.8800817082673</v>
      </c>
      <c r="AH87" s="58" t="n">
        <v>0.0048363525858155</v>
      </c>
      <c r="AI87" s="57" t="n">
        <v>81.8865000571877</v>
      </c>
      <c r="AJ87" s="58" t="n">
        <v>-0.00874925596603515</v>
      </c>
      <c r="AK87" s="57" t="n">
        <v>74.01037799496</v>
      </c>
      <c r="AL87" s="58" t="n">
        <v>0.014720502384828</v>
      </c>
      <c r="AM87" s="57" t="n">
        <v>84.6718274945711</v>
      </c>
      <c r="AN87" s="58" t="n">
        <v>0.00968035489140484</v>
      </c>
      <c r="AO87" s="57" t="n">
        <v>71.085552258717</v>
      </c>
      <c r="AP87" s="58" t="n">
        <v>0.000139009742287532</v>
      </c>
      <c r="AQ87" s="57" t="n">
        <v>75.3805538542662</v>
      </c>
      <c r="AR87" s="58" t="n">
        <v>0.00672656340092459</v>
      </c>
      <c r="AS87" s="57" t="n">
        <v>92.755483278883</v>
      </c>
      <c r="AT87" s="58" t="n">
        <v>0.0131647757178659</v>
      </c>
      <c r="AU87" s="57" t="n">
        <v>94.714972660799</v>
      </c>
      <c r="AV87" s="58" t="n">
        <v>0.041158677499463</v>
      </c>
      <c r="AW87" s="57" t="n">
        <v>91.845283794607</v>
      </c>
      <c r="AX87" s="58" t="n">
        <v>0.0274432904452886</v>
      </c>
      <c r="AY87" s="57" t="n">
        <v>86.5183854572965</v>
      </c>
      <c r="AZ87" s="58" t="n">
        <v>0.0045223007466153</v>
      </c>
      <c r="BA87" s="57"/>
      <c r="BB87" s="58"/>
    </row>
    <row r="88">
      <c r="A88" s="52" t="n">
        <v>1999</v>
      </c>
      <c r="B88" s="52" t="n">
        <v>1</v>
      </c>
      <c r="C88" s="57" t="n">
        <v>91.1778122358211</v>
      </c>
      <c r="D88" s="58" t="n">
        <v>-0.00407991537597963</v>
      </c>
      <c r="E88" s="57" t="n">
        <v>90.4079986598448</v>
      </c>
      <c r="F88" s="58" t="n">
        <v>-0.00761418024949478</v>
      </c>
      <c r="G88" s="57" t="n">
        <v>111.401673078058</v>
      </c>
      <c r="H88" s="58" t="n">
        <v>-0.109891477874137</v>
      </c>
      <c r="I88" s="57" t="n">
        <v>70.4873441845948</v>
      </c>
      <c r="J88" s="58" t="n">
        <v>-0.0323056328073936</v>
      </c>
      <c r="K88" s="57" t="n">
        <v>98.3199500768129</v>
      </c>
      <c r="L88" s="58" t="n">
        <v>-0.0143214656398759</v>
      </c>
      <c r="M88" s="57" t="n">
        <v>149.811219848502</v>
      </c>
      <c r="N88" s="58" t="n">
        <v>-0.0148766639116836</v>
      </c>
      <c r="O88" s="57" t="n">
        <v>64.3528667647073</v>
      </c>
      <c r="P88" s="58" t="n">
        <v>0.0328518797290309</v>
      </c>
      <c r="Q88" s="57" t="n">
        <v>123.461829983198</v>
      </c>
      <c r="R88" s="58" t="n">
        <v>-0.103260941776424</v>
      </c>
      <c r="S88" s="57" t="n">
        <v>76.6186659565718</v>
      </c>
      <c r="T88" s="58" t="n">
        <v>0.00763191061878365</v>
      </c>
      <c r="U88" s="57" t="n">
        <v>106.618218040498</v>
      </c>
      <c r="V88" s="58" t="n">
        <v>-0.00898682882625146</v>
      </c>
      <c r="W88" s="57" t="n">
        <v>120.234596612096</v>
      </c>
      <c r="X88" s="58" t="n">
        <v>-0.0202273661737841</v>
      </c>
      <c r="Y88" s="57" t="n">
        <v>89.9307887093266</v>
      </c>
      <c r="Z88" s="58" t="n">
        <v>0.0179597759163597</v>
      </c>
      <c r="AA88" s="57" t="n">
        <v>76.9299757701015</v>
      </c>
      <c r="AB88" s="58" t="n">
        <v>0.0169334833788073</v>
      </c>
      <c r="AC88" s="57" t="n">
        <v>110.184379536523</v>
      </c>
      <c r="AD88" s="58" t="n">
        <v>-0.0300674730841195</v>
      </c>
      <c r="AE88" s="57" t="n">
        <v>120.516520066105</v>
      </c>
      <c r="AF88" s="58" t="n">
        <v>-0.0744012116706927</v>
      </c>
      <c r="AG88" s="57" t="n">
        <v>72.1646994040615</v>
      </c>
      <c r="AH88" s="58" t="n">
        <v>0.00712317489450709</v>
      </c>
      <c r="AI88" s="57" t="n">
        <v>81.5273723004593</v>
      </c>
      <c r="AJ88" s="58" t="n">
        <v>-0.00975113200211664</v>
      </c>
      <c r="AK88" s="57" t="n">
        <v>73.9223989238855</v>
      </c>
      <c r="AL88" s="58" t="n">
        <v>0.0113738869368936</v>
      </c>
      <c r="AM88" s="57" t="n">
        <v>84.8151656445235</v>
      </c>
      <c r="AN88" s="58" t="n">
        <v>0.00804131701790012</v>
      </c>
      <c r="AO88" s="57" t="n">
        <v>71.1235364821057</v>
      </c>
      <c r="AP88" s="58" t="n">
        <v>0.00212181827552138</v>
      </c>
      <c r="AQ88" s="57" t="n">
        <v>75.7249532191796</v>
      </c>
      <c r="AR88" s="58" t="n">
        <v>0.00590576807212462</v>
      </c>
      <c r="AS88" s="57" t="n">
        <v>92.9806616538739</v>
      </c>
      <c r="AT88" s="58" t="n">
        <v>0.0120286010993711</v>
      </c>
      <c r="AU88" s="57" t="n">
        <v>114.700708819841</v>
      </c>
      <c r="AV88" s="58" t="n">
        <v>0.0850078112350061</v>
      </c>
      <c r="AW88" s="57" t="n">
        <v>103.160004442443</v>
      </c>
      <c r="AX88" s="58" t="n">
        <v>0.0558454440798446</v>
      </c>
      <c r="AY88" s="57" t="n">
        <v>86.3154005421184</v>
      </c>
      <c r="AZ88" s="58" t="n">
        <v>-0.0023461477477329</v>
      </c>
      <c r="BA88" s="57"/>
      <c r="BB88" s="58"/>
    </row>
    <row r="89">
      <c r="A89" s="52" t="n">
        <v>1999</v>
      </c>
      <c r="B89" s="52" t="n">
        <v>2</v>
      </c>
      <c r="C89" s="57" t="n">
        <v>90.795234447859</v>
      </c>
      <c r="D89" s="58" t="n">
        <v>-0.00568968160280403</v>
      </c>
      <c r="E89" s="57" t="n">
        <v>90.4114829840417</v>
      </c>
      <c r="F89" s="58" t="n">
        <v>-0.0055043520925766</v>
      </c>
      <c r="G89" s="57" t="n">
        <v>107.913077082439</v>
      </c>
      <c r="H89" s="58" t="n">
        <v>-0.115661443074527</v>
      </c>
      <c r="I89" s="57" t="n">
        <v>69.996663393396</v>
      </c>
      <c r="J89" s="58" t="n">
        <v>-0.0189999336886604</v>
      </c>
      <c r="K89" s="57" t="n">
        <v>98.5886127076274</v>
      </c>
      <c r="L89" s="58" t="n">
        <v>-0.00945140045755621</v>
      </c>
      <c r="M89" s="57" t="n">
        <v>151.36884503796</v>
      </c>
      <c r="N89" s="58" t="n">
        <v>0.00057694906565442</v>
      </c>
      <c r="O89" s="57" t="n">
        <v>62.769609872258</v>
      </c>
      <c r="P89" s="58" t="n">
        <v>0.0137597804293634</v>
      </c>
      <c r="Q89" s="57" t="n">
        <v>131.591002143199</v>
      </c>
      <c r="R89" s="58" t="n">
        <v>-0.0329721341677756</v>
      </c>
      <c r="S89" s="57" t="n">
        <v>76.7953601198535</v>
      </c>
      <c r="T89" s="58" t="n">
        <v>0.00941012793586538</v>
      </c>
      <c r="U89" s="57" t="n">
        <v>106.512216034724</v>
      </c>
      <c r="V89" s="58" t="n">
        <v>-0.00545296920388827</v>
      </c>
      <c r="W89" s="57" t="n">
        <v>119.614104352609</v>
      </c>
      <c r="X89" s="58" t="n">
        <v>-0.0146491496516529</v>
      </c>
      <c r="Y89" s="57" t="n">
        <v>89.358803315945</v>
      </c>
      <c r="Z89" s="58" t="n">
        <v>0.0104344060342361</v>
      </c>
      <c r="AA89" s="57" t="n">
        <v>77.209536859046</v>
      </c>
      <c r="AB89" s="58" t="n">
        <v>0.0212806954250375</v>
      </c>
      <c r="AC89" s="57" t="n">
        <v>111.534257059547</v>
      </c>
      <c r="AD89" s="58" t="n">
        <v>-0.0106572881815024</v>
      </c>
      <c r="AE89" s="57" t="n">
        <v>117.538765692699</v>
      </c>
      <c r="AF89" s="58" t="n">
        <v>-0.0985262360649786</v>
      </c>
      <c r="AG89" s="57" t="n">
        <v>72.4551467629568</v>
      </c>
      <c r="AH89" s="58" t="n">
        <v>0.0109961168087547</v>
      </c>
      <c r="AI89" s="57" t="n">
        <v>81.5211949414023</v>
      </c>
      <c r="AJ89" s="58" t="n">
        <v>-0.008688754749409</v>
      </c>
      <c r="AK89" s="57" t="n">
        <v>73.6857831320162</v>
      </c>
      <c r="AL89" s="58" t="n">
        <v>0.0110268612918949</v>
      </c>
      <c r="AM89" s="57" t="n">
        <v>84.8025708732737</v>
      </c>
      <c r="AN89" s="58" t="n">
        <v>0.00741588695414719</v>
      </c>
      <c r="AO89" s="57" t="n">
        <v>71.2998067753174</v>
      </c>
      <c r="AP89" s="58" t="n">
        <v>0.00472222620598894</v>
      </c>
      <c r="AQ89" s="57" t="n">
        <v>76.1176320045041</v>
      </c>
      <c r="AR89" s="58" t="n">
        <v>0.00839037070628224</v>
      </c>
      <c r="AS89" s="57" t="n">
        <v>93.2554743602406</v>
      </c>
      <c r="AT89" s="58" t="n">
        <v>0.0115561247640745</v>
      </c>
      <c r="AU89" s="57" t="n">
        <v>102.596711119912</v>
      </c>
      <c r="AV89" s="58" t="n">
        <v>-0.0104150492185977</v>
      </c>
      <c r="AW89" s="57" t="n">
        <v>95.9682291372856</v>
      </c>
      <c r="AX89" s="58" t="n">
        <v>-0.00759166792056432</v>
      </c>
      <c r="AY89" s="57" t="n">
        <v>86.3154005421184</v>
      </c>
      <c r="AZ89" s="58" t="n">
        <v>-0.0023461477477329</v>
      </c>
      <c r="BA89" s="57"/>
      <c r="BB89" s="58"/>
    </row>
    <row r="90">
      <c r="A90" s="52" t="n">
        <v>1999</v>
      </c>
      <c r="B90" s="52" t="n">
        <v>3</v>
      </c>
      <c r="C90" s="57" t="n">
        <v>91.5966331839549</v>
      </c>
      <c r="D90" s="58" t="n">
        <v>0.00306809397927155</v>
      </c>
      <c r="E90" s="57" t="n">
        <v>90.5212219273007</v>
      </c>
      <c r="F90" s="58" t="n">
        <v>-0.00184579189482115</v>
      </c>
      <c r="G90" s="57" t="n">
        <v>113.756354451652</v>
      </c>
      <c r="H90" s="58" t="n">
        <v>-0.061028589996711</v>
      </c>
      <c r="I90" s="57" t="n">
        <v>71.226681342619</v>
      </c>
      <c r="J90" s="58" t="n">
        <v>0.00432915669152156</v>
      </c>
      <c r="K90" s="57" t="n">
        <v>98.4778871323594</v>
      </c>
      <c r="L90" s="58" t="n">
        <v>-0.00533359755170137</v>
      </c>
      <c r="M90" s="57" t="n">
        <v>145.834102810023</v>
      </c>
      <c r="N90" s="58" t="n">
        <v>-0.0214336149855645</v>
      </c>
      <c r="O90" s="57" t="n">
        <v>62.0764990133412</v>
      </c>
      <c r="P90" s="58" t="n">
        <v>-0.0174672066658118</v>
      </c>
      <c r="Q90" s="57" t="n">
        <v>136.584933319731</v>
      </c>
      <c r="R90" s="58" t="n">
        <v>0.0593893254957381</v>
      </c>
      <c r="S90" s="57" t="n">
        <v>78.0350485425987</v>
      </c>
      <c r="T90" s="58" t="n">
        <v>0.0251678414723597</v>
      </c>
      <c r="U90" s="57" t="n">
        <v>106.606321612361</v>
      </c>
      <c r="V90" s="58" t="n">
        <v>0.00145489422028722</v>
      </c>
      <c r="W90" s="57" t="n">
        <v>119.23629235695</v>
      </c>
      <c r="X90" s="58" t="n">
        <v>-0.00255937483243529</v>
      </c>
      <c r="Y90" s="57" t="n">
        <v>88.3840053621639</v>
      </c>
      <c r="Z90" s="58" t="n">
        <v>0.000841482755978618</v>
      </c>
      <c r="AA90" s="57" t="n">
        <v>77.2998739740859</v>
      </c>
      <c r="AB90" s="58" t="n">
        <v>0.0208639681656362</v>
      </c>
      <c r="AC90" s="57" t="n">
        <v>110.455850228989</v>
      </c>
      <c r="AD90" s="58" t="n">
        <v>-0.0137852172233545</v>
      </c>
      <c r="AE90" s="57" t="n">
        <v>116.536216714164</v>
      </c>
      <c r="AF90" s="58" t="n">
        <v>-0.0962191828369297</v>
      </c>
      <c r="AG90" s="57" t="n">
        <v>72.9872159014546</v>
      </c>
      <c r="AH90" s="58" t="n">
        <v>0.0170351672546702</v>
      </c>
      <c r="AI90" s="57" t="n">
        <v>81.8463920832247</v>
      </c>
      <c r="AJ90" s="58" t="n">
        <v>-0.00275864922718172</v>
      </c>
      <c r="AK90" s="57" t="n">
        <v>74.1809803486738</v>
      </c>
      <c r="AL90" s="58" t="n">
        <v>0.013945486546681</v>
      </c>
      <c r="AM90" s="57" t="n">
        <v>84.9262162155024</v>
      </c>
      <c r="AN90" s="58" t="n">
        <v>0.00649677193384002</v>
      </c>
      <c r="AO90" s="57" t="n">
        <v>72.4921268827691</v>
      </c>
      <c r="AP90" s="58" t="n">
        <v>0.0199146083934096</v>
      </c>
      <c r="AQ90" s="57" t="n">
        <v>76.238191558115</v>
      </c>
      <c r="AR90" s="58" t="n">
        <v>0.00978252367354582</v>
      </c>
      <c r="AS90" s="57" t="n">
        <v>93.521634913056</v>
      </c>
      <c r="AT90" s="58" t="n">
        <v>0.011039971801037</v>
      </c>
      <c r="AU90" s="57" t="n">
        <v>123.939108680694</v>
      </c>
      <c r="AV90" s="58" t="n">
        <v>0.114163873882999</v>
      </c>
      <c r="AW90" s="57" t="n">
        <v>108.85397503112</v>
      </c>
      <c r="AX90" s="58" t="n">
        <v>0.0802065220420804</v>
      </c>
      <c r="AY90" s="57" t="n">
        <v>86.3154005421184</v>
      </c>
      <c r="AZ90" s="58" t="n">
        <v>-0.0023461477477329</v>
      </c>
      <c r="BA90" s="57"/>
      <c r="BB90" s="58"/>
    </row>
    <row r="91">
      <c r="A91" s="52" t="n">
        <v>1999</v>
      </c>
      <c r="B91" s="52" t="n">
        <v>4</v>
      </c>
      <c r="C91" s="57" t="n">
        <v>91.3368750492283</v>
      </c>
      <c r="D91" s="58" t="n">
        <v>0.00818808149504302</v>
      </c>
      <c r="E91" s="57" t="n">
        <v>90.7240375669444</v>
      </c>
      <c r="F91" s="58" t="n">
        <v>0.00317150293122404</v>
      </c>
      <c r="G91" s="57" t="n">
        <v>115.526947252376</v>
      </c>
      <c r="H91" s="58" t="n">
        <v>-0.00767217389267383</v>
      </c>
      <c r="I91" s="57" t="n">
        <v>71.3001443519866</v>
      </c>
      <c r="J91" s="58" t="n">
        <v>0.0021136694576489</v>
      </c>
      <c r="K91" s="57" t="n">
        <v>98.1092838687471</v>
      </c>
      <c r="L91" s="58" t="n">
        <v>-0.00315640787866278</v>
      </c>
      <c r="M91" s="57" t="n">
        <v>140.867096913029</v>
      </c>
      <c r="N91" s="58" t="n">
        <v>-0.0429839877135097</v>
      </c>
      <c r="O91" s="57" t="n">
        <v>61.8979972864832</v>
      </c>
      <c r="P91" s="58" t="n">
        <v>-0.0621184224417668</v>
      </c>
      <c r="Q91" s="57" t="n">
        <v>130.585417169832</v>
      </c>
      <c r="R91" s="58" t="n">
        <v>0.143499450913354</v>
      </c>
      <c r="S91" s="57" t="n">
        <v>79.1646449111756</v>
      </c>
      <c r="T91" s="58" t="n">
        <v>0.0385707252266951</v>
      </c>
      <c r="U91" s="57" t="n">
        <v>107.196206576917</v>
      </c>
      <c r="V91" s="58" t="n">
        <v>0.013219613384615</v>
      </c>
      <c r="W91" s="57" t="n">
        <v>119.931167711361</v>
      </c>
      <c r="X91" s="58" t="n">
        <v>0.0197912783045215</v>
      </c>
      <c r="Y91" s="57" t="n">
        <v>87.5911156251768</v>
      </c>
      <c r="Z91" s="58" t="n">
        <v>-0.0134633549810852</v>
      </c>
      <c r="AA91" s="57" t="n">
        <v>77.541248286321</v>
      </c>
      <c r="AB91" s="58" t="n">
        <v>0.0193365523113291</v>
      </c>
      <c r="AC91" s="57" t="n">
        <v>111.620534187503</v>
      </c>
      <c r="AD91" s="58" t="n">
        <v>0.00394303295391141</v>
      </c>
      <c r="AE91" s="57" t="n">
        <v>117.436724178547</v>
      </c>
      <c r="AF91" s="58" t="n">
        <v>-0.0661595147757058</v>
      </c>
      <c r="AG91" s="57" t="n">
        <v>73.1846396013641</v>
      </c>
      <c r="AH91" s="58" t="n">
        <v>0.0181490875092694</v>
      </c>
      <c r="AI91" s="57" t="n">
        <v>82.3409885888742</v>
      </c>
      <c r="AJ91" s="58" t="n">
        <v>0.00555022538964378</v>
      </c>
      <c r="AK91" s="57" t="n">
        <v>75.158777176563</v>
      </c>
      <c r="AL91" s="58" t="n">
        <v>0.0155167317437725</v>
      </c>
      <c r="AM91" s="57" t="n">
        <v>85.0583026375047</v>
      </c>
      <c r="AN91" s="58" t="n">
        <v>0.00456438882175236</v>
      </c>
      <c r="AO91" s="57" t="n">
        <v>74.0427870264674</v>
      </c>
      <c r="AP91" s="58" t="n">
        <v>0.0416010662333681</v>
      </c>
      <c r="AQ91" s="57" t="n">
        <v>76.5158479904785</v>
      </c>
      <c r="AR91" s="58" t="n">
        <v>0.0150608356952002</v>
      </c>
      <c r="AS91" s="57" t="n">
        <v>93.935347647865</v>
      </c>
      <c r="AT91" s="58" t="n">
        <v>0.0127201576367677</v>
      </c>
      <c r="AU91" s="57" t="n">
        <v>109.775931533892</v>
      </c>
      <c r="AV91" s="58" t="n">
        <v>0.159013495437842</v>
      </c>
      <c r="AW91" s="57" t="n">
        <v>100.402719274043</v>
      </c>
      <c r="AX91" s="58" t="n">
        <v>0.0931722906814989</v>
      </c>
      <c r="AY91" s="57" t="n">
        <v>86.3154005421184</v>
      </c>
      <c r="AZ91" s="58" t="n">
        <v>-0.0023461477477329</v>
      </c>
      <c r="BA91" s="57"/>
      <c r="BB91" s="58"/>
    </row>
    <row r="92">
      <c r="A92" s="52" t="n">
        <v>2000</v>
      </c>
      <c r="B92" s="52" t="n">
        <v>1</v>
      </c>
      <c r="C92" s="57" t="n">
        <v>92.1276048361292</v>
      </c>
      <c r="D92" s="58" t="n">
        <v>0.0104169268489522</v>
      </c>
      <c r="E92" s="57" t="n">
        <v>91.0782806639023</v>
      </c>
      <c r="F92" s="58" t="n">
        <v>0.00741396794524096</v>
      </c>
      <c r="G92" s="57" t="n">
        <v>116.121128270182</v>
      </c>
      <c r="H92" s="58" t="n">
        <v>0.0423643116097336</v>
      </c>
      <c r="I92" s="57" t="n">
        <v>71.9605146805615</v>
      </c>
      <c r="J92" s="58" t="n">
        <v>0.0208997872314318</v>
      </c>
      <c r="K92" s="57" t="n">
        <v>98.0726576103106</v>
      </c>
      <c r="L92" s="58" t="n">
        <v>-0.00251518096082382</v>
      </c>
      <c r="M92" s="57" t="n">
        <v>141.026281199033</v>
      </c>
      <c r="N92" s="58" t="n">
        <v>-0.058640058190253</v>
      </c>
      <c r="O92" s="57" t="n">
        <v>62.1165030156873</v>
      </c>
      <c r="P92" s="58" t="n">
        <v>-0.034751579245053</v>
      </c>
      <c r="Q92" s="57" t="n">
        <v>135.148399935971</v>
      </c>
      <c r="R92" s="58" t="n">
        <v>0.0946573524332486</v>
      </c>
      <c r="S92" s="57" t="n">
        <v>79.7380492878242</v>
      </c>
      <c r="T92" s="58" t="n">
        <v>0.0407130989858329</v>
      </c>
      <c r="U92" s="57" t="n">
        <v>107.696722758759</v>
      </c>
      <c r="V92" s="58" t="n">
        <v>0.0101155762878213</v>
      </c>
      <c r="W92" s="57" t="n">
        <v>120.088407139296</v>
      </c>
      <c r="X92" s="58" t="n">
        <v>-0.00121586861784218</v>
      </c>
      <c r="Y92" s="57" t="n">
        <v>86.3633613767019</v>
      </c>
      <c r="Z92" s="58" t="n">
        <v>-0.0396685871860339</v>
      </c>
      <c r="AA92" s="57" t="n">
        <v>77.8025907128481</v>
      </c>
      <c r="AB92" s="58" t="n">
        <v>0.0113429769606892</v>
      </c>
      <c r="AC92" s="57" t="n">
        <v>112.683430203543</v>
      </c>
      <c r="AD92" s="58" t="n">
        <v>0.0226806256706464</v>
      </c>
      <c r="AE92" s="57" t="n">
        <v>120.375375788284</v>
      </c>
      <c r="AF92" s="58" t="n">
        <v>-0.00117116124613859</v>
      </c>
      <c r="AG92" s="57" t="n">
        <v>73.5784512319939</v>
      </c>
      <c r="AH92" s="58" t="n">
        <v>0.0195906286537206</v>
      </c>
      <c r="AI92" s="57" t="n">
        <v>82.7565753473816</v>
      </c>
      <c r="AJ92" s="58" t="n">
        <v>0.0150771822056548</v>
      </c>
      <c r="AK92" s="57" t="n">
        <v>75.5351315404352</v>
      </c>
      <c r="AL92" s="58" t="n">
        <v>0.021816562233191</v>
      </c>
      <c r="AM92" s="57" t="n">
        <v>85.4967499956636</v>
      </c>
      <c r="AN92" s="58" t="n">
        <v>0.0080361141307761</v>
      </c>
      <c r="AO92" s="57" t="n">
        <v>73.793326182138</v>
      </c>
      <c r="AP92" s="58" t="n">
        <v>0.0375373586872179</v>
      </c>
      <c r="AQ92" s="57" t="n">
        <v>76.9047182515064</v>
      </c>
      <c r="AR92" s="58" t="n">
        <v>0.0155796072783563</v>
      </c>
      <c r="AS92" s="57" t="n">
        <v>94.4659396452967</v>
      </c>
      <c r="AT92" s="58" t="n">
        <v>0.0159740527224022</v>
      </c>
      <c r="AU92" s="57" t="n">
        <v>123.172142822333</v>
      </c>
      <c r="AV92" s="58" t="n">
        <v>0.0738568583372781</v>
      </c>
      <c r="AW92" s="57" t="n">
        <v>109.723028886746</v>
      </c>
      <c r="AX92" s="58" t="n">
        <v>0.0636198542232904</v>
      </c>
      <c r="AY92" s="57" t="n">
        <v>89.2561711403722</v>
      </c>
      <c r="AZ92" s="58" t="n">
        <v>0.0340700567892154</v>
      </c>
      <c r="BA92" s="57"/>
      <c r="BB92" s="58"/>
    </row>
    <row r="93">
      <c r="A93" s="52" t="n">
        <v>2000</v>
      </c>
      <c r="B93" s="52" t="n">
        <v>2</v>
      </c>
      <c r="C93" s="57" t="n">
        <v>92.1660779078697</v>
      </c>
      <c r="D93" s="58" t="n">
        <v>0.0150981873481253</v>
      </c>
      <c r="E93" s="57" t="n">
        <v>91.6363443507166</v>
      </c>
      <c r="F93" s="58" t="n">
        <v>0.0135476305248876</v>
      </c>
      <c r="G93" s="57" t="n">
        <v>114.462336948846</v>
      </c>
      <c r="H93" s="58" t="n">
        <v>0.0606901410234482</v>
      </c>
      <c r="I93" s="57" t="n">
        <v>72.4079140711227</v>
      </c>
      <c r="J93" s="58" t="n">
        <v>0.0344480802488383</v>
      </c>
      <c r="K93" s="57" t="n">
        <v>98.4956098827519</v>
      </c>
      <c r="L93" s="58" t="n">
        <v>-0.000943342464421626</v>
      </c>
      <c r="M93" s="57" t="n">
        <v>142.347263906494</v>
      </c>
      <c r="N93" s="58" t="n">
        <v>-0.0595999865705789</v>
      </c>
      <c r="O93" s="57" t="n">
        <v>62.8106853632663</v>
      </c>
      <c r="P93" s="58" t="n">
        <v>0.000654384997644142</v>
      </c>
      <c r="Q93" s="57" t="n">
        <v>133.848621020456</v>
      </c>
      <c r="R93" s="58" t="n">
        <v>0.0171563316677281</v>
      </c>
      <c r="S93" s="57" t="n">
        <v>80.3658112956175</v>
      </c>
      <c r="T93" s="58" t="n">
        <v>0.0464930585674925</v>
      </c>
      <c r="U93" s="57" t="n">
        <v>108.325446917964</v>
      </c>
      <c r="V93" s="58" t="n">
        <v>0.017023689401495</v>
      </c>
      <c r="W93" s="57" t="n">
        <v>120.846272973034</v>
      </c>
      <c r="X93" s="58" t="n">
        <v>0.0103011984004264</v>
      </c>
      <c r="Y93" s="57" t="n">
        <v>84.8571282461809</v>
      </c>
      <c r="Z93" s="58" t="n">
        <v>-0.0503775218860928</v>
      </c>
      <c r="AA93" s="57" t="n">
        <v>77.9084193814022</v>
      </c>
      <c r="AB93" s="58" t="n">
        <v>0.00905176420928511</v>
      </c>
      <c r="AC93" s="57" t="n">
        <v>117.039018398503</v>
      </c>
      <c r="AD93" s="58" t="n">
        <v>0.0493548931429821</v>
      </c>
      <c r="AE93" s="57" t="n">
        <v>121.406618882389</v>
      </c>
      <c r="AF93" s="58" t="n">
        <v>0.0329070427692084</v>
      </c>
      <c r="AG93" s="57" t="n">
        <v>74.0836221269706</v>
      </c>
      <c r="AH93" s="58" t="n">
        <v>0.0224756340545618</v>
      </c>
      <c r="AI93" s="57" t="n">
        <v>83.5083280681863</v>
      </c>
      <c r="AJ93" s="58" t="n">
        <v>0.0243756624054927</v>
      </c>
      <c r="AK93" s="57" t="n">
        <v>75.1588251565085</v>
      </c>
      <c r="AL93" s="58" t="n">
        <v>0.0199908579631054</v>
      </c>
      <c r="AM93" s="57" t="n">
        <v>85.5651124524183</v>
      </c>
      <c r="AN93" s="58" t="n">
        <v>0.00899196299466021</v>
      </c>
      <c r="AO93" s="57" t="n">
        <v>73.8530398353157</v>
      </c>
      <c r="AP93" s="58" t="n">
        <v>0.0358098173820312</v>
      </c>
      <c r="AQ93" s="57" t="n">
        <v>77.2177311431993</v>
      </c>
      <c r="AR93" s="58" t="n">
        <v>0.0144526190545453</v>
      </c>
      <c r="AS93" s="57" t="n">
        <v>94.839142135542</v>
      </c>
      <c r="AT93" s="58" t="n">
        <v>0.0169820354908476</v>
      </c>
      <c r="AU93" s="57" t="n">
        <v>108.672878441472</v>
      </c>
      <c r="AV93" s="58" t="n">
        <v>0.0592238021592968</v>
      </c>
      <c r="AW93" s="57" t="n">
        <v>100.568344836348</v>
      </c>
      <c r="AX93" s="58" t="n">
        <v>0.0479337353665394</v>
      </c>
      <c r="AY93" s="57" t="n">
        <v>89.2561711403722</v>
      </c>
      <c r="AZ93" s="58" t="n">
        <v>0.0340700567892154</v>
      </c>
      <c r="BA93" s="57"/>
      <c r="BB93" s="58"/>
    </row>
    <row r="94">
      <c r="A94" s="52" t="n">
        <v>2000</v>
      </c>
      <c r="B94" s="52" t="n">
        <v>3</v>
      </c>
      <c r="C94" s="57" t="n">
        <v>92.8609928261943</v>
      </c>
      <c r="D94" s="58" t="n">
        <v>0.0138035602214781</v>
      </c>
      <c r="E94" s="57" t="n">
        <v>91.6934851318358</v>
      </c>
      <c r="F94" s="58" t="n">
        <v>0.0129501478170111</v>
      </c>
      <c r="G94" s="57" t="n">
        <v>110.483392216729</v>
      </c>
      <c r="H94" s="58" t="n">
        <v>-0.028771687091238</v>
      </c>
      <c r="I94" s="57" t="n">
        <v>71.2487574913991</v>
      </c>
      <c r="J94" s="58" t="n">
        <v>0.000309942122304507</v>
      </c>
      <c r="K94" s="57" t="n">
        <v>98.7517460763745</v>
      </c>
      <c r="L94" s="58" t="n">
        <v>0.00278091815319947</v>
      </c>
      <c r="M94" s="57" t="n">
        <v>142.704089214968</v>
      </c>
      <c r="N94" s="58" t="n">
        <v>-0.0214628371193314</v>
      </c>
      <c r="O94" s="57" t="n">
        <v>62.8698555328784</v>
      </c>
      <c r="P94" s="58" t="n">
        <v>0.0127803038532619</v>
      </c>
      <c r="Q94" s="57" t="n">
        <v>126.258912274686</v>
      </c>
      <c r="R94" s="58" t="n">
        <v>-0.0756014649205307</v>
      </c>
      <c r="S94" s="57" t="n">
        <v>81.2740482184065</v>
      </c>
      <c r="T94" s="58" t="n">
        <v>0.0415069861081683</v>
      </c>
      <c r="U94" s="57" t="n">
        <v>108.5960422949</v>
      </c>
      <c r="V94" s="58" t="n">
        <v>0.0186641903823865</v>
      </c>
      <c r="W94" s="57" t="n">
        <v>120.792422675505</v>
      </c>
      <c r="X94" s="58" t="n">
        <v>0.0130508110223437</v>
      </c>
      <c r="Y94" s="57" t="n">
        <v>85.0244550956481</v>
      </c>
      <c r="Z94" s="58" t="n">
        <v>-0.0380108397752473</v>
      </c>
      <c r="AA94" s="57" t="n">
        <v>77.8446231213155</v>
      </c>
      <c r="AB94" s="58" t="n">
        <v>0.00704721908618189</v>
      </c>
      <c r="AC94" s="57" t="n">
        <v>114.766134778264</v>
      </c>
      <c r="AD94" s="58" t="n">
        <v>0.0390226913317848</v>
      </c>
      <c r="AE94" s="57" t="n">
        <v>120.679633829134</v>
      </c>
      <c r="AF94" s="58" t="n">
        <v>0.0355547591280838</v>
      </c>
      <c r="AG94" s="57" t="n">
        <v>74.4996862241464</v>
      </c>
      <c r="AH94" s="58" t="n">
        <v>0.02072240054661</v>
      </c>
      <c r="AI94" s="57" t="n">
        <v>84.0980581263265</v>
      </c>
      <c r="AJ94" s="58" t="n">
        <v>0.0275108772151151</v>
      </c>
      <c r="AK94" s="57" t="n">
        <v>75.1778359217232</v>
      </c>
      <c r="AL94" s="58" t="n">
        <v>0.0134381558232837</v>
      </c>
      <c r="AM94" s="57" t="n">
        <v>85.5991181969393</v>
      </c>
      <c r="AN94" s="58" t="n">
        <v>0.00792337173870328</v>
      </c>
      <c r="AO94" s="57" t="n">
        <v>74.3940523105237</v>
      </c>
      <c r="AP94" s="58" t="n">
        <v>0.0262363032999473</v>
      </c>
      <c r="AQ94" s="57" t="n">
        <v>77.4242727138488</v>
      </c>
      <c r="AR94" s="58" t="n">
        <v>0.0155575720186083</v>
      </c>
      <c r="AS94" s="57" t="n">
        <v>95.1824718602711</v>
      </c>
      <c r="AT94" s="58" t="n">
        <v>0.0177588527912194</v>
      </c>
      <c r="AU94" s="57" t="n">
        <v>127.061357893585</v>
      </c>
      <c r="AV94" s="58" t="n">
        <v>0.0251917997969098</v>
      </c>
      <c r="AW94" s="57" t="n">
        <v>112.241361330559</v>
      </c>
      <c r="AX94" s="58" t="n">
        <v>0.0311186274866926</v>
      </c>
      <c r="AY94" s="57" t="n">
        <v>89.2561711403722</v>
      </c>
      <c r="AZ94" s="58" t="n">
        <v>0.0340700567892154</v>
      </c>
      <c r="BA94" s="57"/>
      <c r="BB94" s="58"/>
    </row>
    <row r="95">
      <c r="A95" s="52" t="n">
        <v>2000</v>
      </c>
      <c r="B95" s="52" t="n">
        <v>4</v>
      </c>
      <c r="C95" s="57" t="n">
        <v>92.7295054790138</v>
      </c>
      <c r="D95" s="58" t="n">
        <v>0.0152471871742363</v>
      </c>
      <c r="E95" s="57" t="n">
        <v>92.1758671747606</v>
      </c>
      <c r="F95" s="58" t="n">
        <v>0.0160027005714443</v>
      </c>
      <c r="G95" s="57" t="n">
        <v>106.761778528457</v>
      </c>
      <c r="H95" s="58" t="n">
        <v>-0.0758712052242775</v>
      </c>
      <c r="I95" s="57" t="n">
        <v>69.9189100881632</v>
      </c>
      <c r="J95" s="58" t="n">
        <v>-0.0193721103425072</v>
      </c>
      <c r="K95" s="57" t="n">
        <v>98.9858881010084</v>
      </c>
      <c r="L95" s="58" t="n">
        <v>0.00893497738128413</v>
      </c>
      <c r="M95" s="57" t="n">
        <v>142.273848904569</v>
      </c>
      <c r="N95" s="58" t="n">
        <v>0.00998637738952279</v>
      </c>
      <c r="O95" s="57" t="n">
        <v>63.9019641992656</v>
      </c>
      <c r="P95" s="58" t="n">
        <v>0.0323753110057405</v>
      </c>
      <c r="Q95" s="57" t="n">
        <v>127.00512008279</v>
      </c>
      <c r="R95" s="58" t="n">
        <v>-0.0274172810765363</v>
      </c>
      <c r="S95" s="57" t="n">
        <v>82.2531954061395</v>
      </c>
      <c r="T95" s="58" t="n">
        <v>0.0390142657549895</v>
      </c>
      <c r="U95" s="57" t="n">
        <v>108.67567635439</v>
      </c>
      <c r="V95" s="58" t="n">
        <v>0.0138015124295681</v>
      </c>
      <c r="W95" s="57" t="n">
        <v>120.325395906407</v>
      </c>
      <c r="X95" s="58" t="n">
        <v>0.00328712045892043</v>
      </c>
      <c r="Y95" s="57" t="n">
        <v>85.4291925360949</v>
      </c>
      <c r="Z95" s="58" t="n">
        <v>-0.0246819905609295</v>
      </c>
      <c r="AA95" s="57" t="n">
        <v>78.1137111965397</v>
      </c>
      <c r="AB95" s="58" t="n">
        <v>0.00738268886393056</v>
      </c>
      <c r="AC95" s="57" t="n">
        <v>116.961130882602</v>
      </c>
      <c r="AD95" s="58" t="n">
        <v>0.0478460055219612</v>
      </c>
      <c r="AE95" s="57" t="n">
        <v>118.152330800712</v>
      </c>
      <c r="AF95" s="58" t="n">
        <v>0.00609355060923944</v>
      </c>
      <c r="AG95" s="57" t="n">
        <v>75.4555508351156</v>
      </c>
      <c r="AH95" s="58" t="n">
        <v>0.0310298888690459</v>
      </c>
      <c r="AI95" s="57" t="n">
        <v>84.6706236404301</v>
      </c>
      <c r="AJ95" s="58" t="n">
        <v>0.0282925319634875</v>
      </c>
      <c r="AK95" s="57" t="n">
        <v>75.7904252127188</v>
      </c>
      <c r="AL95" s="58" t="n">
        <v>0.00840418191839332</v>
      </c>
      <c r="AM95" s="57" t="n">
        <v>85.6880201419604</v>
      </c>
      <c r="AN95" s="58" t="n">
        <v>0.00740336316302193</v>
      </c>
      <c r="AO95" s="57" t="n">
        <v>74.8967480702401</v>
      </c>
      <c r="AP95" s="58" t="n">
        <v>0.0115333454893782</v>
      </c>
      <c r="AQ95" s="57" t="n">
        <v>77.6073554304835</v>
      </c>
      <c r="AR95" s="58" t="n">
        <v>0.0142651159030593</v>
      </c>
      <c r="AS95" s="57" t="n">
        <v>95.1674569337323</v>
      </c>
      <c r="AT95" s="58" t="n">
        <v>0.0131165670508413</v>
      </c>
      <c r="AU95" s="57" t="n">
        <v>109.960880650514</v>
      </c>
      <c r="AV95" s="58" t="n">
        <v>0.00168478749428091</v>
      </c>
      <c r="AW95" s="57" t="n">
        <v>101.320252062235</v>
      </c>
      <c r="AX95" s="58" t="n">
        <v>0.00913852527926151</v>
      </c>
      <c r="AY95" s="57" t="n">
        <v>89.2561711403722</v>
      </c>
      <c r="AZ95" s="58" t="n">
        <v>0.0340700567892154</v>
      </c>
      <c r="BA95" s="57"/>
      <c r="BB95" s="58"/>
    </row>
    <row r="96">
      <c r="A96" s="52" t="n">
        <v>2001</v>
      </c>
      <c r="B96" s="52" t="n">
        <v>1</v>
      </c>
      <c r="C96" s="57" t="n">
        <v>93.6182972707775</v>
      </c>
      <c r="D96" s="58" t="n">
        <v>0.0161807358098578</v>
      </c>
      <c r="E96" s="57" t="n">
        <v>92.5163761391628</v>
      </c>
      <c r="F96" s="58" t="n">
        <v>0.0157896642841491</v>
      </c>
      <c r="G96" s="57" t="n">
        <v>105.096391249464</v>
      </c>
      <c r="H96" s="58" t="n">
        <v>-0.0949416973891827</v>
      </c>
      <c r="I96" s="57" t="n">
        <v>74.3306412530947</v>
      </c>
      <c r="J96" s="58" t="n">
        <v>0.0329364872257285</v>
      </c>
      <c r="K96" s="57" t="n">
        <v>99.3439284460256</v>
      </c>
      <c r="L96" s="58" t="n">
        <v>0.0129625409027498</v>
      </c>
      <c r="M96" s="57" t="n">
        <v>142.040363071806</v>
      </c>
      <c r="N96" s="58" t="n">
        <v>0.00719072972888868</v>
      </c>
      <c r="O96" s="57" t="n">
        <v>64.664197205454</v>
      </c>
      <c r="P96" s="58" t="n">
        <v>0.0410147716963927</v>
      </c>
      <c r="Q96" s="57" t="n">
        <v>131.929039174861</v>
      </c>
      <c r="R96" s="58" t="n">
        <v>-0.0238209313808779</v>
      </c>
      <c r="S96" s="57" t="n">
        <v>83.2196330130201</v>
      </c>
      <c r="T96" s="58" t="n">
        <v>0.0436627652205122</v>
      </c>
      <c r="U96" s="57" t="n">
        <v>108.59148464669</v>
      </c>
      <c r="V96" s="58" t="n">
        <v>0.00830816263495349</v>
      </c>
      <c r="W96" s="57" t="n">
        <v>119.813060422173</v>
      </c>
      <c r="X96" s="58" t="n">
        <v>-0.00229286676110207</v>
      </c>
      <c r="Y96" s="57" t="n">
        <v>86.3600482548913</v>
      </c>
      <c r="Z96" s="58" t="n">
        <v>-0.0000383625852187208</v>
      </c>
      <c r="AA96" s="57" t="n">
        <v>79.6191855711136</v>
      </c>
      <c r="AB96" s="58" t="n">
        <v>0.0233487708008357</v>
      </c>
      <c r="AC96" s="57" t="n">
        <v>116.171462871191</v>
      </c>
      <c r="AD96" s="58" t="n">
        <v>0.0309542641837184</v>
      </c>
      <c r="AE96" s="57" t="n">
        <v>113.586773471365</v>
      </c>
      <c r="AF96" s="58" t="n">
        <v>-0.0563952741369536</v>
      </c>
      <c r="AG96" s="57" t="n">
        <v>76.1430506221009</v>
      </c>
      <c r="AH96" s="58" t="n">
        <v>0.0348553054211591</v>
      </c>
      <c r="AI96" s="57" t="n">
        <v>85.3737697975182</v>
      </c>
      <c r="AJ96" s="58" t="n">
        <v>0.0316252145421745</v>
      </c>
      <c r="AK96" s="57" t="n">
        <v>76.3320290732471</v>
      </c>
      <c r="AL96" s="58" t="n">
        <v>0.0105500250884625</v>
      </c>
      <c r="AM96" s="57" t="n">
        <v>86.1082779217201</v>
      </c>
      <c r="AN96" s="58" t="n">
        <v>0.00715264528871051</v>
      </c>
      <c r="AO96" s="57" t="n">
        <v>75.4592161360075</v>
      </c>
      <c r="AP96" s="58" t="n">
        <v>0.0225750760950627</v>
      </c>
      <c r="AQ96" s="57" t="n">
        <v>78.5636948836231</v>
      </c>
      <c r="AR96" s="58" t="n">
        <v>0.0215718446128532</v>
      </c>
      <c r="AS96" s="57" t="n">
        <v>95.0665383395544</v>
      </c>
      <c r="AT96" s="58" t="n">
        <v>0.00635783327316486</v>
      </c>
      <c r="AU96" s="57" t="n">
        <v>126.307210081111</v>
      </c>
      <c r="AV96" s="58" t="n">
        <v>0.0254527297077249</v>
      </c>
      <c r="AW96" s="57" t="n">
        <v>111.971429827019</v>
      </c>
      <c r="AX96" s="58" t="n">
        <v>0.0204916047532249</v>
      </c>
      <c r="AY96" s="57" t="n">
        <v>90.3019823166991</v>
      </c>
      <c r="AZ96" s="58" t="n">
        <v>0.011716962121108</v>
      </c>
      <c r="BA96" s="57"/>
      <c r="BB96" s="58"/>
    </row>
    <row r="97">
      <c r="A97" s="52" t="n">
        <v>2001</v>
      </c>
      <c r="B97" s="52" t="n">
        <v>2</v>
      </c>
      <c r="C97" s="57" t="n">
        <v>93.2487909951024</v>
      </c>
      <c r="D97" s="58" t="n">
        <v>0.0117474141442258</v>
      </c>
      <c r="E97" s="57" t="n">
        <v>92.8799885402567</v>
      </c>
      <c r="F97" s="58" t="n">
        <v>0.0135715168293953</v>
      </c>
      <c r="G97" s="57" t="n">
        <v>110.107822014527</v>
      </c>
      <c r="H97" s="58" t="n">
        <v>-0.0380432118581087</v>
      </c>
      <c r="I97" s="57" t="n">
        <v>73.4934504731848</v>
      </c>
      <c r="J97" s="58" t="n">
        <v>0.0149919579370272</v>
      </c>
      <c r="K97" s="57" t="n">
        <v>99.911774397961</v>
      </c>
      <c r="L97" s="58" t="n">
        <v>0.0143779455439168</v>
      </c>
      <c r="M97" s="57" t="n">
        <v>141.940021757528</v>
      </c>
      <c r="N97" s="58" t="n">
        <v>-0.00286090605319689</v>
      </c>
      <c r="O97" s="57" t="n">
        <v>63.6875747168541</v>
      </c>
      <c r="P97" s="58" t="n">
        <v>0.0139608308445653</v>
      </c>
      <c r="Q97" s="57" t="n">
        <v>132.221351825755</v>
      </c>
      <c r="R97" s="58" t="n">
        <v>-0.012157534252462</v>
      </c>
      <c r="S97" s="57" t="n">
        <v>84.0199835199133</v>
      </c>
      <c r="T97" s="58" t="n">
        <v>0.0454692382915693</v>
      </c>
      <c r="U97" s="57" t="n">
        <v>109.022183965766</v>
      </c>
      <c r="V97" s="58" t="n">
        <v>0.00643188712924658</v>
      </c>
      <c r="W97" s="57" t="n">
        <v>121.111968129752</v>
      </c>
      <c r="X97" s="58" t="n">
        <v>0.00219862102637958</v>
      </c>
      <c r="Y97" s="57" t="n">
        <v>86.7898777555302</v>
      </c>
      <c r="Z97" s="58" t="n">
        <v>0.0227765132911648</v>
      </c>
      <c r="AA97" s="57" t="n">
        <v>79.8033413149871</v>
      </c>
      <c r="AB97" s="58" t="n">
        <v>0.0243224281615613</v>
      </c>
      <c r="AC97" s="57" t="n">
        <v>117.670873145373</v>
      </c>
      <c r="AD97" s="58" t="n">
        <v>0.00539866751717821</v>
      </c>
      <c r="AE97" s="57" t="n">
        <v>109.455006892193</v>
      </c>
      <c r="AF97" s="58" t="n">
        <v>-0.0984428369739384</v>
      </c>
      <c r="AG97" s="57" t="n">
        <v>76.6186597773923</v>
      </c>
      <c r="AH97" s="58" t="n">
        <v>0.0342185975474711</v>
      </c>
      <c r="AI97" s="57" t="n">
        <v>85.7961170582751</v>
      </c>
      <c r="AJ97" s="58" t="n">
        <v>0.0273959381418909</v>
      </c>
      <c r="AK97" s="57" t="n">
        <v>75.5469623126123</v>
      </c>
      <c r="AL97" s="58" t="n">
        <v>0.00516422596142996</v>
      </c>
      <c r="AM97" s="57" t="n">
        <v>86.3828268880739</v>
      </c>
      <c r="AN97" s="58" t="n">
        <v>0.00955663368186777</v>
      </c>
      <c r="AO97" s="57" t="n">
        <v>76.1722709360946</v>
      </c>
      <c r="AP97" s="58" t="n">
        <v>0.031403326199579</v>
      </c>
      <c r="AQ97" s="57" t="n">
        <v>79.1570634788298</v>
      </c>
      <c r="AR97" s="58" t="n">
        <v>0.0251151167862476</v>
      </c>
      <c r="AS97" s="57" t="n">
        <v>95.0595029474725</v>
      </c>
      <c r="AT97" s="58" t="n">
        <v>0.00232352177559347</v>
      </c>
      <c r="AU97" s="57" t="n">
        <v>104.817842864212</v>
      </c>
      <c r="AV97" s="58" t="n">
        <v>-0.0354737597139881</v>
      </c>
      <c r="AW97" s="57" t="n">
        <v>98.7057000078033</v>
      </c>
      <c r="AX97" s="58" t="n">
        <v>-0.018521184092026</v>
      </c>
      <c r="AY97" s="57" t="n">
        <v>90.3019823166991</v>
      </c>
      <c r="AZ97" s="58" t="n">
        <v>0.011716962121108</v>
      </c>
      <c r="BA97" s="57"/>
      <c r="BB97" s="58"/>
    </row>
    <row r="98">
      <c r="A98" s="52" t="n">
        <v>2001</v>
      </c>
      <c r="B98" s="52" t="n">
        <v>3</v>
      </c>
      <c r="C98" s="57" t="n">
        <v>93.5471448574552</v>
      </c>
      <c r="D98" s="58" t="n">
        <v>0.00738902320961765</v>
      </c>
      <c r="E98" s="57" t="n">
        <v>92.6143442018369</v>
      </c>
      <c r="F98" s="58" t="n">
        <v>0.0100427971374102</v>
      </c>
      <c r="G98" s="57" t="n">
        <v>109.035903137958</v>
      </c>
      <c r="H98" s="58" t="n">
        <v>-0.0131014177762698</v>
      </c>
      <c r="I98" s="57" t="n">
        <v>72.4464688968566</v>
      </c>
      <c r="J98" s="58" t="n">
        <v>0.0168102777876802</v>
      </c>
      <c r="K98" s="57" t="n">
        <v>99.7225541642864</v>
      </c>
      <c r="L98" s="58" t="n">
        <v>0.00983079415285526</v>
      </c>
      <c r="M98" s="57" t="n">
        <v>140.945223313729</v>
      </c>
      <c r="N98" s="58" t="n">
        <v>-0.012325266296951</v>
      </c>
      <c r="O98" s="57" t="n">
        <v>64.029503931621</v>
      </c>
      <c r="P98" s="58" t="n">
        <v>0.0184452213054032</v>
      </c>
      <c r="Q98" s="57" t="n">
        <v>134.706108899148</v>
      </c>
      <c r="R98" s="58" t="n">
        <v>0.0669037652255742</v>
      </c>
      <c r="S98" s="57" t="n">
        <v>84.0442887851001</v>
      </c>
      <c r="T98" s="58" t="n">
        <v>0.0340851800472537</v>
      </c>
      <c r="U98" s="57" t="n">
        <v>108.562457151412</v>
      </c>
      <c r="V98" s="58" t="n">
        <v>-0.000309266735495806</v>
      </c>
      <c r="W98" s="57" t="n">
        <v>120.006858173598</v>
      </c>
      <c r="X98" s="58" t="n">
        <v>-0.00650342533503145</v>
      </c>
      <c r="Y98" s="57" t="n">
        <v>87.2026690398049</v>
      </c>
      <c r="Z98" s="58" t="n">
        <v>0.0256186757293122</v>
      </c>
      <c r="AA98" s="57" t="n">
        <v>80.0295206654476</v>
      </c>
      <c r="AB98" s="58" t="n">
        <v>0.0280674175880729</v>
      </c>
      <c r="AC98" s="57" t="n">
        <v>113.858084101327</v>
      </c>
      <c r="AD98" s="58" t="n">
        <v>-0.00791218314263276</v>
      </c>
      <c r="AE98" s="57" t="n">
        <v>105.344878039465</v>
      </c>
      <c r="AF98" s="58" t="n">
        <v>-0.127069956239515</v>
      </c>
      <c r="AG98" s="57" t="n">
        <v>76.8647536839536</v>
      </c>
      <c r="AH98" s="58" t="n">
        <v>0.0317460056501639</v>
      </c>
      <c r="AI98" s="57" t="n">
        <v>86.2492859934118</v>
      </c>
      <c r="AJ98" s="58" t="n">
        <v>0.0255799945327377</v>
      </c>
      <c r="AK98" s="57" t="n">
        <v>76.0139969242345</v>
      </c>
      <c r="AL98" s="58" t="n">
        <v>0.0111224404408496</v>
      </c>
      <c r="AM98" s="57" t="n">
        <v>86.4173076387621</v>
      </c>
      <c r="AN98" s="58" t="n">
        <v>0.00955838633688266</v>
      </c>
      <c r="AO98" s="57" t="n">
        <v>76.7504715438372</v>
      </c>
      <c r="AP98" s="58" t="n">
        <v>0.0316748336745751</v>
      </c>
      <c r="AQ98" s="57" t="n">
        <v>79.3412331825775</v>
      </c>
      <c r="AR98" s="58" t="n">
        <v>0.0247591666222502</v>
      </c>
      <c r="AS98" s="57" t="n">
        <v>95.0027180819714</v>
      </c>
      <c r="AT98" s="58" t="n">
        <v>-0.00188851765232201</v>
      </c>
      <c r="AU98" s="57" t="n">
        <v>121.412527983871</v>
      </c>
      <c r="AV98" s="58" t="n">
        <v>-0.0444574967823432</v>
      </c>
      <c r="AW98" s="57" t="n">
        <v>108.963170392139</v>
      </c>
      <c r="AX98" s="58" t="n">
        <v>-0.029206621334228</v>
      </c>
      <c r="AY98" s="57" t="n">
        <v>90.3019823166991</v>
      </c>
      <c r="AZ98" s="58" t="n">
        <v>0.011716962121108</v>
      </c>
      <c r="BA98" s="57"/>
      <c r="BB98" s="58"/>
    </row>
    <row r="99">
      <c r="A99" s="52" t="n">
        <v>2001</v>
      </c>
      <c r="B99" s="52" t="n">
        <v>4</v>
      </c>
      <c r="C99" s="57" t="n">
        <v>93.1038806813749</v>
      </c>
      <c r="D99" s="58" t="n">
        <v>0.00403728242081347</v>
      </c>
      <c r="E99" s="57" t="n">
        <v>92.6268012604521</v>
      </c>
      <c r="F99" s="58" t="n">
        <v>0.00489210570524379</v>
      </c>
      <c r="G99" s="57" t="n">
        <v>109.937252853566</v>
      </c>
      <c r="H99" s="58" t="n">
        <v>0.0297435502562631</v>
      </c>
      <c r="I99" s="57" t="n">
        <v>72.1181326513014</v>
      </c>
      <c r="J99" s="58" t="n">
        <v>0.0314539022471199</v>
      </c>
      <c r="K99" s="57" t="n">
        <v>99.527536755282</v>
      </c>
      <c r="L99" s="58" t="n">
        <v>0.00547197852809966</v>
      </c>
      <c r="M99" s="57" t="n">
        <v>140.893642882473</v>
      </c>
      <c r="N99" s="58" t="n">
        <v>-0.00970105210988192</v>
      </c>
      <c r="O99" s="57" t="n">
        <v>64.8141853954551</v>
      </c>
      <c r="P99" s="58" t="n">
        <v>0.0142753232646324</v>
      </c>
      <c r="Q99" s="57" t="n">
        <v>132.564116675659</v>
      </c>
      <c r="R99" s="58" t="n">
        <v>0.0437698621067011</v>
      </c>
      <c r="S99" s="57" t="n">
        <v>83.975027908468</v>
      </c>
      <c r="T99" s="58" t="n">
        <v>0.0209333205090287</v>
      </c>
      <c r="U99" s="57" t="n">
        <v>108.245264700845</v>
      </c>
      <c r="V99" s="58" t="n">
        <v>-0.00396051506633444</v>
      </c>
      <c r="W99" s="57" t="n">
        <v>119.612218383236</v>
      </c>
      <c r="X99" s="58" t="n">
        <v>-0.0059270739796784</v>
      </c>
      <c r="Y99" s="57" t="n">
        <v>87.4085083662797</v>
      </c>
      <c r="Z99" s="58" t="n">
        <v>0.0231690803977638</v>
      </c>
      <c r="AA99" s="57" t="n">
        <v>80.1793366867809</v>
      </c>
      <c r="AB99" s="58" t="n">
        <v>0.0264438273204544</v>
      </c>
      <c r="AC99" s="57" t="n">
        <v>115.80247921327</v>
      </c>
      <c r="AD99" s="58" t="n">
        <v>-0.00990629673797327</v>
      </c>
      <c r="AE99" s="57" t="n">
        <v>100.846859559339</v>
      </c>
      <c r="AF99" s="58" t="n">
        <v>-0.146467455395042</v>
      </c>
      <c r="AG99" s="57" t="n">
        <v>77.0023976771303</v>
      </c>
      <c r="AH99" s="58" t="n">
        <v>0.0205001066839328</v>
      </c>
      <c r="AI99" s="57" t="n">
        <v>86.629383080621</v>
      </c>
      <c r="AJ99" s="58" t="n">
        <v>0.0231338728353905</v>
      </c>
      <c r="AK99" s="57" t="n">
        <v>77.1615623702262</v>
      </c>
      <c r="AL99" s="58" t="n">
        <v>0.0180911659178462</v>
      </c>
      <c r="AM99" s="57" t="n">
        <v>86.9931411346459</v>
      </c>
      <c r="AN99" s="58" t="n">
        <v>0.0152310788663728</v>
      </c>
      <c r="AO99" s="57" t="n">
        <v>76.9307291285817</v>
      </c>
      <c r="AP99" s="58" t="n">
        <v>0.0271571344650914</v>
      </c>
      <c r="AQ99" s="57" t="n">
        <v>79.4862463730379</v>
      </c>
      <c r="AR99" s="58" t="n">
        <v>0.0242102173451502</v>
      </c>
      <c r="AS99" s="57" t="n">
        <v>94.9918221784509</v>
      </c>
      <c r="AT99" s="58" t="n">
        <v>-0.00184553376690166</v>
      </c>
      <c r="AU99" s="57" t="n">
        <v>107.649316838476</v>
      </c>
      <c r="AV99" s="58" t="n">
        <v>-0.0210216924270085</v>
      </c>
      <c r="AW99" s="57" t="n">
        <v>100.450720398737</v>
      </c>
      <c r="AX99" s="58" t="n">
        <v>-0.00858201243877488</v>
      </c>
      <c r="AY99" s="57" t="n">
        <v>90.3019823166991</v>
      </c>
      <c r="AZ99" s="58" t="n">
        <v>0.011716962121108</v>
      </c>
      <c r="BA99" s="57"/>
      <c r="BB99" s="58"/>
    </row>
    <row r="100">
      <c r="A100" s="52" t="n">
        <v>2002</v>
      </c>
      <c r="B100" s="52" t="n">
        <v>1</v>
      </c>
      <c r="C100" s="57" t="n">
        <v>93.2035142310813</v>
      </c>
      <c r="D100" s="58" t="n">
        <v>-0.00443057662645252</v>
      </c>
      <c r="E100" s="57" t="n">
        <v>92.2400661381849</v>
      </c>
      <c r="F100" s="58" t="n">
        <v>-0.00298660639887482</v>
      </c>
      <c r="G100" s="57" t="n">
        <v>106.571522299467</v>
      </c>
      <c r="H100" s="58" t="n">
        <v>0.0140359819444358</v>
      </c>
      <c r="I100" s="57" t="n">
        <v>73.6314756709289</v>
      </c>
      <c r="J100" s="58" t="n">
        <v>-0.00940615566311587</v>
      </c>
      <c r="K100" s="57" t="n">
        <v>99.1904858739261</v>
      </c>
      <c r="L100" s="58" t="n">
        <v>-0.00154455913410889</v>
      </c>
      <c r="M100" s="57" t="n">
        <v>140.288849390735</v>
      </c>
      <c r="N100" s="58" t="n">
        <v>-0.0123310983103105</v>
      </c>
      <c r="O100" s="57" t="n">
        <v>63.1315119695704</v>
      </c>
      <c r="P100" s="58" t="n">
        <v>-0.0237022232103787</v>
      </c>
      <c r="Q100" s="57" t="n">
        <v>132.697147655422</v>
      </c>
      <c r="R100" s="58" t="n">
        <v>0.00582213351484651</v>
      </c>
      <c r="S100" s="57" t="n">
        <v>83.6562416302173</v>
      </c>
      <c r="T100" s="58" t="n">
        <v>0.00524646169887477</v>
      </c>
      <c r="U100" s="57" t="n">
        <v>107.790843867241</v>
      </c>
      <c r="V100" s="58" t="n">
        <v>-0.00737296098357443</v>
      </c>
      <c r="W100" s="57" t="n">
        <v>119.191117077416</v>
      </c>
      <c r="X100" s="58" t="n">
        <v>-0.00519094781959173</v>
      </c>
      <c r="Y100" s="57" t="n">
        <v>87.1159444335236</v>
      </c>
      <c r="Z100" s="58" t="n">
        <v>0.00875284571867341</v>
      </c>
      <c r="AA100" s="57" t="n">
        <v>82.2866650511387</v>
      </c>
      <c r="AB100" s="58" t="n">
        <v>0.0335029736977472</v>
      </c>
      <c r="AC100" s="57" t="n">
        <v>113.782822354908</v>
      </c>
      <c r="AD100" s="58" t="n">
        <v>-0.0205613362976423</v>
      </c>
      <c r="AE100" s="57" t="n">
        <v>95.5095076746319</v>
      </c>
      <c r="AF100" s="58" t="n">
        <v>-0.159149390763271</v>
      </c>
      <c r="AG100" s="57" t="n">
        <v>77.0866281756864</v>
      </c>
      <c r="AH100" s="58" t="n">
        <v>0.012392169027591</v>
      </c>
      <c r="AI100" s="57" t="n">
        <v>86.7450724356474</v>
      </c>
      <c r="AJ100" s="58" t="n">
        <v>0.0160623414121399</v>
      </c>
      <c r="AK100" s="57" t="n">
        <v>77.4216453573831</v>
      </c>
      <c r="AL100" s="58" t="n">
        <v>0.0142746930399342</v>
      </c>
      <c r="AM100" s="57" t="n">
        <v>87.2029103708839</v>
      </c>
      <c r="AN100" s="58" t="n">
        <v>0.0127122789537013</v>
      </c>
      <c r="AO100" s="57" t="n">
        <v>76.9752610014326</v>
      </c>
      <c r="AP100" s="58" t="n">
        <v>0.0200909172272945</v>
      </c>
      <c r="AQ100" s="57" t="n">
        <v>79.891071772176</v>
      </c>
      <c r="AR100" s="58" t="n">
        <v>0.0168955506804915</v>
      </c>
      <c r="AS100" s="57" t="n">
        <v>95.0268047930808</v>
      </c>
      <c r="AT100" s="58" t="n">
        <v>-0.00041795512035625</v>
      </c>
      <c r="AU100" s="57" t="n">
        <v>122.412586865289</v>
      </c>
      <c r="AV100" s="58" t="n">
        <v>-0.0308345280789677</v>
      </c>
      <c r="AW100" s="57" t="n">
        <v>109.671303665966</v>
      </c>
      <c r="AX100" s="58" t="n">
        <v>-0.0205420808201427</v>
      </c>
      <c r="AY100" s="57" t="n">
        <v>91.0333202530028</v>
      </c>
      <c r="AZ100" s="58" t="n">
        <v>0.00809880267898011</v>
      </c>
      <c r="BA100" s="57"/>
      <c r="BB100" s="58"/>
    </row>
    <row r="101">
      <c r="A101" s="52" t="n">
        <v>2002</v>
      </c>
      <c r="B101" s="52" t="n">
        <v>2</v>
      </c>
      <c r="C101" s="57" t="n">
        <v>92.8846632221986</v>
      </c>
      <c r="D101" s="58" t="n">
        <v>-0.00390490610138838</v>
      </c>
      <c r="E101" s="57" t="n">
        <v>92.3991022438691</v>
      </c>
      <c r="F101" s="58" t="n">
        <v>-0.00517750167657605</v>
      </c>
      <c r="G101" s="57" t="n">
        <v>105.492246241185</v>
      </c>
      <c r="H101" s="58" t="n">
        <v>-0.0419186910511503</v>
      </c>
      <c r="I101" s="57" t="n">
        <v>73.7396062730367</v>
      </c>
      <c r="J101" s="58" t="n">
        <v>0.00334935695993344</v>
      </c>
      <c r="K101" s="57" t="n">
        <v>99.2659044837011</v>
      </c>
      <c r="L101" s="58" t="n">
        <v>-0.00646440240053503</v>
      </c>
      <c r="M101" s="57" t="n">
        <v>138.009996574739</v>
      </c>
      <c r="N101" s="58" t="n">
        <v>-0.0276879285639526</v>
      </c>
      <c r="O101" s="57" t="n">
        <v>62.4692339595442</v>
      </c>
      <c r="P101" s="58" t="n">
        <v>-0.0191299600075286</v>
      </c>
      <c r="Q101" s="57" t="n">
        <v>135.110441164948</v>
      </c>
      <c r="R101" s="58" t="n">
        <v>0.0218503993439725</v>
      </c>
      <c r="S101" s="57" t="n">
        <v>83.193781548309</v>
      </c>
      <c r="T101" s="58" t="n">
        <v>-0.00983339840108932</v>
      </c>
      <c r="U101" s="57" t="n">
        <v>108.221294451392</v>
      </c>
      <c r="V101" s="58" t="n">
        <v>-0.00734611512300354</v>
      </c>
      <c r="W101" s="57" t="n">
        <v>121.355367089992</v>
      </c>
      <c r="X101" s="58" t="n">
        <v>0.00200970196421113</v>
      </c>
      <c r="Y101" s="57" t="n">
        <v>87.6211314515535</v>
      </c>
      <c r="Z101" s="58" t="n">
        <v>0.00957777240296154</v>
      </c>
      <c r="AA101" s="57" t="n">
        <v>82.4077220467603</v>
      </c>
      <c r="AB101" s="58" t="n">
        <v>0.0326349835590665</v>
      </c>
      <c r="AC101" s="57" t="n">
        <v>115.994576212314</v>
      </c>
      <c r="AD101" s="58" t="n">
        <v>-0.0142456403037642</v>
      </c>
      <c r="AE101" s="57" t="n">
        <v>93.7979633532582</v>
      </c>
      <c r="AF101" s="58" t="n">
        <v>-0.143045475794049</v>
      </c>
      <c r="AG101" s="57" t="n">
        <v>77.1634631991028</v>
      </c>
      <c r="AH101" s="58" t="n">
        <v>0.00711058407042531</v>
      </c>
      <c r="AI101" s="57" t="n">
        <v>86.7324682698461</v>
      </c>
      <c r="AJ101" s="58" t="n">
        <v>0.010913678190529</v>
      </c>
      <c r="AK101" s="57" t="n">
        <v>76.6519336262701</v>
      </c>
      <c r="AL101" s="58" t="n">
        <v>0.0146262838350195</v>
      </c>
      <c r="AM101" s="57" t="n">
        <v>87.4542171799277</v>
      </c>
      <c r="AN101" s="58" t="n">
        <v>0.0124028158194229</v>
      </c>
      <c r="AO101" s="57" t="n">
        <v>77.2771496854345</v>
      </c>
      <c r="AP101" s="58" t="n">
        <v>0.0145049994671531</v>
      </c>
      <c r="AQ101" s="57" t="n">
        <v>80.2531828659258</v>
      </c>
      <c r="AR101" s="58" t="n">
        <v>0.0138473983106917</v>
      </c>
      <c r="AS101" s="57" t="n">
        <v>95.075261044413</v>
      </c>
      <c r="AT101" s="58" t="n">
        <v>0.000165770874576587</v>
      </c>
      <c r="AU101" s="57" t="n">
        <v>107.343943373578</v>
      </c>
      <c r="AV101" s="58" t="n">
        <v>0.0240999093316405</v>
      </c>
      <c r="AW101" s="57" t="n">
        <v>100.762548421049</v>
      </c>
      <c r="AX101" s="58" t="n">
        <v>0.0208381928610348</v>
      </c>
      <c r="AY101" s="57" t="n">
        <v>91.0333202530028</v>
      </c>
      <c r="AZ101" s="58" t="n">
        <v>0.00809880267898011</v>
      </c>
      <c r="BA101" s="57"/>
      <c r="BB101" s="58"/>
    </row>
    <row r="102">
      <c r="A102" s="52" t="n">
        <v>2002</v>
      </c>
      <c r="B102" s="52" t="n">
        <v>3</v>
      </c>
      <c r="C102" s="57" t="n">
        <v>93.2272367224818</v>
      </c>
      <c r="D102" s="58" t="n">
        <v>-0.00341975306099263</v>
      </c>
      <c r="E102" s="57" t="n">
        <v>92.6021900565344</v>
      </c>
      <c r="F102" s="58" t="n">
        <v>-0.000131233940133701</v>
      </c>
      <c r="G102" s="57" t="n">
        <v>107.340245158237</v>
      </c>
      <c r="H102" s="58" t="n">
        <v>-0.015551372813184</v>
      </c>
      <c r="I102" s="57" t="n">
        <v>73.0010530544111</v>
      </c>
      <c r="J102" s="58" t="n">
        <v>0.00765508886767274</v>
      </c>
      <c r="K102" s="57" t="n">
        <v>99.4428467370074</v>
      </c>
      <c r="L102" s="58" t="n">
        <v>-0.00280485622959625</v>
      </c>
      <c r="M102" s="57" t="n">
        <v>137.174210281527</v>
      </c>
      <c r="N102" s="58" t="n">
        <v>-0.0267551673163725</v>
      </c>
      <c r="O102" s="57" t="n">
        <v>62.2651914260254</v>
      </c>
      <c r="P102" s="58" t="n">
        <v>-0.0275546802217898</v>
      </c>
      <c r="Q102" s="57" t="n">
        <v>135.298147012098</v>
      </c>
      <c r="R102" s="58" t="n">
        <v>0.00439503536838948</v>
      </c>
      <c r="S102" s="57" t="n">
        <v>82.85244694098</v>
      </c>
      <c r="T102" s="58" t="n">
        <v>-0.014181116425027</v>
      </c>
      <c r="U102" s="57" t="n">
        <v>107.212032986578</v>
      </c>
      <c r="V102" s="58" t="n">
        <v>-0.0124391451729048</v>
      </c>
      <c r="W102" s="57" t="n">
        <v>118.513414848504</v>
      </c>
      <c r="X102" s="58" t="n">
        <v>-0.0124446498127055</v>
      </c>
      <c r="Y102" s="57" t="n">
        <v>87.9350536164257</v>
      </c>
      <c r="Z102" s="58" t="n">
        <v>0.00839864862721629</v>
      </c>
      <c r="AA102" s="57" t="n">
        <v>82.033356474539</v>
      </c>
      <c r="AB102" s="58" t="n">
        <v>0.0250387081220704</v>
      </c>
      <c r="AC102" s="57" t="n">
        <v>118.42039863036</v>
      </c>
      <c r="AD102" s="58" t="n">
        <v>0.0400701853104561</v>
      </c>
      <c r="AE102" s="57" t="n">
        <v>95.5627323422568</v>
      </c>
      <c r="AF102" s="58" t="n">
        <v>-0.0928582943875411</v>
      </c>
      <c r="AG102" s="57" t="n">
        <v>77.260757723599</v>
      </c>
      <c r="AH102" s="58" t="n">
        <v>0.00515195874137064</v>
      </c>
      <c r="AI102" s="57" t="n">
        <v>87.2590699342512</v>
      </c>
      <c r="AJ102" s="58" t="n">
        <v>0.0117077368143839</v>
      </c>
      <c r="AK102" s="57" t="n">
        <v>76.7227648069066</v>
      </c>
      <c r="AL102" s="58" t="n">
        <v>0.00932417595904855</v>
      </c>
      <c r="AM102" s="57" t="n">
        <v>87.6061775366456</v>
      </c>
      <c r="AN102" s="58" t="n">
        <v>0.0137573123991914</v>
      </c>
      <c r="AO102" s="57" t="n">
        <v>77.4476320512993</v>
      </c>
      <c r="AP102" s="58" t="n">
        <v>0.0090834687193273</v>
      </c>
      <c r="AQ102" s="57" t="n">
        <v>80.4331009651138</v>
      </c>
      <c r="AR102" s="58" t="n">
        <v>0.0137616689171398</v>
      </c>
      <c r="AS102" s="57" t="n">
        <v>95.1376465614906</v>
      </c>
      <c r="AT102" s="58" t="n">
        <v>0.00142025914882549</v>
      </c>
      <c r="AU102" s="57" t="n">
        <v>111.97907462167</v>
      </c>
      <c r="AV102" s="58" t="n">
        <v>-0.077697528573448</v>
      </c>
      <c r="AW102" s="57" t="n">
        <v>103.518536241693</v>
      </c>
      <c r="AX102" s="58" t="n">
        <v>-0.0499676554091747</v>
      </c>
      <c r="AY102" s="57" t="n">
        <v>91.0333202530028</v>
      </c>
      <c r="AZ102" s="58" t="n">
        <v>0.00809880267898011</v>
      </c>
      <c r="BA102" s="57"/>
      <c r="BB102" s="58"/>
    </row>
    <row r="103">
      <c r="A103" s="52" t="n">
        <v>2002</v>
      </c>
      <c r="B103" s="52" t="n">
        <v>4</v>
      </c>
      <c r="C103" s="57" t="n">
        <v>93.2606098346387</v>
      </c>
      <c r="D103" s="58" t="n">
        <v>0.0016833793835096</v>
      </c>
      <c r="E103" s="57" t="n">
        <v>92.8642224706634</v>
      </c>
      <c r="F103" s="58" t="n">
        <v>0.00256320208601091</v>
      </c>
      <c r="G103" s="57" t="n">
        <v>107.604043481844</v>
      </c>
      <c r="H103" s="58" t="n">
        <v>-0.0212231005520024</v>
      </c>
      <c r="I103" s="57" t="n">
        <v>72.165500926407</v>
      </c>
      <c r="J103" s="58" t="n">
        <v>0.000656815052805015</v>
      </c>
      <c r="K103" s="57" t="n">
        <v>99.4335641793715</v>
      </c>
      <c r="L103" s="58" t="n">
        <v>-0.000944186694196048</v>
      </c>
      <c r="M103" s="57" t="n">
        <v>138.206877118369</v>
      </c>
      <c r="N103" s="58" t="n">
        <v>-0.0190694605458168</v>
      </c>
      <c r="O103" s="57" t="n">
        <v>61.7223717848661</v>
      </c>
      <c r="P103" s="58" t="n">
        <v>-0.0477027303779986</v>
      </c>
      <c r="Q103" s="57" t="n">
        <v>135.206047653642</v>
      </c>
      <c r="R103" s="58" t="n">
        <v>0.0199294578671485</v>
      </c>
      <c r="S103" s="57" t="n">
        <v>82.5106497631844</v>
      </c>
      <c r="T103" s="58" t="n">
        <v>-0.0174382573219245</v>
      </c>
      <c r="U103" s="57" t="n">
        <v>107.679516108544</v>
      </c>
      <c r="V103" s="58" t="n">
        <v>-0.0052265435708867</v>
      </c>
      <c r="W103" s="57" t="n">
        <v>120.229489871001</v>
      </c>
      <c r="X103" s="58" t="n">
        <v>0.00516060563133403</v>
      </c>
      <c r="Y103" s="57" t="n">
        <v>88.0126138544429</v>
      </c>
      <c r="Z103" s="58" t="n">
        <v>0.00691128929499341</v>
      </c>
      <c r="AA103" s="57" t="n">
        <v>82.0768069504247</v>
      </c>
      <c r="AB103" s="58" t="n">
        <v>0.0236653275276681</v>
      </c>
      <c r="AC103" s="57" t="n">
        <v>118.742952742773</v>
      </c>
      <c r="AD103" s="58" t="n">
        <v>0.0253921466058364</v>
      </c>
      <c r="AE103" s="57" t="n">
        <v>101.032994135206</v>
      </c>
      <c r="AF103" s="58" t="n">
        <v>0.0018457151435467</v>
      </c>
      <c r="AG103" s="57" t="n">
        <v>77.3435666335355</v>
      </c>
      <c r="AH103" s="58" t="n">
        <v>0.00443062770377156</v>
      </c>
      <c r="AI103" s="57" t="n">
        <v>87.5302294895041</v>
      </c>
      <c r="AJ103" s="58" t="n">
        <v>0.0103988551787875</v>
      </c>
      <c r="AK103" s="57" t="n">
        <v>77.8494779754516</v>
      </c>
      <c r="AL103" s="58" t="n">
        <v>0.0089152627823248</v>
      </c>
      <c r="AM103" s="57" t="n">
        <v>87.7511036875089</v>
      </c>
      <c r="AN103" s="58" t="n">
        <v>0.00871290015485049</v>
      </c>
      <c r="AO103" s="57" t="n">
        <v>77.5182145146116</v>
      </c>
      <c r="AP103" s="58" t="n">
        <v>0.00763655034450528</v>
      </c>
      <c r="AQ103" s="57" t="n">
        <v>80.7551905672039</v>
      </c>
      <c r="AR103" s="58" t="n">
        <v>0.0159643240443232</v>
      </c>
      <c r="AS103" s="57" t="n">
        <v>95.1403091883775</v>
      </c>
      <c r="AT103" s="58" t="n">
        <v>0.00156315571721155</v>
      </c>
      <c r="AU103" s="57" t="n">
        <v>105.052461170753</v>
      </c>
      <c r="AV103" s="58" t="n">
        <v>-0.0241232898079541</v>
      </c>
      <c r="AW103" s="57" t="n">
        <v>99.3542145790402</v>
      </c>
      <c r="AX103" s="58" t="n">
        <v>-0.0109158581973793</v>
      </c>
      <c r="AY103" s="57" t="n">
        <v>91.0333202530028</v>
      </c>
      <c r="AZ103" s="58" t="n">
        <v>0.00809880267898011</v>
      </c>
      <c r="BA103" s="57"/>
      <c r="BB103" s="58"/>
    </row>
    <row r="104">
      <c r="A104" s="52" t="n">
        <v>2003</v>
      </c>
      <c r="B104" s="52" t="n">
        <v>1</v>
      </c>
      <c r="C104" s="57" t="n">
        <v>94.0838581230146</v>
      </c>
      <c r="D104" s="58" t="n">
        <v>0.00944539376219855</v>
      </c>
      <c r="E104" s="57" t="n">
        <v>93.2271860871457</v>
      </c>
      <c r="F104" s="58" t="n">
        <v>0.0107016396484589</v>
      </c>
      <c r="G104" s="57" t="n">
        <v>107.312781823932</v>
      </c>
      <c r="H104" s="58" t="n">
        <v>0.00695551220880808</v>
      </c>
      <c r="I104" s="57" t="n">
        <v>71.542986886089</v>
      </c>
      <c r="J104" s="58" t="n">
        <v>-0.0283640761754343</v>
      </c>
      <c r="K104" s="57" t="n">
        <v>99.3030951755346</v>
      </c>
      <c r="L104" s="58" t="n">
        <v>0.00113528329472712</v>
      </c>
      <c r="M104" s="57" t="n">
        <v>138.550403238685</v>
      </c>
      <c r="N104" s="58" t="n">
        <v>-0.0123919054122961</v>
      </c>
      <c r="O104" s="57" t="n">
        <v>60.227570373357</v>
      </c>
      <c r="P104" s="58" t="n">
        <v>-0.0459982900078968</v>
      </c>
      <c r="Q104" s="57" t="n">
        <v>145.107540137752</v>
      </c>
      <c r="R104" s="58" t="n">
        <v>0.0935241842165</v>
      </c>
      <c r="S104" s="57" t="n">
        <v>82.1515504615932</v>
      </c>
      <c r="T104" s="58" t="n">
        <v>-0.0179865977636813</v>
      </c>
      <c r="U104" s="57" t="n">
        <v>107.228296258481</v>
      </c>
      <c r="V104" s="58" t="n">
        <v>-0.00521888120157721</v>
      </c>
      <c r="W104" s="57" t="n">
        <v>118.64947805907</v>
      </c>
      <c r="X104" s="58" t="n">
        <v>-0.00454429014197366</v>
      </c>
      <c r="Y104" s="57" t="n">
        <v>88.1531629547047</v>
      </c>
      <c r="Z104" s="58" t="n">
        <v>0.0119061846591424</v>
      </c>
      <c r="AA104" s="57" t="n">
        <v>83.6595179070254</v>
      </c>
      <c r="AB104" s="58" t="n">
        <v>0.0166837829073945</v>
      </c>
      <c r="AC104" s="57" t="n">
        <v>117.497371195568</v>
      </c>
      <c r="AD104" s="58" t="n">
        <v>0.0326459544927984</v>
      </c>
      <c r="AE104" s="57" t="n">
        <v>110.841530878874</v>
      </c>
      <c r="AF104" s="58" t="n">
        <v>0.160528763863726</v>
      </c>
      <c r="AG104" s="57" t="n">
        <v>77.4369629133265</v>
      </c>
      <c r="AH104" s="58" t="n">
        <v>0.00454468882517034</v>
      </c>
      <c r="AI104" s="57" t="n">
        <v>87.6842468399489</v>
      </c>
      <c r="AJ104" s="58" t="n">
        <v>0.0108268329016419</v>
      </c>
      <c r="AK104" s="57" t="n">
        <v>77.5967034672088</v>
      </c>
      <c r="AL104" s="58" t="n">
        <v>0.00226110035530325</v>
      </c>
      <c r="AM104" s="57" t="n">
        <v>88.5487575707732</v>
      </c>
      <c r="AN104" s="58" t="n">
        <v>0.0154335124156442</v>
      </c>
      <c r="AO104" s="57" t="n">
        <v>77.8053527091409</v>
      </c>
      <c r="AP104" s="58" t="n">
        <v>0.0107838764936812</v>
      </c>
      <c r="AQ104" s="57" t="n">
        <v>81.2690431576581</v>
      </c>
      <c r="AR104" s="58" t="n">
        <v>0.0172481274179377</v>
      </c>
      <c r="AS104" s="57" t="n">
        <v>95.1435542235207</v>
      </c>
      <c r="AT104" s="58" t="n">
        <v>0.00122859471802772</v>
      </c>
      <c r="AU104" s="57" t="n">
        <v>120.102545388823</v>
      </c>
      <c r="AV104" s="58" t="n">
        <v>-0.0188709473071481</v>
      </c>
      <c r="AW104" s="57" t="n">
        <v>108.589322748568</v>
      </c>
      <c r="AX104" s="58" t="n">
        <v>-0.0098656702458223</v>
      </c>
      <c r="AY104" s="57" t="n">
        <v>91.9483860221965</v>
      </c>
      <c r="AZ104" s="58" t="n">
        <v>0.0100519871916183</v>
      </c>
      <c r="BA104" s="57"/>
      <c r="BB104" s="58"/>
    </row>
    <row r="105">
      <c r="A105" s="52" t="n">
        <v>2003</v>
      </c>
      <c r="B105" s="52" t="n">
        <v>2</v>
      </c>
      <c r="C105" s="57" t="n">
        <v>94.3937624590936</v>
      </c>
      <c r="D105" s="58" t="n">
        <v>0.016247022754283</v>
      </c>
      <c r="E105" s="57" t="n">
        <v>93.8488849243356</v>
      </c>
      <c r="F105" s="58" t="n">
        <v>0.0156904411975782</v>
      </c>
      <c r="G105" s="57" t="n">
        <v>111.947134779963</v>
      </c>
      <c r="H105" s="58" t="n">
        <v>0.0611882746720593</v>
      </c>
      <c r="I105" s="57" t="n">
        <v>73.206857529965</v>
      </c>
      <c r="J105" s="58" t="n">
        <v>-0.00722472996531998</v>
      </c>
      <c r="K105" s="57" t="n">
        <v>99.9601267774636</v>
      </c>
      <c r="L105" s="58" t="n">
        <v>0.00699356236537829</v>
      </c>
      <c r="M105" s="57" t="n">
        <v>138.707526221301</v>
      </c>
      <c r="N105" s="58" t="n">
        <v>0.00505419653556793</v>
      </c>
      <c r="O105" s="57" t="n">
        <v>61.8623978727345</v>
      </c>
      <c r="P105" s="58" t="n">
        <v>-0.00971415924841779</v>
      </c>
      <c r="Q105" s="57" t="n">
        <v>139.489547478294</v>
      </c>
      <c r="R105" s="58" t="n">
        <v>0.0324113094116847</v>
      </c>
      <c r="S105" s="57" t="n">
        <v>81.7701609677915</v>
      </c>
      <c r="T105" s="58" t="n">
        <v>-0.0171121032608769</v>
      </c>
      <c r="U105" s="57" t="n">
        <v>108.182759587847</v>
      </c>
      <c r="V105" s="58" t="n">
        <v>-0.000356074686963415</v>
      </c>
      <c r="W105" s="57" t="n">
        <v>121.321511437177</v>
      </c>
      <c r="X105" s="58" t="n">
        <v>-0.000278979443819827</v>
      </c>
      <c r="Y105" s="57" t="n">
        <v>88.380385402136</v>
      </c>
      <c r="Z105" s="58" t="n">
        <v>0.00866519226588958</v>
      </c>
      <c r="AA105" s="57" t="n">
        <v>83.4815462558046</v>
      </c>
      <c r="AB105" s="58" t="n">
        <v>0.0130306260429687</v>
      </c>
      <c r="AC105" s="57" t="n">
        <v>118.756396526007</v>
      </c>
      <c r="AD105" s="58" t="n">
        <v>0.0238099090826229</v>
      </c>
      <c r="AE105" s="57" t="n">
        <v>116.282402845</v>
      </c>
      <c r="AF105" s="58" t="n">
        <v>0.239711382720136</v>
      </c>
      <c r="AG105" s="57" t="n">
        <v>77.5594776438182</v>
      </c>
      <c r="AH105" s="58" t="n">
        <v>0.0051321497026855</v>
      </c>
      <c r="AI105" s="57" t="n">
        <v>87.782702135539</v>
      </c>
      <c r="AJ105" s="58" t="n">
        <v>0.0121088894002805</v>
      </c>
      <c r="AK105" s="57" t="n">
        <v>78.049631831974</v>
      </c>
      <c r="AL105" s="58" t="n">
        <v>0.0182343502581244</v>
      </c>
      <c r="AM105" s="57" t="n">
        <v>88.8798229749844</v>
      </c>
      <c r="AN105" s="58" t="n">
        <v>0.0163011669537181</v>
      </c>
      <c r="AO105" s="57" t="n">
        <v>78.2342339656728</v>
      </c>
      <c r="AP105" s="58" t="n">
        <v>0.0123850877540679</v>
      </c>
      <c r="AQ105" s="57" t="n">
        <v>81.6901108515948</v>
      </c>
      <c r="AR105" s="58" t="n">
        <v>0.0179049345378559</v>
      </c>
      <c r="AS105" s="57" t="n">
        <v>95.1621532206386</v>
      </c>
      <c r="AT105" s="58" t="n">
        <v>0.000913930451214462</v>
      </c>
      <c r="AU105" s="57" t="n">
        <v>110.674976035248</v>
      </c>
      <c r="AV105" s="58" t="n">
        <v>0.0310313982976875</v>
      </c>
      <c r="AW105" s="57" t="n">
        <v>103.133824654386</v>
      </c>
      <c r="AX105" s="58" t="n">
        <v>0.0235333094537113</v>
      </c>
      <c r="AY105" s="57" t="n">
        <v>91.9483860221965</v>
      </c>
      <c r="AZ105" s="58" t="n">
        <v>0.0100519871916183</v>
      </c>
      <c r="BA105" s="57"/>
      <c r="BB105" s="58"/>
    </row>
    <row r="106">
      <c r="A106" s="52" t="n">
        <v>2003</v>
      </c>
      <c r="B106" s="52" t="n">
        <v>3</v>
      </c>
      <c r="C106" s="57" t="n">
        <v>94.3109071000822</v>
      </c>
      <c r="D106" s="58" t="n">
        <v>0.0116239675839189</v>
      </c>
      <c r="E106" s="57" t="n">
        <v>93.8093503636525</v>
      </c>
      <c r="F106" s="58" t="n">
        <v>0.0130359801035065</v>
      </c>
      <c r="G106" s="57" t="n">
        <v>115.956356178566</v>
      </c>
      <c r="H106" s="58" t="n">
        <v>0.080269157272999</v>
      </c>
      <c r="I106" s="57" t="n">
        <v>72.7716852844795</v>
      </c>
      <c r="J106" s="58" t="n">
        <v>-0.00314197892132628</v>
      </c>
      <c r="K106" s="57" t="n">
        <v>99.7169440232597</v>
      </c>
      <c r="L106" s="58" t="n">
        <v>0.00275632984418883</v>
      </c>
      <c r="M106" s="57" t="n">
        <v>138.650749614357</v>
      </c>
      <c r="N106" s="58" t="n">
        <v>0.0107639718121937</v>
      </c>
      <c r="O106" s="57" t="n">
        <v>62.2356305142716</v>
      </c>
      <c r="P106" s="58" t="n">
        <v>-0.000474758224889182</v>
      </c>
      <c r="Q106" s="57" t="n">
        <v>129.719055994964</v>
      </c>
      <c r="R106" s="58" t="n">
        <v>-0.041235531604402</v>
      </c>
      <c r="S106" s="57" t="n">
        <v>82.03278043409</v>
      </c>
      <c r="T106" s="58" t="n">
        <v>-0.00989308749654594</v>
      </c>
      <c r="U106" s="57" t="n">
        <v>107.504324917194</v>
      </c>
      <c r="V106" s="58" t="n">
        <v>0.0027262978088658</v>
      </c>
      <c r="W106" s="57" t="n">
        <v>118.51710001003</v>
      </c>
      <c r="X106" s="58" t="n">
        <v>0.0000310948893904595</v>
      </c>
      <c r="Y106" s="57" t="n">
        <v>88.3641242054702</v>
      </c>
      <c r="Z106" s="58" t="n">
        <v>0.0048794032800179</v>
      </c>
      <c r="AA106" s="57" t="n">
        <v>83.1709638628651</v>
      </c>
      <c r="AB106" s="58" t="n">
        <v>0.0138676196758964</v>
      </c>
      <c r="AC106" s="57" t="n">
        <v>116.539782142349</v>
      </c>
      <c r="AD106" s="58" t="n">
        <v>-0.0158808491591149</v>
      </c>
      <c r="AE106" s="57" t="n">
        <v>117.986431649314</v>
      </c>
      <c r="AF106" s="58" t="n">
        <v>0.234648997129417</v>
      </c>
      <c r="AG106" s="57" t="n">
        <v>77.8665495084601</v>
      </c>
      <c r="AH106" s="58" t="n">
        <v>0.00784087294391234</v>
      </c>
      <c r="AI106" s="57" t="n">
        <v>88.1574991978882</v>
      </c>
      <c r="AJ106" s="58" t="n">
        <v>0.0102961132213994</v>
      </c>
      <c r="AK106" s="57" t="n">
        <v>78.7122269496875</v>
      </c>
      <c r="AL106" s="58" t="n">
        <v>0.0259305324539323</v>
      </c>
      <c r="AM106" s="57" t="n">
        <v>89.0365066534675</v>
      </c>
      <c r="AN106" s="58" t="n">
        <v>0.0163268065910487</v>
      </c>
      <c r="AO106" s="57" t="n">
        <v>79.1061398956284</v>
      </c>
      <c r="AP106" s="58" t="n">
        <v>0.0214145713742493</v>
      </c>
      <c r="AQ106" s="57" t="n">
        <v>82.0381378339859</v>
      </c>
      <c r="AR106" s="58" t="n">
        <v>0.0199549296199371</v>
      </c>
      <c r="AS106" s="57" t="n">
        <v>95.1586181317295</v>
      </c>
      <c r="AT106" s="58" t="n">
        <v>0.00022043398167737</v>
      </c>
      <c r="AU106" s="57" t="n">
        <v>109.301352138209</v>
      </c>
      <c r="AV106" s="58" t="n">
        <v>-0.0239127041593089</v>
      </c>
      <c r="AW106" s="57" t="n">
        <v>102.316544081225</v>
      </c>
      <c r="AX106" s="58" t="n">
        <v>-0.011611371297429</v>
      </c>
      <c r="AY106" s="57" t="n">
        <v>91.9483860221965</v>
      </c>
      <c r="AZ106" s="58" t="n">
        <v>0.0100519871916183</v>
      </c>
      <c r="BA106" s="57"/>
      <c r="BB106" s="58"/>
    </row>
    <row r="107">
      <c r="A107" s="52" t="n">
        <v>2003</v>
      </c>
      <c r="B107" s="52" t="n">
        <v>4</v>
      </c>
      <c r="C107" s="57" t="n">
        <v>94.1823327139305</v>
      </c>
      <c r="D107" s="58" t="n">
        <v>0.00988330315366959</v>
      </c>
      <c r="E107" s="57" t="n">
        <v>93.8631063116216</v>
      </c>
      <c r="F107" s="58" t="n">
        <v>0.0107563905062982</v>
      </c>
      <c r="G107" s="57" t="n">
        <v>118.841056351662</v>
      </c>
      <c r="H107" s="58" t="n">
        <v>0.1044292807799</v>
      </c>
      <c r="I107" s="57" t="n">
        <v>72.8769113733142</v>
      </c>
      <c r="J107" s="58" t="n">
        <v>0.00985804072270824</v>
      </c>
      <c r="K107" s="57" t="n">
        <v>99.9374240937759</v>
      </c>
      <c r="L107" s="58" t="n">
        <v>0.00506730215860918</v>
      </c>
      <c r="M107" s="57" t="n">
        <v>138.803277315011</v>
      </c>
      <c r="N107" s="58" t="n">
        <v>0.00431527149066069</v>
      </c>
      <c r="O107" s="57" t="n">
        <v>60.6407745662158</v>
      </c>
      <c r="P107" s="58" t="n">
        <v>-0.0175235848424647</v>
      </c>
      <c r="Q107" s="57" t="n">
        <v>129.260185643246</v>
      </c>
      <c r="R107" s="58" t="n">
        <v>-0.0439763021963904</v>
      </c>
      <c r="S107" s="57" t="n">
        <v>82.255515287764</v>
      </c>
      <c r="T107" s="58" t="n">
        <v>-0.00309213993772528</v>
      </c>
      <c r="U107" s="57" t="n">
        <v>108.453242176571</v>
      </c>
      <c r="V107" s="58" t="n">
        <v>0.00718545268394211</v>
      </c>
      <c r="W107" s="57" t="n">
        <v>120.662123017808</v>
      </c>
      <c r="X107" s="58" t="n">
        <v>0.0035983945974567</v>
      </c>
      <c r="Y107" s="57" t="n">
        <v>88.5856362158512</v>
      </c>
      <c r="Z107" s="58" t="n">
        <v>0.00651068450660919</v>
      </c>
      <c r="AA107" s="57" t="n">
        <v>83.265496423148</v>
      </c>
      <c r="AB107" s="58" t="n">
        <v>0.0144826476186051</v>
      </c>
      <c r="AC107" s="57" t="n">
        <v>115.250687075297</v>
      </c>
      <c r="AD107" s="58" t="n">
        <v>-0.0294102983529529</v>
      </c>
      <c r="AE107" s="57" t="n">
        <v>116.174440336215</v>
      </c>
      <c r="AF107" s="58" t="n">
        <v>0.149866351389584</v>
      </c>
      <c r="AG107" s="57" t="n">
        <v>78.1265976502744</v>
      </c>
      <c r="AH107" s="58" t="n">
        <v>0.0101240613902516</v>
      </c>
      <c r="AI107" s="57" t="n">
        <v>87.9812232070521</v>
      </c>
      <c r="AJ107" s="58" t="n">
        <v>0.00515243385260478</v>
      </c>
      <c r="AK107" s="57" t="n">
        <v>80.119021605426</v>
      </c>
      <c r="AL107" s="58" t="n">
        <v>0.0291529717217895</v>
      </c>
      <c r="AM107" s="57" t="n">
        <v>89.0647688901777</v>
      </c>
      <c r="AN107" s="58" t="n">
        <v>0.0149703553284857</v>
      </c>
      <c r="AO107" s="57" t="n">
        <v>79.3195444352314</v>
      </c>
      <c r="AP107" s="58" t="n">
        <v>0.0232375052998708</v>
      </c>
      <c r="AQ107" s="57" t="n">
        <v>82.4611389089906</v>
      </c>
      <c r="AR107" s="58" t="n">
        <v>0.0211249373545463</v>
      </c>
      <c r="AS107" s="57" t="n">
        <v>95.1579337045283</v>
      </c>
      <c r="AT107" s="58" t="n">
        <v>0.000185247623233575</v>
      </c>
      <c r="AU107" s="57" t="n">
        <v>103.804776049108</v>
      </c>
      <c r="AV107" s="58" t="n">
        <v>-0.0118767814455717</v>
      </c>
      <c r="AW107" s="57" t="n">
        <v>98.9811844238952</v>
      </c>
      <c r="AX107" s="58" t="n">
        <v>-0.00375454787424545</v>
      </c>
      <c r="AY107" s="57" t="n">
        <v>91.9483860221965</v>
      </c>
      <c r="AZ107" s="58" t="n">
        <v>0.0100519871916183</v>
      </c>
      <c r="BA107" s="57"/>
      <c r="BB107" s="58"/>
    </row>
    <row r="108">
      <c r="A108" s="52" t="n">
        <v>2004</v>
      </c>
      <c r="B108" s="52" t="n">
        <v>1</v>
      </c>
      <c r="C108" s="57" t="n">
        <v>94.4660981080445</v>
      </c>
      <c r="D108" s="58" t="n">
        <v>0.00406275840144832</v>
      </c>
      <c r="E108" s="57" t="n">
        <v>93.7703444477209</v>
      </c>
      <c r="F108" s="58" t="n">
        <v>0.00582617993068535</v>
      </c>
      <c r="G108" s="57" t="n">
        <v>115.492398603885</v>
      </c>
      <c r="H108" s="58" t="n">
        <v>0.0762222042978342</v>
      </c>
      <c r="I108" s="57" t="n">
        <v>73.0694666558403</v>
      </c>
      <c r="J108" s="58" t="n">
        <v>0.0213365395574239</v>
      </c>
      <c r="K108" s="57" t="n">
        <v>100.111341957503</v>
      </c>
      <c r="L108" s="58" t="n">
        <v>0.00813919022906062</v>
      </c>
      <c r="M108" s="57" t="n">
        <v>139.143063660521</v>
      </c>
      <c r="N108" s="58" t="n">
        <v>0.0042775799130268</v>
      </c>
      <c r="O108" s="57" t="n">
        <v>63.7171848057136</v>
      </c>
      <c r="P108" s="58" t="n">
        <v>0.0579404815888143</v>
      </c>
      <c r="Q108" s="57" t="n">
        <v>137.551797636878</v>
      </c>
      <c r="R108" s="58" t="n">
        <v>-0.0520699509736074</v>
      </c>
      <c r="S108" s="57" t="n">
        <v>82.3268263208951</v>
      </c>
      <c r="T108" s="58" t="n">
        <v>0.00213356727069636</v>
      </c>
      <c r="U108" s="57" t="n">
        <v>108.073497756849</v>
      </c>
      <c r="V108" s="58" t="n">
        <v>0.00788226175235729</v>
      </c>
      <c r="W108" s="57" t="n">
        <v>118.22623261376</v>
      </c>
      <c r="X108" s="58" t="n">
        <v>-0.00356719180086762</v>
      </c>
      <c r="Y108" s="57" t="n">
        <v>88.6648444626523</v>
      </c>
      <c r="Z108" s="58" t="n">
        <v>0.0058044599966367</v>
      </c>
      <c r="AA108" s="57" t="n">
        <v>84.0569715389771</v>
      </c>
      <c r="AB108" s="58" t="n">
        <v>0.00475084774446599</v>
      </c>
      <c r="AC108" s="57" t="n">
        <v>113.901182589445</v>
      </c>
      <c r="AD108" s="58" t="n">
        <v>-0.0306065452318679</v>
      </c>
      <c r="AE108" s="57" t="n">
        <v>110.68121330921</v>
      </c>
      <c r="AF108" s="58" t="n">
        <v>-0.00144636733535297</v>
      </c>
      <c r="AG108" s="57" t="n">
        <v>78.5211926277184</v>
      </c>
      <c r="AH108" s="58" t="n">
        <v>0.0140014493544309</v>
      </c>
      <c r="AI108" s="57" t="n">
        <v>87.6468124876819</v>
      </c>
      <c r="AJ108" s="58" t="n">
        <v>-0.000426922207992675</v>
      </c>
      <c r="AK108" s="57" t="n">
        <v>79.8352273581927</v>
      </c>
      <c r="AL108" s="58" t="n">
        <v>0.0288481828603693</v>
      </c>
      <c r="AM108" s="57" t="n">
        <v>89.7274593675779</v>
      </c>
      <c r="AN108" s="58" t="n">
        <v>0.0133113307192663</v>
      </c>
      <c r="AO108" s="57" t="n">
        <v>79.7203571655018</v>
      </c>
      <c r="AP108" s="58" t="n">
        <v>0.0246127597868462</v>
      </c>
      <c r="AQ108" s="57" t="n">
        <v>82.7436475601207</v>
      </c>
      <c r="AR108" s="58" t="n">
        <v>0.0181447245490753</v>
      </c>
      <c r="AS108" s="57" t="n">
        <v>95.1791292460179</v>
      </c>
      <c r="AT108" s="58" t="n">
        <v>0.00037390890836031</v>
      </c>
      <c r="AU108" s="57" t="n">
        <v>115.307188340099</v>
      </c>
      <c r="AV108" s="58" t="n">
        <v>-0.0399271891632155</v>
      </c>
      <c r="AW108" s="57" t="n">
        <v>106.021009652711</v>
      </c>
      <c r="AX108" s="58" t="n">
        <v>-0.023651617220267</v>
      </c>
      <c r="AY108" s="57" t="n">
        <v>92.3311766732014</v>
      </c>
      <c r="AZ108" s="58" t="n">
        <v>0.00416310353628746</v>
      </c>
      <c r="BA108" s="57"/>
      <c r="BB108" s="58"/>
    </row>
    <row r="109">
      <c r="A109" s="52" t="n">
        <v>2004</v>
      </c>
      <c r="B109" s="52" t="n">
        <v>2</v>
      </c>
      <c r="C109" s="57" t="n">
        <v>94.5652928439044</v>
      </c>
      <c r="D109" s="58" t="n">
        <v>0.00181717923242264</v>
      </c>
      <c r="E109" s="57" t="n">
        <v>93.9566206292601</v>
      </c>
      <c r="F109" s="58" t="n">
        <v>0.00114797000530609</v>
      </c>
      <c r="G109" s="57" t="n">
        <v>112.27732080749</v>
      </c>
      <c r="H109" s="58" t="n">
        <v>0.00294948171899478</v>
      </c>
      <c r="I109" s="57" t="n">
        <v>72.7755532410414</v>
      </c>
      <c r="J109" s="58" t="n">
        <v>-0.00589158315868177</v>
      </c>
      <c r="K109" s="57" t="n">
        <v>100.877017435474</v>
      </c>
      <c r="L109" s="58" t="n">
        <v>0.00917256397694621</v>
      </c>
      <c r="M109" s="57" t="n">
        <v>139.182365656532</v>
      </c>
      <c r="N109" s="58" t="n">
        <v>0.00342331413562391</v>
      </c>
      <c r="O109" s="57" t="n">
        <v>62.3979915814119</v>
      </c>
      <c r="P109" s="58" t="n">
        <v>0.00865782328352793</v>
      </c>
      <c r="Q109" s="57" t="n">
        <v>134.601561823211</v>
      </c>
      <c r="R109" s="58" t="n">
        <v>-0.0350419493320366</v>
      </c>
      <c r="S109" s="57" t="n">
        <v>82.3384885128669</v>
      </c>
      <c r="T109" s="58" t="n">
        <v>0.00695030483429315</v>
      </c>
      <c r="U109" s="57" t="n">
        <v>109.593717236965</v>
      </c>
      <c r="V109" s="58" t="n">
        <v>0.0130423521686158</v>
      </c>
      <c r="W109" s="57" t="n">
        <v>121.576624214305</v>
      </c>
      <c r="X109" s="58" t="n">
        <v>0.00210278271434405</v>
      </c>
      <c r="Y109" s="57" t="n">
        <v>88.7217835734578</v>
      </c>
      <c r="Z109" s="58" t="n">
        <v>0.00386282736569199</v>
      </c>
      <c r="AA109" s="57" t="n">
        <v>84.3021784548209</v>
      </c>
      <c r="AB109" s="58" t="n">
        <v>0.00983010300865539</v>
      </c>
      <c r="AC109" s="57" t="n">
        <v>113.571912904298</v>
      </c>
      <c r="AD109" s="58" t="n">
        <v>-0.0436564578698164</v>
      </c>
      <c r="AE109" s="57" t="n">
        <v>106.751344157708</v>
      </c>
      <c r="AF109" s="58" t="n">
        <v>-0.0819647552346925</v>
      </c>
      <c r="AG109" s="57" t="n">
        <v>78.9162872559915</v>
      </c>
      <c r="AH109" s="58" t="n">
        <v>0.0174937951284853</v>
      </c>
      <c r="AI109" s="57" t="n">
        <v>87.0388122939152</v>
      </c>
      <c r="AJ109" s="58" t="n">
        <v>-0.00847421899220169</v>
      </c>
      <c r="AK109" s="57" t="n">
        <v>79.3482281996518</v>
      </c>
      <c r="AL109" s="58" t="n">
        <v>0.016638084475189</v>
      </c>
      <c r="AM109" s="57" t="n">
        <v>90.323143655917</v>
      </c>
      <c r="AN109" s="58" t="n">
        <v>0.0162390139023876</v>
      </c>
      <c r="AO109" s="57" t="n">
        <v>80.1116316596531</v>
      </c>
      <c r="AP109" s="58" t="n">
        <v>0.0239971378105912</v>
      </c>
      <c r="AQ109" s="57" t="n">
        <v>83.2667641525843</v>
      </c>
      <c r="AR109" s="58" t="n">
        <v>0.0193004181846901</v>
      </c>
      <c r="AS109" s="57" t="n">
        <v>95.2179791013249</v>
      </c>
      <c r="AT109" s="58" t="n">
        <v>0.000586639528393773</v>
      </c>
      <c r="AU109" s="57" t="n">
        <v>112.768959523575</v>
      </c>
      <c r="AV109" s="58" t="n">
        <v>0.0189201169346522</v>
      </c>
      <c r="AW109" s="57" t="n">
        <v>104.532453010693</v>
      </c>
      <c r="AX109" s="58" t="n">
        <v>0.0135612963156662</v>
      </c>
      <c r="AY109" s="57" t="n">
        <v>92.3311766732014</v>
      </c>
      <c r="AZ109" s="58" t="n">
        <v>0.00416310353628746</v>
      </c>
      <c r="BA109" s="57"/>
      <c r="BB109" s="58"/>
    </row>
    <row r="110">
      <c r="A110" s="52" t="n">
        <v>2004</v>
      </c>
      <c r="B110" s="52" t="n">
        <v>3</v>
      </c>
      <c r="C110" s="57" t="n">
        <v>94.238895331755</v>
      </c>
      <c r="D110" s="58" t="n">
        <v>-0.000763557159415673</v>
      </c>
      <c r="E110" s="57" t="n">
        <v>93.9234073984379</v>
      </c>
      <c r="F110" s="58" t="n">
        <v>0.001215838659401</v>
      </c>
      <c r="G110" s="57" t="n">
        <v>108.697850620574</v>
      </c>
      <c r="H110" s="58" t="n">
        <v>-0.0625968752141084</v>
      </c>
      <c r="I110" s="57" t="n">
        <v>72.9501069152231</v>
      </c>
      <c r="J110" s="58" t="n">
        <v>0.00245180017538593</v>
      </c>
      <c r="K110" s="57" t="n">
        <v>101.044913719623</v>
      </c>
      <c r="L110" s="58" t="n">
        <v>0.0133173926394485</v>
      </c>
      <c r="M110" s="57" t="n">
        <v>139.503807199812</v>
      </c>
      <c r="N110" s="58" t="n">
        <v>0.00615256381827956</v>
      </c>
      <c r="O110" s="57" t="n">
        <v>60.5892055554865</v>
      </c>
      <c r="P110" s="58" t="n">
        <v>-0.0264547003891525</v>
      </c>
      <c r="Q110" s="57" t="n">
        <v>139.785646271391</v>
      </c>
      <c r="R110" s="58" t="n">
        <v>0.0776030183014786</v>
      </c>
      <c r="S110" s="57" t="n">
        <v>83.1194177652325</v>
      </c>
      <c r="T110" s="58" t="n">
        <v>0.0132463793789797</v>
      </c>
      <c r="U110" s="57" t="n">
        <v>109.180154697306</v>
      </c>
      <c r="V110" s="58" t="n">
        <v>0.0155884870809038</v>
      </c>
      <c r="W110" s="57" t="n">
        <v>118.095183468628</v>
      </c>
      <c r="X110" s="58" t="n">
        <v>-0.00355996342608889</v>
      </c>
      <c r="Y110" s="57" t="n">
        <v>88.4765458002435</v>
      </c>
      <c r="Z110" s="58" t="n">
        <v>0.00127225382228491</v>
      </c>
      <c r="AA110" s="57" t="n">
        <v>83.8661120550693</v>
      </c>
      <c r="AB110" s="58" t="n">
        <v>0.00835806343846657</v>
      </c>
      <c r="AC110" s="57" t="n">
        <v>112.531356466996</v>
      </c>
      <c r="AD110" s="58" t="n">
        <v>-0.0343953421026403</v>
      </c>
      <c r="AE110" s="57" t="n">
        <v>103.994378796286</v>
      </c>
      <c r="AF110" s="58" t="n">
        <v>-0.118590355326757</v>
      </c>
      <c r="AG110" s="57" t="n">
        <v>79.6011302990954</v>
      </c>
      <c r="AH110" s="58" t="n">
        <v>0.0222763279172502</v>
      </c>
      <c r="AI110" s="57" t="n">
        <v>87.4776218818279</v>
      </c>
      <c r="AJ110" s="58" t="n">
        <v>-0.00771207579895372</v>
      </c>
      <c r="AK110" s="57" t="n">
        <v>79.7516828203614</v>
      </c>
      <c r="AL110" s="58" t="n">
        <v>0.0132057738798099</v>
      </c>
      <c r="AM110" s="57" t="n">
        <v>90.469454686607</v>
      </c>
      <c r="AN110" s="58" t="n">
        <v>0.016093938172087</v>
      </c>
      <c r="AO110" s="57" t="n">
        <v>80.8983819884279</v>
      </c>
      <c r="AP110" s="58" t="n">
        <v>0.0226561692324287</v>
      </c>
      <c r="AQ110" s="57" t="n">
        <v>83.2598136603279</v>
      </c>
      <c r="AR110" s="58" t="n">
        <v>0.0148915596891566</v>
      </c>
      <c r="AS110" s="57" t="n">
        <v>95.2173937168835</v>
      </c>
      <c r="AT110" s="58" t="n">
        <v>0.000617659086564526</v>
      </c>
      <c r="AU110" s="57" t="n">
        <v>103.717103242214</v>
      </c>
      <c r="AV110" s="58" t="n">
        <v>-0.0510903917175093</v>
      </c>
      <c r="AW110" s="57" t="n">
        <v>99.1203035122277</v>
      </c>
      <c r="AX110" s="58" t="n">
        <v>-0.0312387463601165</v>
      </c>
      <c r="AY110" s="57" t="n">
        <v>92.3311766732014</v>
      </c>
      <c r="AZ110" s="58" t="n">
        <v>0.00416310353628746</v>
      </c>
      <c r="BA110" s="57"/>
      <c r="BB110" s="58"/>
    </row>
    <row r="111">
      <c r="A111" s="52" t="n">
        <v>2004</v>
      </c>
      <c r="B111" s="52" t="n">
        <v>4</v>
      </c>
      <c r="C111" s="57" t="n">
        <v>94.811408905514</v>
      </c>
      <c r="D111" s="58" t="n">
        <v>0.00667934392211555</v>
      </c>
      <c r="E111" s="57" t="n">
        <v>94.2518445358413</v>
      </c>
      <c r="F111" s="58" t="n">
        <v>0.00414154442032966</v>
      </c>
      <c r="G111" s="57" t="n">
        <v>108.48333021468</v>
      </c>
      <c r="H111" s="58" t="n">
        <v>-0.0871561264680553</v>
      </c>
      <c r="I111" s="57" t="n">
        <v>72.1752934449628</v>
      </c>
      <c r="J111" s="58" t="n">
        <v>-0.00962743775950281</v>
      </c>
      <c r="K111" s="57" t="n">
        <v>101.422196971908</v>
      </c>
      <c r="L111" s="58" t="n">
        <v>0.0148570256997955</v>
      </c>
      <c r="M111" s="57" t="n">
        <v>139.253556565862</v>
      </c>
      <c r="N111" s="58" t="n">
        <v>0.00324401022484033</v>
      </c>
      <c r="O111" s="57" t="n">
        <v>58.9583895173488</v>
      </c>
      <c r="P111" s="58" t="n">
        <v>-0.0277434623964101</v>
      </c>
      <c r="Q111" s="57" t="n">
        <v>153.378295195232</v>
      </c>
      <c r="R111" s="58" t="n">
        <v>0.186585756719791</v>
      </c>
      <c r="S111" s="57" t="n">
        <v>83.9705057608603</v>
      </c>
      <c r="T111" s="58" t="n">
        <v>0.0208495499310484</v>
      </c>
      <c r="U111" s="57" t="n">
        <v>110.626735485509</v>
      </c>
      <c r="V111" s="58" t="n">
        <v>0.0200408329462327</v>
      </c>
      <c r="W111" s="57" t="n">
        <v>120.301218554007</v>
      </c>
      <c r="X111" s="58" t="n">
        <v>-0.00299103359674546</v>
      </c>
      <c r="Y111" s="57" t="n">
        <v>88.9202603177437</v>
      </c>
      <c r="Z111" s="58" t="n">
        <v>0.00377740812378558</v>
      </c>
      <c r="AA111" s="57" t="n">
        <v>84.019599832288</v>
      </c>
      <c r="AB111" s="58" t="n">
        <v>0.00905661338170316</v>
      </c>
      <c r="AC111" s="57" t="n">
        <v>111.034703639672</v>
      </c>
      <c r="AD111" s="58" t="n">
        <v>-0.0365809830953213</v>
      </c>
      <c r="AE111" s="57" t="n">
        <v>102.147795863086</v>
      </c>
      <c r="AF111" s="58" t="n">
        <v>-0.120737783909565</v>
      </c>
      <c r="AG111" s="57" t="n">
        <v>80.2368220930616</v>
      </c>
      <c r="AH111" s="58" t="n">
        <v>0.0270103205086873</v>
      </c>
      <c r="AI111" s="57" t="n">
        <v>87.4979868306975</v>
      </c>
      <c r="AJ111" s="58" t="n">
        <v>-0.00549249440664623</v>
      </c>
      <c r="AK111" s="57" t="n">
        <v>80.4496719592339</v>
      </c>
      <c r="AL111" s="58" t="n">
        <v>0.00412698941128231</v>
      </c>
      <c r="AM111" s="57" t="n">
        <v>90.606068583876</v>
      </c>
      <c r="AN111" s="58" t="n">
        <v>0.0173053802631971</v>
      </c>
      <c r="AO111" s="57" t="n">
        <v>81.0325128648167</v>
      </c>
      <c r="AP111" s="58" t="n">
        <v>0.0215957925853196</v>
      </c>
      <c r="AQ111" s="57" t="n">
        <v>83.4967834721215</v>
      </c>
      <c r="AR111" s="58" t="n">
        <v>0.0125591833539176</v>
      </c>
      <c r="AS111" s="57" t="n">
        <v>95.2154321311543</v>
      </c>
      <c r="AT111" s="58" t="n">
        <v>0.000604242067766325</v>
      </c>
      <c r="AU111" s="57" t="n">
        <v>111.554745158134</v>
      </c>
      <c r="AV111" s="58" t="n">
        <v>0.0746590802850808</v>
      </c>
      <c r="AW111" s="57" t="n">
        <v>103.807669459597</v>
      </c>
      <c r="AX111" s="58" t="n">
        <v>0.048761641556363</v>
      </c>
      <c r="AY111" s="57" t="n">
        <v>92.3311766732014</v>
      </c>
      <c r="AZ111" s="58" t="n">
        <v>0.00416310353628746</v>
      </c>
      <c r="BA111" s="57"/>
      <c r="BB111" s="58"/>
    </row>
    <row r="112">
      <c r="A112" s="52" t="n">
        <v>2005</v>
      </c>
      <c r="B112" s="52" t="n">
        <v>1</v>
      </c>
      <c r="C112" s="57" t="n">
        <v>95.0796880457876</v>
      </c>
      <c r="D112" s="58" t="n">
        <v>0.00649534542054764</v>
      </c>
      <c r="E112" s="57" t="n">
        <v>94.4656104107953</v>
      </c>
      <c r="F112" s="58" t="n">
        <v>0.00741456125781803</v>
      </c>
      <c r="G112" s="57" t="n">
        <v>106.735883639825</v>
      </c>
      <c r="H112" s="58" t="n">
        <v>-0.0758189722432966</v>
      </c>
      <c r="I112" s="57" t="n">
        <v>74.6530100165753</v>
      </c>
      <c r="J112" s="58" t="n">
        <v>0.0216717520081748</v>
      </c>
      <c r="K112" s="57" t="n">
        <v>101.650804641287</v>
      </c>
      <c r="L112" s="58" t="n">
        <v>0.0153775052225105</v>
      </c>
      <c r="M112" s="57" t="n">
        <v>138.350114538118</v>
      </c>
      <c r="N112" s="58" t="n">
        <v>-0.00569880453644189</v>
      </c>
      <c r="O112" s="57" t="n">
        <v>58.6400279414858</v>
      </c>
      <c r="P112" s="58" t="n">
        <v>-0.079682692819983</v>
      </c>
      <c r="Q112" s="57" t="n">
        <v>136.882257154561</v>
      </c>
      <c r="R112" s="58" t="n">
        <v>-0.00486755167013431</v>
      </c>
      <c r="S112" s="57" t="n">
        <v>83.8814083927183</v>
      </c>
      <c r="T112" s="58" t="n">
        <v>0.0188830560012574</v>
      </c>
      <c r="U112" s="57" t="n">
        <v>110.848724692665</v>
      </c>
      <c r="V112" s="58" t="n">
        <v>0.0256790702014604</v>
      </c>
      <c r="W112" s="57" t="n">
        <v>118.212994217748</v>
      </c>
      <c r="X112" s="58" t="n">
        <v>-0.000111975115168361</v>
      </c>
      <c r="Y112" s="57" t="n">
        <v>90.3043115711526</v>
      </c>
      <c r="Z112" s="58" t="n">
        <v>0.0184906105507348</v>
      </c>
      <c r="AA112" s="57" t="n">
        <v>84.484093796965</v>
      </c>
      <c r="AB112" s="58" t="n">
        <v>0.00508134245343128</v>
      </c>
      <c r="AC112" s="57" t="n">
        <v>111.54081202114</v>
      </c>
      <c r="AD112" s="58" t="n">
        <v>-0.0207229680556779</v>
      </c>
      <c r="AE112" s="57" t="n">
        <v>101.04866839245</v>
      </c>
      <c r="AF112" s="58" t="n">
        <v>-0.0870296288661908</v>
      </c>
      <c r="AG112" s="57" t="n">
        <v>80.4974993249738</v>
      </c>
      <c r="AH112" s="58" t="n">
        <v>0.0251690866009315</v>
      </c>
      <c r="AI112" s="57" t="n">
        <v>87.7876950379344</v>
      </c>
      <c r="AJ112" s="58" t="n">
        <v>0.00160738931917592</v>
      </c>
      <c r="AK112" s="57" t="n">
        <v>80.6234204899136</v>
      </c>
      <c r="AL112" s="58" t="n">
        <v>0.00987274863243748</v>
      </c>
      <c r="AM112" s="57" t="n">
        <v>91.1297589926989</v>
      </c>
      <c r="AN112" s="58" t="n">
        <v>0.0156284334250048</v>
      </c>
      <c r="AO112" s="57" t="n">
        <v>81.3100764966913</v>
      </c>
      <c r="AP112" s="58" t="n">
        <v>0.0199411967998233</v>
      </c>
      <c r="AQ112" s="57" t="n">
        <v>83.7863944391453</v>
      </c>
      <c r="AR112" s="58" t="n">
        <v>0.0126021381673671</v>
      </c>
      <c r="AS112" s="57" t="n">
        <v>95.2120921216983</v>
      </c>
      <c r="AT112" s="58" t="n">
        <v>0.000346324619079352</v>
      </c>
      <c r="AU112" s="57" t="n">
        <v>113.462907531844</v>
      </c>
      <c r="AV112" s="58" t="n">
        <v>-0.0159944998642771</v>
      </c>
      <c r="AW112" s="57" t="n">
        <v>105.733808288939</v>
      </c>
      <c r="AX112" s="58" t="n">
        <v>-0.00270890991051864</v>
      </c>
      <c r="AY112" s="57" t="n">
        <v>94.2935651547911</v>
      </c>
      <c r="AZ112" s="58" t="n">
        <v>0.0212538012868115</v>
      </c>
      <c r="BA112" s="57"/>
      <c r="BB112" s="58"/>
    </row>
    <row r="113">
      <c r="A113" s="52" t="n">
        <v>2005</v>
      </c>
      <c r="B113" s="52" t="n">
        <v>2</v>
      </c>
      <c r="C113" s="57" t="n">
        <v>95.2176700349752</v>
      </c>
      <c r="D113" s="58" t="n">
        <v>0.00689869582646585</v>
      </c>
      <c r="E113" s="57" t="n">
        <v>94.8048837789927</v>
      </c>
      <c r="F113" s="58" t="n">
        <v>0.00902824243838785</v>
      </c>
      <c r="G113" s="57" t="n">
        <v>104.160667401197</v>
      </c>
      <c r="H113" s="58" t="n">
        <v>-0.0722911211981075</v>
      </c>
      <c r="I113" s="57" t="n">
        <v>74.7829016122991</v>
      </c>
      <c r="J113" s="58" t="n">
        <v>0.0275827291152171</v>
      </c>
      <c r="K113" s="57" t="n">
        <v>101.628541125273</v>
      </c>
      <c r="L113" s="58" t="n">
        <v>0.00744989997627998</v>
      </c>
      <c r="M113" s="57" t="n">
        <v>138.293748840035</v>
      </c>
      <c r="N113" s="58" t="n">
        <v>-0.00638455031501706</v>
      </c>
      <c r="O113" s="57" t="n">
        <v>61.9329332681385</v>
      </c>
      <c r="P113" s="58" t="n">
        <v>-0.00745309747136103</v>
      </c>
      <c r="Q113" s="57" t="n">
        <v>115.358917603239</v>
      </c>
      <c r="R113" s="58" t="n">
        <v>-0.142960036713731</v>
      </c>
      <c r="S113" s="57" t="n">
        <v>84.029337992956</v>
      </c>
      <c r="T113" s="58" t="n">
        <v>0.0205353475710801</v>
      </c>
      <c r="U113" s="57" t="n">
        <v>112.669638236008</v>
      </c>
      <c r="V113" s="58" t="n">
        <v>0.0280665815212036</v>
      </c>
      <c r="W113" s="57" t="n">
        <v>121.006619853534</v>
      </c>
      <c r="X113" s="58" t="n">
        <v>-0.0046884371436885</v>
      </c>
      <c r="Y113" s="57" t="n">
        <v>90.124402231263</v>
      </c>
      <c r="Z113" s="58" t="n">
        <v>0.0158091801281688</v>
      </c>
      <c r="AA113" s="57" t="n">
        <v>84.8199787332512</v>
      </c>
      <c r="AB113" s="58" t="n">
        <v>0.00614219333261712</v>
      </c>
      <c r="AC113" s="57" t="n">
        <v>112.614187196985</v>
      </c>
      <c r="AD113" s="58" t="n">
        <v>-0.00843276900795153</v>
      </c>
      <c r="AE113" s="57" t="n">
        <v>100.705028047921</v>
      </c>
      <c r="AF113" s="58" t="n">
        <v>-0.0566392503765982</v>
      </c>
      <c r="AG113" s="57" t="n">
        <v>80.6515980759869</v>
      </c>
      <c r="AH113" s="58" t="n">
        <v>0.0219892607766285</v>
      </c>
      <c r="AI113" s="57" t="n">
        <v>87.7764500345578</v>
      </c>
      <c r="AJ113" s="58" t="n">
        <v>0.00847481395026017</v>
      </c>
      <c r="AK113" s="57" t="n">
        <v>80.5527100973862</v>
      </c>
      <c r="AL113" s="58" t="n">
        <v>0.0151796949353897</v>
      </c>
      <c r="AM113" s="57" t="n">
        <v>91.3678766428448</v>
      </c>
      <c r="AN113" s="58" t="n">
        <v>0.011566614542422</v>
      </c>
      <c r="AO113" s="57" t="n">
        <v>81.6176000958346</v>
      </c>
      <c r="AP113" s="58" t="n">
        <v>0.0187983742807722</v>
      </c>
      <c r="AQ113" s="57" t="n">
        <v>84.0684193330107</v>
      </c>
      <c r="AR113" s="58" t="n">
        <v>0.00962755294486306</v>
      </c>
      <c r="AS113" s="57" t="n">
        <v>95.403379757451</v>
      </c>
      <c r="AT113" s="58" t="n">
        <v>0.00194711815852333</v>
      </c>
      <c r="AU113" s="57" t="n">
        <v>107.595602136491</v>
      </c>
      <c r="AV113" s="58" t="n">
        <v>-0.0458757215544031</v>
      </c>
      <c r="AW113" s="57" t="n">
        <v>102.200608695055</v>
      </c>
      <c r="AX113" s="58" t="n">
        <v>-0.0223073720024404</v>
      </c>
      <c r="AY113" s="57" t="n">
        <v>94.2935651547911</v>
      </c>
      <c r="AZ113" s="58" t="n">
        <v>0.0212538012868115</v>
      </c>
      <c r="BA113" s="57"/>
      <c r="BB113" s="58"/>
    </row>
    <row r="114">
      <c r="A114" s="52" t="n">
        <v>2005</v>
      </c>
      <c r="B114" s="52" t="n">
        <v>3</v>
      </c>
      <c r="C114" s="57" t="n">
        <v>95.4788093632324</v>
      </c>
      <c r="D114" s="58" t="n">
        <v>0.0131571367333245</v>
      </c>
      <c r="E114" s="57" t="n">
        <v>94.9250835747527</v>
      </c>
      <c r="F114" s="58" t="n">
        <v>0.0106648193891163</v>
      </c>
      <c r="G114" s="57" t="n">
        <v>104.071434824687</v>
      </c>
      <c r="H114" s="58" t="n">
        <v>-0.042562164472191</v>
      </c>
      <c r="I114" s="57" t="n">
        <v>72.8222406695594</v>
      </c>
      <c r="J114" s="58" t="n">
        <v>-0.00175279038058529</v>
      </c>
      <c r="K114" s="57" t="n">
        <v>101.562319395968</v>
      </c>
      <c r="L114" s="58" t="n">
        <v>0.00512055141915102</v>
      </c>
      <c r="M114" s="57" t="n">
        <v>139.370622688866</v>
      </c>
      <c r="N114" s="58" t="n">
        <v>-0.000954701621550758</v>
      </c>
      <c r="O114" s="57" t="n">
        <v>58.8810023220713</v>
      </c>
      <c r="P114" s="58" t="n">
        <v>-0.0281931941136097</v>
      </c>
      <c r="Q114" s="57" t="n">
        <v>132.716562179819</v>
      </c>
      <c r="R114" s="58" t="n">
        <v>-0.0505708867836651</v>
      </c>
      <c r="S114" s="57" t="n">
        <v>84.4390810571397</v>
      </c>
      <c r="T114" s="58" t="n">
        <v>0.0158767148205314</v>
      </c>
      <c r="U114" s="57" t="n">
        <v>112.573003070311</v>
      </c>
      <c r="V114" s="58" t="n">
        <v>0.0310756875405658</v>
      </c>
      <c r="W114" s="57" t="n">
        <v>117.397815104071</v>
      </c>
      <c r="X114" s="58" t="n">
        <v>-0.00590513807654947</v>
      </c>
      <c r="Y114" s="57" t="n">
        <v>89.1550408655055</v>
      </c>
      <c r="Z114" s="58" t="n">
        <v>0.00766864324466132</v>
      </c>
      <c r="AA114" s="57" t="n">
        <v>84.6019381323876</v>
      </c>
      <c r="AB114" s="58" t="n">
        <v>0.00877381887972928</v>
      </c>
      <c r="AC114" s="57" t="n">
        <v>114.124349233163</v>
      </c>
      <c r="AD114" s="58" t="n">
        <v>0.0141559900829458</v>
      </c>
      <c r="AE114" s="57" t="n">
        <v>101.117736303959</v>
      </c>
      <c r="AF114" s="58" t="n">
        <v>-0.0276615190707772</v>
      </c>
      <c r="AG114" s="57" t="n">
        <v>80.9809498391995</v>
      </c>
      <c r="AH114" s="58" t="n">
        <v>0.0173341701923018</v>
      </c>
      <c r="AI114" s="57" t="n">
        <v>88.2908633403486</v>
      </c>
      <c r="AJ114" s="58" t="n">
        <v>0.00929656569332948</v>
      </c>
      <c r="AK114" s="57" t="n">
        <v>80.4419566105091</v>
      </c>
      <c r="AL114" s="58" t="n">
        <v>0.00865528808592675</v>
      </c>
      <c r="AM114" s="57" t="n">
        <v>91.5037519949205</v>
      </c>
      <c r="AN114" s="58" t="n">
        <v>0.0114325582252748</v>
      </c>
      <c r="AO114" s="57" t="n">
        <v>82.4209499246515</v>
      </c>
      <c r="AP114" s="58" t="n">
        <v>0.018820746457467</v>
      </c>
      <c r="AQ114" s="57" t="n">
        <v>84.1931974605515</v>
      </c>
      <c r="AR114" s="58" t="n">
        <v>0.0112104959066017</v>
      </c>
      <c r="AS114" s="57" t="n">
        <v>95.7892909268269</v>
      </c>
      <c r="AT114" s="58" t="n">
        <v>0.0060062262536178</v>
      </c>
      <c r="AU114" s="57" t="n">
        <v>112.049990253817</v>
      </c>
      <c r="AV114" s="58" t="n">
        <v>0.0803424580046657</v>
      </c>
      <c r="AW114" s="57" t="n">
        <v>104.883943398904</v>
      </c>
      <c r="AX114" s="58" t="n">
        <v>0.0581479241128953</v>
      </c>
      <c r="AY114" s="57" t="n">
        <v>94.2935651547911</v>
      </c>
      <c r="AZ114" s="58" t="n">
        <v>0.0212538012868115</v>
      </c>
      <c r="BA114" s="57"/>
      <c r="BB114" s="58"/>
    </row>
    <row r="115">
      <c r="A115" s="52" t="n">
        <v>2005</v>
      </c>
      <c r="B115" s="52" t="n">
        <v>4</v>
      </c>
      <c r="C115" s="57" t="n">
        <v>95.7850266066437</v>
      </c>
      <c r="D115" s="58" t="n">
        <v>0.0102689930712878</v>
      </c>
      <c r="E115" s="57" t="n">
        <v>95.5268547764864</v>
      </c>
      <c r="F115" s="58" t="n">
        <v>0.0135276953668553</v>
      </c>
      <c r="G115" s="57" t="n">
        <v>103.674719117524</v>
      </c>
      <c r="H115" s="58" t="n">
        <v>-0.0443258064408556</v>
      </c>
      <c r="I115" s="57" t="n">
        <v>73.3029651922473</v>
      </c>
      <c r="J115" s="58" t="n">
        <v>0.015624068756221</v>
      </c>
      <c r="K115" s="57" t="n">
        <v>101.617510037762</v>
      </c>
      <c r="L115" s="58" t="n">
        <v>0.00192574280270419</v>
      </c>
      <c r="M115" s="57" t="n">
        <v>139.310136735951</v>
      </c>
      <c r="N115" s="58" t="n">
        <v>0.000406310413064492</v>
      </c>
      <c r="O115" s="57" t="n">
        <v>61.2267557342654</v>
      </c>
      <c r="P115" s="58" t="n">
        <v>0.0384740193123678</v>
      </c>
      <c r="Q115" s="57" t="n">
        <v>133.686557347911</v>
      </c>
      <c r="R115" s="58" t="n">
        <v>-0.128386730483966</v>
      </c>
      <c r="S115" s="57" t="n">
        <v>85.3822327641317</v>
      </c>
      <c r="T115" s="58" t="n">
        <v>0.0168121769718987</v>
      </c>
      <c r="U115" s="57" t="n">
        <v>114.40611305236</v>
      </c>
      <c r="V115" s="58" t="n">
        <v>0.0341633290566157</v>
      </c>
      <c r="W115" s="57" t="n">
        <v>119.747658120458</v>
      </c>
      <c r="X115" s="58" t="n">
        <v>-0.00460145325378003</v>
      </c>
      <c r="Y115" s="57" t="n">
        <v>89.2593802221883</v>
      </c>
      <c r="Z115" s="58" t="n">
        <v>0.00381375294261121</v>
      </c>
      <c r="AA115" s="57" t="n">
        <v>84.9769300179913</v>
      </c>
      <c r="AB115" s="58" t="n">
        <v>0.0113941293176139</v>
      </c>
      <c r="AC115" s="57" t="n">
        <v>114.39138755411</v>
      </c>
      <c r="AD115" s="58" t="n">
        <v>0.0302309440599005</v>
      </c>
      <c r="AE115" s="57" t="n">
        <v>102.369935683174</v>
      </c>
      <c r="AF115" s="58" t="n">
        <v>0.00217469029273643</v>
      </c>
      <c r="AG115" s="57" t="n">
        <v>81.4990948257983</v>
      </c>
      <c r="AH115" s="58" t="n">
        <v>0.0157318385724792</v>
      </c>
      <c r="AI115" s="57" t="n">
        <v>88.3580202818577</v>
      </c>
      <c r="AJ115" s="58" t="n">
        <v>0.00982917987386811</v>
      </c>
      <c r="AK115" s="57" t="n">
        <v>81.390016130109</v>
      </c>
      <c r="AL115" s="58" t="n">
        <v>0.0116886016807087</v>
      </c>
      <c r="AM115" s="57" t="n">
        <v>91.5884408610052</v>
      </c>
      <c r="AN115" s="58" t="n">
        <v>0.0108422348798838</v>
      </c>
      <c r="AO115" s="57" t="n">
        <v>82.6956748018328</v>
      </c>
      <c r="AP115" s="58" t="n">
        <v>0.0205246249710989</v>
      </c>
      <c r="AQ115" s="57" t="n">
        <v>84.3406286089429</v>
      </c>
      <c r="AR115" s="58" t="n">
        <v>0.0101063190907607</v>
      </c>
      <c r="AS115" s="57" t="n">
        <v>95.7820310339136</v>
      </c>
      <c r="AT115" s="58" t="n">
        <v>0.00595070452422841</v>
      </c>
      <c r="AU115" s="57" t="n">
        <v>103.65722695382</v>
      </c>
      <c r="AV115" s="58" t="n">
        <v>-0.070795000186841</v>
      </c>
      <c r="AW115" s="57" t="n">
        <v>99.7371429635494</v>
      </c>
      <c r="AX115" s="58" t="n">
        <v>-0.0392121942168474</v>
      </c>
      <c r="AY115" s="57" t="n">
        <v>94.2935651547911</v>
      </c>
      <c r="AZ115" s="58" t="n">
        <v>0.0212538012868115</v>
      </c>
      <c r="BA115" s="57"/>
      <c r="BB115" s="58"/>
    </row>
    <row r="116">
      <c r="A116" s="52" t="n">
        <v>2006</v>
      </c>
      <c r="B116" s="52" t="n">
        <v>1</v>
      </c>
      <c r="C116" s="57" t="n">
        <v>96.8229186293311</v>
      </c>
      <c r="D116" s="58" t="n">
        <v>0.0183344163130199</v>
      </c>
      <c r="E116" s="57" t="n">
        <v>96.0350823162125</v>
      </c>
      <c r="F116" s="58" t="n">
        <v>0.0166142144066208</v>
      </c>
      <c r="G116" s="57" t="n">
        <v>104.786107716049</v>
      </c>
      <c r="H116" s="58" t="n">
        <v>-0.0182672954707099</v>
      </c>
      <c r="I116" s="57" t="n">
        <v>75.0188086013894</v>
      </c>
      <c r="J116" s="58" t="n">
        <v>0.00489998440428541</v>
      </c>
      <c r="K116" s="57" t="n">
        <v>102.278753540712</v>
      </c>
      <c r="L116" s="58" t="n">
        <v>0.00617751036640835</v>
      </c>
      <c r="M116" s="57" t="n">
        <v>138.454267234445</v>
      </c>
      <c r="N116" s="58" t="n">
        <v>0.000752819733291332</v>
      </c>
      <c r="O116" s="57" t="n">
        <v>62.114748302107</v>
      </c>
      <c r="P116" s="58" t="n">
        <v>0.0592550938769756</v>
      </c>
      <c r="Q116" s="57" t="n">
        <v>132.983198877768</v>
      </c>
      <c r="R116" s="58" t="n">
        <v>-0.0284847602446427</v>
      </c>
      <c r="S116" s="57" t="n">
        <v>86.0800881090146</v>
      </c>
      <c r="T116" s="58" t="n">
        <v>0.0262117644234394</v>
      </c>
      <c r="U116" s="57" t="n">
        <v>115.051298291382</v>
      </c>
      <c r="V116" s="58" t="n">
        <v>0.0379126923685356</v>
      </c>
      <c r="W116" s="57" t="n">
        <v>118.237916298505</v>
      </c>
      <c r="X116" s="58" t="n">
        <v>0.000210823530203852</v>
      </c>
      <c r="Y116" s="57" t="n">
        <v>89.290410281733</v>
      </c>
      <c r="Z116" s="58" t="n">
        <v>-0.0112276066533188</v>
      </c>
      <c r="AA116" s="57" t="n">
        <v>86.2699533163295</v>
      </c>
      <c r="AB116" s="58" t="n">
        <v>0.0211384112571109</v>
      </c>
      <c r="AC116" s="57" t="n">
        <v>113.927378279885</v>
      </c>
      <c r="AD116" s="58" t="n">
        <v>0.02139635004892</v>
      </c>
      <c r="AE116" s="57" t="n">
        <v>104.636087159086</v>
      </c>
      <c r="AF116" s="58" t="n">
        <v>0.0355018905613291</v>
      </c>
      <c r="AG116" s="57" t="n">
        <v>82.2384772863209</v>
      </c>
      <c r="AH116" s="58" t="n">
        <v>0.0216277272703669</v>
      </c>
      <c r="AI116" s="57" t="n">
        <v>88.6971171408532</v>
      </c>
      <c r="AJ116" s="58" t="n">
        <v>0.010359334557376</v>
      </c>
      <c r="AK116" s="57" t="n">
        <v>81.7571899672428</v>
      </c>
      <c r="AL116" s="58" t="n">
        <v>0.0140625325797363</v>
      </c>
      <c r="AM116" s="57" t="n">
        <v>91.7559172139319</v>
      </c>
      <c r="AN116" s="58" t="n">
        <v>0.00687106196871579</v>
      </c>
      <c r="AO116" s="57" t="n">
        <v>82.5769546228837</v>
      </c>
      <c r="AP116" s="58" t="n">
        <v>0.0155808256587229</v>
      </c>
      <c r="AQ116" s="57" t="n">
        <v>84.6782943558313</v>
      </c>
      <c r="AR116" s="58" t="n">
        <v>0.010644925380263</v>
      </c>
      <c r="AS116" s="57" t="n">
        <v>95.949705502009</v>
      </c>
      <c r="AT116" s="58" t="n">
        <v>0.00774705569296685</v>
      </c>
      <c r="AU116" s="57" t="n">
        <v>120.270055566174</v>
      </c>
      <c r="AV116" s="58" t="n">
        <v>0.0599944790981162</v>
      </c>
      <c r="AW116" s="57" t="n">
        <v>110.298183903105</v>
      </c>
      <c r="AX116" s="58" t="n">
        <v>0.0431685540134215</v>
      </c>
      <c r="AY116" s="57" t="n">
        <v>95.2826460562415</v>
      </c>
      <c r="AZ116" s="58" t="n">
        <v>0.010489378568163</v>
      </c>
      <c r="BA116" s="57"/>
      <c r="BB116" s="58"/>
    </row>
    <row r="117">
      <c r="A117" s="52" t="n">
        <v>2006</v>
      </c>
      <c r="B117" s="52" t="n">
        <v>2</v>
      </c>
      <c r="C117" s="57" t="n">
        <v>97.158972413187</v>
      </c>
      <c r="D117" s="58" t="n">
        <v>0.0203880474863409</v>
      </c>
      <c r="E117" s="57" t="n">
        <v>96.7103718394198</v>
      </c>
      <c r="F117" s="58" t="n">
        <v>0.0200990495897779</v>
      </c>
      <c r="G117" s="57" t="n">
        <v>105.473622909905</v>
      </c>
      <c r="H117" s="58" t="n">
        <v>0.0126050988484043</v>
      </c>
      <c r="I117" s="57" t="n">
        <v>74.2526870982783</v>
      </c>
      <c r="J117" s="58" t="n">
        <v>-0.00709005003268803</v>
      </c>
      <c r="K117" s="57" t="n">
        <v>103.054695625291</v>
      </c>
      <c r="L117" s="58" t="n">
        <v>0.0140330116345915</v>
      </c>
      <c r="M117" s="57" t="n">
        <v>138.025084427835</v>
      </c>
      <c r="N117" s="58" t="n">
        <v>-0.00194270828908105</v>
      </c>
      <c r="O117" s="57" t="n">
        <v>60.53934562037</v>
      </c>
      <c r="P117" s="58" t="n">
        <v>-0.0225015605467127</v>
      </c>
      <c r="Q117" s="57" t="n">
        <v>141.944158159141</v>
      </c>
      <c r="R117" s="58" t="n">
        <v>0.230456744118718</v>
      </c>
      <c r="S117" s="57" t="n">
        <v>86.5357700887897</v>
      </c>
      <c r="T117" s="58" t="n">
        <v>0.0298280595289679</v>
      </c>
      <c r="U117" s="57" t="n">
        <v>116.700454811249</v>
      </c>
      <c r="V117" s="58" t="n">
        <v>0.0357755349031841</v>
      </c>
      <c r="W117" s="57" t="n">
        <v>120.819645879403</v>
      </c>
      <c r="X117" s="58" t="n">
        <v>-0.00154515492092677</v>
      </c>
      <c r="Y117" s="57" t="n">
        <v>89.0568051645889</v>
      </c>
      <c r="Z117" s="58" t="n">
        <v>-0.0118458157862129</v>
      </c>
      <c r="AA117" s="57" t="n">
        <v>86.2137008741021</v>
      </c>
      <c r="AB117" s="58" t="n">
        <v>0.0164315313640198</v>
      </c>
      <c r="AC117" s="57" t="n">
        <v>115.012646212825</v>
      </c>
      <c r="AD117" s="58" t="n">
        <v>0.0212980182651814</v>
      </c>
      <c r="AE117" s="57" t="n">
        <v>107.570913403969</v>
      </c>
      <c r="AF117" s="58" t="n">
        <v>0.0681781782810389</v>
      </c>
      <c r="AG117" s="57" t="n">
        <v>82.8500755166106</v>
      </c>
      <c r="AH117" s="58" t="n">
        <v>0.0272589445599376</v>
      </c>
      <c r="AI117" s="57" t="n">
        <v>88.6210104287275</v>
      </c>
      <c r="AJ117" s="58" t="n">
        <v>0.00962171965074088</v>
      </c>
      <c r="AK117" s="57" t="n">
        <v>81.1965144007153</v>
      </c>
      <c r="AL117" s="58" t="n">
        <v>0.00799233573334401</v>
      </c>
      <c r="AM117" s="57" t="n">
        <v>92.2689902249449</v>
      </c>
      <c r="AN117" s="58" t="n">
        <v>0.00986247700187382</v>
      </c>
      <c r="AO117" s="57" t="n">
        <v>82.8094838394497</v>
      </c>
      <c r="AP117" s="58" t="n">
        <v>0.0146032686848869</v>
      </c>
      <c r="AQ117" s="57" t="n">
        <v>85.1481221256237</v>
      </c>
      <c r="AR117" s="58" t="n">
        <v>0.0128431437295868</v>
      </c>
      <c r="AS117" s="57" t="n">
        <v>96.2966181107566</v>
      </c>
      <c r="AT117" s="58" t="n">
        <v>0.00936275376801632</v>
      </c>
      <c r="AU117" s="57" t="n">
        <v>110.615958371359</v>
      </c>
      <c r="AV117" s="58" t="n">
        <v>0.0280713725737269</v>
      </c>
      <c r="AW117" s="57" t="n">
        <v>104.416102247451</v>
      </c>
      <c r="AX117" s="58" t="n">
        <v>0.0216778899918917</v>
      </c>
      <c r="AY117" s="57" t="n">
        <v>95.2826460562415</v>
      </c>
      <c r="AZ117" s="58" t="n">
        <v>0.010489378568163</v>
      </c>
      <c r="BA117" s="57"/>
      <c r="BB117" s="58"/>
    </row>
    <row r="118">
      <c r="A118" s="52" t="n">
        <v>2006</v>
      </c>
      <c r="B118" s="52" t="n">
        <v>3</v>
      </c>
      <c r="C118" s="57" t="n">
        <v>97.7795187074737</v>
      </c>
      <c r="D118" s="58" t="n">
        <v>0.0240965441398489</v>
      </c>
      <c r="E118" s="57" t="n">
        <v>97.2300059418073</v>
      </c>
      <c r="F118" s="58" t="n">
        <v>0.0242814889411134</v>
      </c>
      <c r="G118" s="57" t="n">
        <v>108.975359922927</v>
      </c>
      <c r="H118" s="58" t="n">
        <v>0.0471207599520564</v>
      </c>
      <c r="I118" s="57" t="n">
        <v>74.7397106186235</v>
      </c>
      <c r="J118" s="58" t="n">
        <v>0.0263308287610213</v>
      </c>
      <c r="K118" s="57" t="n">
        <v>103.397841999796</v>
      </c>
      <c r="L118" s="58" t="n">
        <v>0.0180728700835535</v>
      </c>
      <c r="M118" s="57" t="n">
        <v>138.197865207678</v>
      </c>
      <c r="N118" s="58" t="n">
        <v>-0.00841466772955446</v>
      </c>
      <c r="O118" s="57" t="n">
        <v>60.7373451714977</v>
      </c>
      <c r="P118" s="58" t="n">
        <v>0.0315270252920026</v>
      </c>
      <c r="Q118" s="57" t="n">
        <v>143.961763203237</v>
      </c>
      <c r="R118" s="58" t="n">
        <v>0.0847309547408348</v>
      </c>
      <c r="S118" s="57" t="n">
        <v>87.9776441036688</v>
      </c>
      <c r="T118" s="58" t="n">
        <v>0.041906697730812</v>
      </c>
      <c r="U118" s="57" t="n">
        <v>116.173870861618</v>
      </c>
      <c r="V118" s="58" t="n">
        <v>0.0319869568466429</v>
      </c>
      <c r="W118" s="57" t="n">
        <v>116.938251322418</v>
      </c>
      <c r="X118" s="58" t="n">
        <v>-0.00391458547371626</v>
      </c>
      <c r="Y118" s="57" t="n">
        <v>89.1391302852354</v>
      </c>
      <c r="Z118" s="58" t="n">
        <v>-0.000178459682319665</v>
      </c>
      <c r="AA118" s="57" t="n">
        <v>86.2030585253371</v>
      </c>
      <c r="AB118" s="58" t="n">
        <v>0.0189253393987743</v>
      </c>
      <c r="AC118" s="57" t="n">
        <v>115.612552265485</v>
      </c>
      <c r="AD118" s="58" t="n">
        <v>0.0130401885515337</v>
      </c>
      <c r="AE118" s="57" t="n">
        <v>111.532314696908</v>
      </c>
      <c r="AF118" s="58" t="n">
        <v>0.102994576160631</v>
      </c>
      <c r="AG118" s="57" t="n">
        <v>83.3308576156763</v>
      </c>
      <c r="AH118" s="58" t="n">
        <v>0.0290180317857831</v>
      </c>
      <c r="AI118" s="57" t="n">
        <v>89.1875988771417</v>
      </c>
      <c r="AJ118" s="58" t="n">
        <v>0.010156606276873</v>
      </c>
      <c r="AK118" s="57" t="n">
        <v>81.4131655422375</v>
      </c>
      <c r="AL118" s="58" t="n">
        <v>0.0120734125902837</v>
      </c>
      <c r="AM118" s="57" t="n">
        <v>93.113106065267</v>
      </c>
      <c r="AN118" s="58" t="n">
        <v>0.0175878478779301</v>
      </c>
      <c r="AO118" s="57" t="n">
        <v>83.3745495364248</v>
      </c>
      <c r="AP118" s="58" t="n">
        <v>0.0115698692219044</v>
      </c>
      <c r="AQ118" s="57" t="n">
        <v>85.3105806063507</v>
      </c>
      <c r="AR118" s="58" t="n">
        <v>0.0132716558997861</v>
      </c>
      <c r="AS118" s="57" t="n">
        <v>96.294011214531</v>
      </c>
      <c r="AT118" s="58" t="n">
        <v>0.00526906800144888</v>
      </c>
      <c r="AU118" s="57" t="n">
        <v>114.175837192882</v>
      </c>
      <c r="AV118" s="58" t="n">
        <v>0.0189723081122013</v>
      </c>
      <c r="AW118" s="57" t="n">
        <v>106.618164940331</v>
      </c>
      <c r="AX118" s="58" t="n">
        <v>0.0165346714208772</v>
      </c>
      <c r="AY118" s="57" t="n">
        <v>95.2826460562415</v>
      </c>
      <c r="AZ118" s="58" t="n">
        <v>0.010489378568163</v>
      </c>
      <c r="BA118" s="57"/>
      <c r="BB118" s="58"/>
    </row>
    <row r="119">
      <c r="A119" s="52" t="n">
        <v>2006</v>
      </c>
      <c r="B119" s="52" t="n">
        <v>4</v>
      </c>
      <c r="C119" s="57" t="n">
        <v>97.9940850655664</v>
      </c>
      <c r="D119" s="58" t="n">
        <v>0.0230626699932392</v>
      </c>
      <c r="E119" s="57" t="n">
        <v>98.0192717757092</v>
      </c>
      <c r="F119" s="58" t="n">
        <v>0.0260912704082488</v>
      </c>
      <c r="G119" s="57" t="n">
        <v>108.494278969423</v>
      </c>
      <c r="H119" s="58" t="n">
        <v>0.0464873200807532</v>
      </c>
      <c r="I119" s="57" t="n">
        <v>77.3257129184254</v>
      </c>
      <c r="J119" s="58" t="n">
        <v>0.0548783765517247</v>
      </c>
      <c r="K119" s="57" t="n">
        <v>104.184545969153</v>
      </c>
      <c r="L119" s="58" t="n">
        <v>0.025261748004231</v>
      </c>
      <c r="M119" s="57" t="n">
        <v>139.617481147263</v>
      </c>
      <c r="N119" s="58" t="n">
        <v>0.00220618842614795</v>
      </c>
      <c r="O119" s="57" t="n">
        <v>63.7739632423465</v>
      </c>
      <c r="P119" s="58" t="n">
        <v>0.0416028495636185</v>
      </c>
      <c r="Q119" s="57" t="n">
        <v>141.065356430232</v>
      </c>
      <c r="R119" s="58" t="n">
        <v>0.0551947722246833</v>
      </c>
      <c r="S119" s="57" t="n">
        <v>89.4880530882025</v>
      </c>
      <c r="T119" s="58" t="n">
        <v>0.0480875258370563</v>
      </c>
      <c r="U119" s="57" t="n">
        <v>117.09419174083</v>
      </c>
      <c r="V119" s="58" t="n">
        <v>0.0234959358092979</v>
      </c>
      <c r="W119" s="57" t="n">
        <v>118.843532765309</v>
      </c>
      <c r="X119" s="58" t="n">
        <v>-0.00755025500573048</v>
      </c>
      <c r="Y119" s="57" t="n">
        <v>89.3474490371718</v>
      </c>
      <c r="Z119" s="58" t="n">
        <v>0.000986661735319805</v>
      </c>
      <c r="AA119" s="57" t="n">
        <v>86.1260424912426</v>
      </c>
      <c r="AB119" s="58" t="n">
        <v>0.0135226404743976</v>
      </c>
      <c r="AC119" s="57" t="n">
        <v>115.26941208518</v>
      </c>
      <c r="AD119" s="58" t="n">
        <v>0.0076756174555086</v>
      </c>
      <c r="AE119" s="57" t="n">
        <v>116.98968827743</v>
      </c>
      <c r="AF119" s="58" t="n">
        <v>0.142812950859931</v>
      </c>
      <c r="AG119" s="57" t="n">
        <v>83.9408617939956</v>
      </c>
      <c r="AH119" s="58" t="n">
        <v>0.0299606636541971</v>
      </c>
      <c r="AI119" s="57" t="n">
        <v>89.5529436841387</v>
      </c>
      <c r="AJ119" s="58" t="n">
        <v>0.0135236552207625</v>
      </c>
      <c r="AK119" s="57" t="n">
        <v>83.8245108492434</v>
      </c>
      <c r="AL119" s="58" t="n">
        <v>0.0299114662324511</v>
      </c>
      <c r="AM119" s="57" t="n">
        <v>93.1055963528448</v>
      </c>
      <c r="AN119" s="58" t="n">
        <v>0.0165649232324194</v>
      </c>
      <c r="AO119" s="57" t="n">
        <v>83.6709616401029</v>
      </c>
      <c r="AP119" s="58" t="n">
        <v>0.0117936861946795</v>
      </c>
      <c r="AQ119" s="57" t="n">
        <v>85.5872836869969</v>
      </c>
      <c r="AR119" s="58" t="n">
        <v>0.0147811926305925</v>
      </c>
      <c r="AS119" s="57" t="n">
        <v>96.294384132481</v>
      </c>
      <c r="AT119" s="58" t="n">
        <v>0.00534915675765935</v>
      </c>
      <c r="AU119" s="57" t="n">
        <v>97.8393789508408</v>
      </c>
      <c r="AV119" s="58" t="n">
        <v>-0.0561258310100414</v>
      </c>
      <c r="AW119" s="57" t="n">
        <v>96.4085187378653</v>
      </c>
      <c r="AX119" s="58" t="n">
        <v>-0.0333739680802829</v>
      </c>
      <c r="AY119" s="57" t="n">
        <v>95.2826460562415</v>
      </c>
      <c r="AZ119" s="58" t="n">
        <v>0.010489378568163</v>
      </c>
      <c r="BA119" s="57"/>
      <c r="BB119" s="58"/>
    </row>
    <row r="120">
      <c r="A120" s="52" t="n">
        <v>2007</v>
      </c>
      <c r="B120" s="52" t="n">
        <v>1</v>
      </c>
      <c r="C120" s="57" t="n">
        <v>99.4426009637681</v>
      </c>
      <c r="D120" s="58" t="n">
        <v>0.0270564280804833</v>
      </c>
      <c r="E120" s="57" t="n">
        <v>98.7133447831827</v>
      </c>
      <c r="F120" s="58" t="n">
        <v>0.0278883758140749</v>
      </c>
      <c r="G120" s="57" t="n">
        <v>106.763622718265</v>
      </c>
      <c r="H120" s="58" t="n">
        <v>0.0188719196210128</v>
      </c>
      <c r="I120" s="57" t="n">
        <v>78.4630639704303</v>
      </c>
      <c r="J120" s="58" t="n">
        <v>0.0459118910744347</v>
      </c>
      <c r="K120" s="57" t="n">
        <v>105.513645721642</v>
      </c>
      <c r="L120" s="58" t="n">
        <v>0.0316281932360647</v>
      </c>
      <c r="M120" s="57" t="n">
        <v>141.55946894327</v>
      </c>
      <c r="N120" s="58" t="n">
        <v>0.0224276345601293</v>
      </c>
      <c r="O120" s="57" t="n">
        <v>62.3733500378429</v>
      </c>
      <c r="P120" s="58" t="n">
        <v>0.00416329040694419</v>
      </c>
      <c r="Q120" s="57" t="n">
        <v>149.886757141122</v>
      </c>
      <c r="R120" s="58" t="n">
        <v>0.127110480165925</v>
      </c>
      <c r="S120" s="57" t="n">
        <v>90.1129755281104</v>
      </c>
      <c r="T120" s="58" t="n">
        <v>0.0468504099808598</v>
      </c>
      <c r="U120" s="57" t="n">
        <v>116.339680004789</v>
      </c>
      <c r="V120" s="58" t="n">
        <v>0.0111983239871267</v>
      </c>
      <c r="W120" s="57" t="n">
        <v>116.171242817379</v>
      </c>
      <c r="X120" s="58" t="n">
        <v>-0.0174789403080114</v>
      </c>
      <c r="Y120" s="57" t="n">
        <v>89.477752621704</v>
      </c>
      <c r="Z120" s="58" t="n">
        <v>0.00209812385652475</v>
      </c>
      <c r="AA120" s="57" t="n">
        <v>87.9137747027545</v>
      </c>
      <c r="AB120" s="58" t="n">
        <v>0.019054390587155</v>
      </c>
      <c r="AC120" s="57" t="n">
        <v>114.874808998252</v>
      </c>
      <c r="AD120" s="58" t="n">
        <v>0.00831609339801198</v>
      </c>
      <c r="AE120" s="57" t="n">
        <v>124.575327546733</v>
      </c>
      <c r="AF120" s="58" t="n">
        <v>0.190557970285447</v>
      </c>
      <c r="AG120" s="57" t="n">
        <v>84.8451722930359</v>
      </c>
      <c r="AH120" s="58" t="n">
        <v>0.0316967810291466</v>
      </c>
      <c r="AI120" s="57" t="n">
        <v>89.9890573458021</v>
      </c>
      <c r="AJ120" s="58" t="n">
        <v>0.0145657519273961</v>
      </c>
      <c r="AK120" s="57" t="n">
        <v>83.9342991253466</v>
      </c>
      <c r="AL120" s="58" t="n">
        <v>0.0266289626511884</v>
      </c>
      <c r="AM120" s="57" t="n">
        <v>93.3396865797186</v>
      </c>
      <c r="AN120" s="58" t="n">
        <v>0.0172606782633329</v>
      </c>
      <c r="AO120" s="57" t="n">
        <v>84.1403520689596</v>
      </c>
      <c r="AP120" s="58" t="n">
        <v>0.0189326120491571</v>
      </c>
      <c r="AQ120" s="57" t="n">
        <v>85.8759570166304</v>
      </c>
      <c r="AR120" s="58" t="n">
        <v>0.0141436795569632</v>
      </c>
      <c r="AS120" s="57" t="n">
        <v>96.2425252563616</v>
      </c>
      <c r="AT120" s="58" t="n">
        <v>0.00305180461806054</v>
      </c>
      <c r="AU120" s="57" t="n">
        <v>120.961585056466</v>
      </c>
      <c r="AV120" s="58" t="n">
        <v>0.00574980602641983</v>
      </c>
      <c r="AW120" s="57" t="n">
        <v>110.928912784744</v>
      </c>
      <c r="AX120" s="58" t="n">
        <v>0.00571839770447147</v>
      </c>
      <c r="AY120" s="57" t="n">
        <v>95.3733034016096</v>
      </c>
      <c r="AZ120" s="58" t="n">
        <v>0.000951457050370363</v>
      </c>
      <c r="BA120" s="57"/>
      <c r="BB120" s="58"/>
    </row>
    <row r="121">
      <c r="A121" s="52" t="n">
        <v>2007</v>
      </c>
      <c r="B121" s="52" t="n">
        <v>2</v>
      </c>
      <c r="C121" s="57" t="n">
        <v>99.6443805999103</v>
      </c>
      <c r="D121" s="58" t="n">
        <v>0.0255808406057814</v>
      </c>
      <c r="E121" s="57" t="n">
        <v>99.2064421600149</v>
      </c>
      <c r="F121" s="58" t="n">
        <v>0.0258097479424402</v>
      </c>
      <c r="G121" s="57" t="n">
        <v>106.416358617972</v>
      </c>
      <c r="H121" s="58" t="n">
        <v>0.00893811819541246</v>
      </c>
      <c r="I121" s="57" t="n">
        <v>77.1246631624697</v>
      </c>
      <c r="J121" s="58" t="n">
        <v>0.0386784125453952</v>
      </c>
      <c r="K121" s="57" t="n">
        <v>106.195232454473</v>
      </c>
      <c r="L121" s="58" t="n">
        <v>0.0304744661087657</v>
      </c>
      <c r="M121" s="57" t="n">
        <v>141.69508565077</v>
      </c>
      <c r="N121" s="58" t="n">
        <v>0.0265893785767179</v>
      </c>
      <c r="O121" s="57" t="n">
        <v>60.5717232794017</v>
      </c>
      <c r="P121" s="58" t="n">
        <v>0.000534820102528588</v>
      </c>
      <c r="Q121" s="57" t="n">
        <v>156.149749900043</v>
      </c>
      <c r="R121" s="58" t="n">
        <v>0.100078734659691</v>
      </c>
      <c r="S121" s="57" t="n">
        <v>90.4989651213856</v>
      </c>
      <c r="T121" s="58" t="n">
        <v>0.0457983447599701</v>
      </c>
      <c r="U121" s="57" t="n">
        <v>117.998465028032</v>
      </c>
      <c r="V121" s="58" t="n">
        <v>0.0111225806178925</v>
      </c>
      <c r="W121" s="57" t="n">
        <v>119.78713030776</v>
      </c>
      <c r="X121" s="58" t="n">
        <v>-0.0085459244986863</v>
      </c>
      <c r="Y121" s="57" t="n">
        <v>89.275401142031</v>
      </c>
      <c r="Z121" s="58" t="n">
        <v>0.00245456792479959</v>
      </c>
      <c r="AA121" s="57" t="n">
        <v>87.3939286079888</v>
      </c>
      <c r="AB121" s="58" t="n">
        <v>0.0136895611941097</v>
      </c>
      <c r="AC121" s="57" t="n">
        <v>113.836269961987</v>
      </c>
      <c r="AD121" s="58" t="n">
        <v>-0.0102282339340447</v>
      </c>
      <c r="AE121" s="57" t="n">
        <v>128.124145158234</v>
      </c>
      <c r="AF121" s="58" t="n">
        <v>0.191066814475023</v>
      </c>
      <c r="AG121" s="57" t="n">
        <v>85.6699296384011</v>
      </c>
      <c r="AH121" s="58" t="n">
        <v>0.0340356252448455</v>
      </c>
      <c r="AI121" s="57" t="n">
        <v>89.9543209621059</v>
      </c>
      <c r="AJ121" s="58" t="n">
        <v>0.0150450838568428</v>
      </c>
      <c r="AK121" s="57" t="n">
        <v>82.7631612448069</v>
      </c>
      <c r="AL121" s="58" t="n">
        <v>0.0192945085839531</v>
      </c>
      <c r="AM121" s="57" t="n">
        <v>93.5811445694724</v>
      </c>
      <c r="AN121" s="58" t="n">
        <v>0.0142209678606933</v>
      </c>
      <c r="AO121" s="57" t="n">
        <v>84.0345477566651</v>
      </c>
      <c r="AP121" s="58" t="n">
        <v>0.0147937634726778</v>
      </c>
      <c r="AQ121" s="57" t="n">
        <v>86.2590937448669</v>
      </c>
      <c r="AR121" s="58" t="n">
        <v>0.013047517567141</v>
      </c>
      <c r="AS121" s="57" t="n">
        <v>96.1342265289034</v>
      </c>
      <c r="AT121" s="58" t="n">
        <v>-0.00168636848353698</v>
      </c>
      <c r="AU121" s="57" t="n">
        <v>112.80646542181</v>
      </c>
      <c r="AV121" s="58" t="n">
        <v>0.0198028122045149</v>
      </c>
      <c r="AW121" s="57" t="n">
        <v>105.842134155299</v>
      </c>
      <c r="AX121" s="58" t="n">
        <v>0.0136572030285951</v>
      </c>
      <c r="AY121" s="57" t="n">
        <v>95.3733034016096</v>
      </c>
      <c r="AZ121" s="58" t="n">
        <v>0.000951457050370363</v>
      </c>
      <c r="BA121" s="57"/>
      <c r="BB121" s="58"/>
    </row>
    <row r="122">
      <c r="A122" s="52" t="n">
        <v>2007</v>
      </c>
      <c r="B122" s="52" t="n">
        <v>3</v>
      </c>
      <c r="C122" s="57" t="n">
        <v>99.9474183991169</v>
      </c>
      <c r="D122" s="58" t="n">
        <v>0.0221713066325155</v>
      </c>
      <c r="E122" s="57" t="n">
        <v>99.5061562818255</v>
      </c>
      <c r="F122" s="58" t="n">
        <v>0.0234099578414144</v>
      </c>
      <c r="G122" s="57" t="n">
        <v>111.168836071495</v>
      </c>
      <c r="H122" s="58" t="n">
        <v>0.020128184482431</v>
      </c>
      <c r="I122" s="57" t="n">
        <v>76.7980591754193</v>
      </c>
      <c r="J122" s="58" t="n">
        <v>0.0275402264707572</v>
      </c>
      <c r="K122" s="57" t="n">
        <v>105.711505722044</v>
      </c>
      <c r="L122" s="58" t="n">
        <v>0.0223763250518541</v>
      </c>
      <c r="M122" s="57" t="n">
        <v>139.877222021894</v>
      </c>
      <c r="N122" s="58" t="n">
        <v>0.0121518289135112</v>
      </c>
      <c r="O122" s="57" t="n">
        <v>61.484532219344</v>
      </c>
      <c r="P122" s="58" t="n">
        <v>0.0123019378890628</v>
      </c>
      <c r="Q122" s="57" t="n">
        <v>156.618961992789</v>
      </c>
      <c r="R122" s="58" t="n">
        <v>0.0879205596536314</v>
      </c>
      <c r="S122" s="57" t="n">
        <v>91.5183863228323</v>
      </c>
      <c r="T122" s="58" t="n">
        <v>0.0402459312844436</v>
      </c>
      <c r="U122" s="57" t="n">
        <v>118.460023242584</v>
      </c>
      <c r="V122" s="58" t="n">
        <v>0.0196787140172832</v>
      </c>
      <c r="W122" s="57" t="n">
        <v>117.125215592718</v>
      </c>
      <c r="X122" s="58" t="n">
        <v>0.00159882902459807</v>
      </c>
      <c r="Y122" s="57" t="n">
        <v>89.6015561314003</v>
      </c>
      <c r="Z122" s="58" t="n">
        <v>0.00518768631335242</v>
      </c>
      <c r="AA122" s="57" t="n">
        <v>86.8378100766666</v>
      </c>
      <c r="AB122" s="58" t="n">
        <v>0.00736344582417514</v>
      </c>
      <c r="AC122" s="57" t="n">
        <v>114.643290911389</v>
      </c>
      <c r="AD122" s="58" t="n">
        <v>-0.00838370345695849</v>
      </c>
      <c r="AE122" s="57" t="n">
        <v>128.055550448584</v>
      </c>
      <c r="AF122" s="58" t="n">
        <v>0.148147519367623</v>
      </c>
      <c r="AG122" s="57" t="n">
        <v>85.941196253791</v>
      </c>
      <c r="AH122" s="58" t="n">
        <v>0.0313249942794747</v>
      </c>
      <c r="AI122" s="57" t="n">
        <v>90.8256910000059</v>
      </c>
      <c r="AJ122" s="58" t="n">
        <v>0.0183668149326537</v>
      </c>
      <c r="AK122" s="57" t="n">
        <v>83.0691268656517</v>
      </c>
      <c r="AL122" s="58" t="n">
        <v>0.0203402153986401</v>
      </c>
      <c r="AM122" s="57" t="n">
        <v>93.5306560596285</v>
      </c>
      <c r="AN122" s="58" t="n">
        <v>0.00448433106794632</v>
      </c>
      <c r="AO122" s="57" t="n">
        <v>83.62275359152</v>
      </c>
      <c r="AP122" s="58" t="n">
        <v>0.00297697626524185</v>
      </c>
      <c r="AQ122" s="57" t="n">
        <v>86.6034592046202</v>
      </c>
      <c r="AR122" s="58" t="n">
        <v>0.0151549618942963</v>
      </c>
      <c r="AS122" s="57" t="n">
        <v>96.1351245863312</v>
      </c>
      <c r="AT122" s="58" t="n">
        <v>-0.00165001567798184</v>
      </c>
      <c r="AU122" s="57" t="n">
        <v>113.205913902855</v>
      </c>
      <c r="AV122" s="58" t="n">
        <v>-0.00849499608562954</v>
      </c>
      <c r="AW122" s="57" t="n">
        <v>106.097770178714</v>
      </c>
      <c r="AX122" s="58" t="n">
        <v>-0.00488092026258258</v>
      </c>
      <c r="AY122" s="57" t="n">
        <v>95.3733034016096</v>
      </c>
      <c r="AZ122" s="58" t="n">
        <v>0.000951457050370363</v>
      </c>
      <c r="BA122" s="57"/>
      <c r="BB122" s="58"/>
    </row>
    <row r="123">
      <c r="A123" s="52" t="n">
        <v>2007</v>
      </c>
      <c r="B123" s="52" t="n">
        <v>4</v>
      </c>
      <c r="C123" s="57" t="n">
        <v>100.002414867015</v>
      </c>
      <c r="D123" s="58" t="n">
        <v>0.0204943982088834</v>
      </c>
      <c r="E123" s="57" t="n">
        <v>100.020232891292</v>
      </c>
      <c r="F123" s="58" t="n">
        <v>0.0204139561469223</v>
      </c>
      <c r="G123" s="57" t="n">
        <v>114.479464106157</v>
      </c>
      <c r="H123" s="58" t="n">
        <v>0.0551659054614395</v>
      </c>
      <c r="I123" s="57" t="n">
        <v>74.3771682565079</v>
      </c>
      <c r="J123" s="58" t="n">
        <v>-0.0381314901684525</v>
      </c>
      <c r="K123" s="57" t="n">
        <v>105.219335601924</v>
      </c>
      <c r="L123" s="58" t="n">
        <v>0.00993227568585131</v>
      </c>
      <c r="M123" s="57" t="n">
        <v>138.76230684722</v>
      </c>
      <c r="N123" s="58" t="n">
        <v>-0.00612512339440874</v>
      </c>
      <c r="O123" s="57" t="n">
        <v>61.0428062760481</v>
      </c>
      <c r="P123" s="58" t="n">
        <v>-0.0428255800242459</v>
      </c>
      <c r="Q123" s="57" t="n">
        <v>157.49995447675</v>
      </c>
      <c r="R123" s="58" t="n">
        <v>0.116503431192524</v>
      </c>
      <c r="S123" s="57" t="n">
        <v>92.0804600472576</v>
      </c>
      <c r="T123" s="58" t="n">
        <v>0.0289693078527473</v>
      </c>
      <c r="U123" s="57" t="n">
        <v>121.157990853179</v>
      </c>
      <c r="V123" s="58" t="n">
        <v>0.0347053859114077</v>
      </c>
      <c r="W123" s="57" t="n">
        <v>120.385416900807</v>
      </c>
      <c r="X123" s="58" t="n">
        <v>0.0129740685052069</v>
      </c>
      <c r="Y123" s="57" t="n">
        <v>90.3408142811061</v>
      </c>
      <c r="Z123" s="58" t="n">
        <v>0.0111180034196721</v>
      </c>
      <c r="AA123" s="57" t="n">
        <v>86.5162586311921</v>
      </c>
      <c r="AB123" s="58" t="n">
        <v>0.004530756652253</v>
      </c>
      <c r="AC123" s="57" t="n">
        <v>116.916567536976</v>
      </c>
      <c r="AD123" s="58" t="n">
        <v>0.0142896144085314</v>
      </c>
      <c r="AE123" s="57" t="n">
        <v>124.394519123821</v>
      </c>
      <c r="AF123" s="58" t="n">
        <v>0.0632947309751872</v>
      </c>
      <c r="AG123" s="57" t="n">
        <v>86.2151683417406</v>
      </c>
      <c r="AH123" s="58" t="n">
        <v>0.0270941529445634</v>
      </c>
      <c r="AI123" s="57" t="n">
        <v>91.309350613962</v>
      </c>
      <c r="AJ123" s="58" t="n">
        <v>0.0196130563392563</v>
      </c>
      <c r="AK123" s="57" t="n">
        <v>83.7584108449652</v>
      </c>
      <c r="AL123" s="58" t="n">
        <v>-0.000788552221880234</v>
      </c>
      <c r="AM123" s="57" t="n">
        <v>93.5192036513752</v>
      </c>
      <c r="AN123" s="58" t="n">
        <v>0.00444234626845597</v>
      </c>
      <c r="AO123" s="57" t="n">
        <v>83.5443173830214</v>
      </c>
      <c r="AP123" s="58" t="n">
        <v>-0.00151359867986478</v>
      </c>
      <c r="AQ123" s="57" t="n">
        <v>86.8756109574556</v>
      </c>
      <c r="AR123" s="58" t="n">
        <v>0.0150527883928437</v>
      </c>
      <c r="AS123" s="57" t="n">
        <v>96.1347902335043</v>
      </c>
      <c r="AT123" s="58" t="n">
        <v>-0.00165735416882784</v>
      </c>
      <c r="AU123" s="57" t="n">
        <v>100.215442482585</v>
      </c>
      <c r="AV123" s="58" t="n">
        <v>0.0242853496948086</v>
      </c>
      <c r="AW123" s="57" t="n">
        <v>97.7769384142226</v>
      </c>
      <c r="AX123" s="58" t="n">
        <v>0.0141939705564613</v>
      </c>
      <c r="AY123" s="57" t="n">
        <v>95.3733034016096</v>
      </c>
      <c r="AZ123" s="58" t="n">
        <v>0.000951457050370363</v>
      </c>
      <c r="BA123" s="57"/>
      <c r="BB123" s="58"/>
    </row>
    <row r="124">
      <c r="A124" s="52" t="n">
        <v>2008</v>
      </c>
      <c r="B124" s="52" t="n">
        <v>1</v>
      </c>
      <c r="C124" s="57" t="n">
        <v>100.945071399667</v>
      </c>
      <c r="D124" s="58" t="n">
        <v>0.0151089213409314</v>
      </c>
      <c r="E124" s="57" t="n">
        <v>100.199614289307</v>
      </c>
      <c r="F124" s="58" t="n">
        <v>0.015056419265183</v>
      </c>
      <c r="G124" s="57" t="n">
        <v>115.909596100049</v>
      </c>
      <c r="H124" s="58" t="n">
        <v>0.0856656335643398</v>
      </c>
      <c r="I124" s="57" t="n">
        <v>76.0609753411121</v>
      </c>
      <c r="J124" s="58" t="n">
        <v>-0.0306142598538272</v>
      </c>
      <c r="K124" s="57" t="n">
        <v>105.193945255974</v>
      </c>
      <c r="L124" s="58" t="n">
        <v>-0.00302994426437619</v>
      </c>
      <c r="M124" s="57" t="n">
        <v>136.96461355422</v>
      </c>
      <c r="N124" s="58" t="n">
        <v>-0.0324588346039343</v>
      </c>
      <c r="O124" s="57" t="n">
        <v>60.5031544113404</v>
      </c>
      <c r="P124" s="58" t="n">
        <v>-0.0299838893592835</v>
      </c>
      <c r="Q124" s="57" t="n">
        <v>179.574190212683</v>
      </c>
      <c r="R124" s="58" t="n">
        <v>0.198065750689435</v>
      </c>
      <c r="S124" s="57" t="n">
        <v>92.2237392917861</v>
      </c>
      <c r="T124" s="58" t="n">
        <v>0.0234235275364678</v>
      </c>
      <c r="U124" s="57" t="n">
        <v>122.868995143117</v>
      </c>
      <c r="V124" s="58" t="n">
        <v>0.0561228562607361</v>
      </c>
      <c r="W124" s="57" t="n">
        <v>118.216656910166</v>
      </c>
      <c r="X124" s="58" t="n">
        <v>0.0176068882727067</v>
      </c>
      <c r="Y124" s="57" t="n">
        <v>91.5164202229244</v>
      </c>
      <c r="Z124" s="58" t="n">
        <v>0.0227840724815653</v>
      </c>
      <c r="AA124" s="57" t="n">
        <v>87.938907806089</v>
      </c>
      <c r="AB124" s="58" t="n">
        <v>0.000285883565112499</v>
      </c>
      <c r="AC124" s="57" t="n">
        <v>115.691760454095</v>
      </c>
      <c r="AD124" s="58" t="n">
        <v>0.00711166758811133</v>
      </c>
      <c r="AE124" s="57" t="n">
        <v>116.774157955627</v>
      </c>
      <c r="AF124" s="58" t="n">
        <v>-0.0626221078020449</v>
      </c>
      <c r="AG124" s="57" t="n">
        <v>86.6845589688056</v>
      </c>
      <c r="AH124" s="58" t="n">
        <v>0.0216793322007403</v>
      </c>
      <c r="AI124" s="57" t="n">
        <v>92.2460344005016</v>
      </c>
      <c r="AJ124" s="58" t="n">
        <v>0.0250805722525422</v>
      </c>
      <c r="AK124" s="57" t="n">
        <v>83.4993239421586</v>
      </c>
      <c r="AL124" s="58" t="n">
        <v>-0.00518232936619223</v>
      </c>
      <c r="AM124" s="57" t="n">
        <v>93.4416894485742</v>
      </c>
      <c r="AN124" s="58" t="n">
        <v>0.00109281349223878</v>
      </c>
      <c r="AO124" s="57" t="n">
        <v>83.5509402727566</v>
      </c>
      <c r="AP124" s="58" t="n">
        <v>-0.00700510256624409</v>
      </c>
      <c r="AQ124" s="57" t="n">
        <v>87.0488542627864</v>
      </c>
      <c r="AR124" s="58" t="n">
        <v>0.0136580398857034</v>
      </c>
      <c r="AS124" s="57" t="n">
        <v>96.1332162547907</v>
      </c>
      <c r="AT124" s="58" t="n">
        <v>-0.0011357661416278</v>
      </c>
      <c r="AU124" s="57" t="n">
        <v>123.204256482811</v>
      </c>
      <c r="AV124" s="58" t="n">
        <v>0.0185403607707129</v>
      </c>
      <c r="AW124" s="57" t="n">
        <v>112.85117988765</v>
      </c>
      <c r="AX124" s="58" t="n">
        <v>0.017328819463287</v>
      </c>
      <c r="AY124" s="57" t="n">
        <v>96.8607736738176</v>
      </c>
      <c r="AZ124" s="58" t="n">
        <v>0.0155962960194882</v>
      </c>
      <c r="BA124" s="57"/>
      <c r="BB124" s="58"/>
    </row>
    <row r="125">
      <c r="A125" s="52" t="n">
        <v>2008</v>
      </c>
      <c r="B125" s="52" t="n">
        <v>2</v>
      </c>
      <c r="C125" s="57" t="n">
        <v>100.968874729137</v>
      </c>
      <c r="D125" s="58" t="n">
        <v>0.0132922109731857</v>
      </c>
      <c r="E125" s="57" t="n">
        <v>100.560011474214</v>
      </c>
      <c r="F125" s="58" t="n">
        <v>0.0136439659030954</v>
      </c>
      <c r="G125" s="57" t="n">
        <v>113.705308800859</v>
      </c>
      <c r="H125" s="58" t="n">
        <v>0.0684946400868056</v>
      </c>
      <c r="I125" s="57" t="n">
        <v>76.6030188220997</v>
      </c>
      <c r="J125" s="58" t="n">
        <v>-0.00676365145700708</v>
      </c>
      <c r="K125" s="57" t="n">
        <v>106.322684306771</v>
      </c>
      <c r="L125" s="58" t="n">
        <v>0.0012001654815581</v>
      </c>
      <c r="M125" s="57" t="n">
        <v>134.981126672542</v>
      </c>
      <c r="N125" s="58" t="n">
        <v>-0.047383146334209</v>
      </c>
      <c r="O125" s="57" t="n">
        <v>54.4705911167494</v>
      </c>
      <c r="P125" s="58" t="n">
        <v>-0.100725748457069</v>
      </c>
      <c r="Q125" s="57" t="n">
        <v>237.733211916724</v>
      </c>
      <c r="R125" s="58" t="n">
        <v>0.522469373591086</v>
      </c>
      <c r="S125" s="57" t="n">
        <v>92.3766241161404</v>
      </c>
      <c r="T125" s="58" t="n">
        <v>0.0207478504559295</v>
      </c>
      <c r="U125" s="57" t="n">
        <v>124.318178505382</v>
      </c>
      <c r="V125" s="58" t="n">
        <v>0.0535575905656782</v>
      </c>
      <c r="W125" s="57" t="n">
        <v>121.08691297917</v>
      </c>
      <c r="X125" s="58" t="n">
        <v>0.010850770596732</v>
      </c>
      <c r="Y125" s="57" t="n">
        <v>91.9824526961972</v>
      </c>
      <c r="Z125" s="58" t="n">
        <v>0.0303224798716886</v>
      </c>
      <c r="AA125" s="57" t="n">
        <v>87.5588194740727</v>
      </c>
      <c r="AB125" s="58" t="n">
        <v>0.00188675424838181</v>
      </c>
      <c r="AC125" s="57" t="n">
        <v>114.240171276459</v>
      </c>
      <c r="AD125" s="58" t="n">
        <v>0.00354808985402988</v>
      </c>
      <c r="AE125" s="57" t="n">
        <v>111.732349096724</v>
      </c>
      <c r="AF125" s="58" t="n">
        <v>-0.127936822846828</v>
      </c>
      <c r="AG125" s="57" t="n">
        <v>87.6829809780245</v>
      </c>
      <c r="AH125" s="58" t="n">
        <v>0.0234977587599317</v>
      </c>
      <c r="AI125" s="57" t="n">
        <v>92.6774898616029</v>
      </c>
      <c r="AJ125" s="58" t="n">
        <v>0.0302727970193246</v>
      </c>
      <c r="AK125" s="57" t="n">
        <v>82.8052441539092</v>
      </c>
      <c r="AL125" s="58" t="n">
        <v>0.00050847392087694</v>
      </c>
      <c r="AM125" s="57" t="n">
        <v>93.8304257166835</v>
      </c>
      <c r="AN125" s="58" t="n">
        <v>0.00266379673339046</v>
      </c>
      <c r="AO125" s="57" t="n">
        <v>83.6749522350313</v>
      </c>
      <c r="AP125" s="58" t="n">
        <v>-0.00427913913067057</v>
      </c>
      <c r="AQ125" s="57" t="n">
        <v>87.6648167179528</v>
      </c>
      <c r="AR125" s="58" t="n">
        <v>0.0162965191501276</v>
      </c>
      <c r="AS125" s="57" t="n">
        <v>96.1797149398407</v>
      </c>
      <c r="AT125" s="58" t="n">
        <v>0.000473176022523836</v>
      </c>
      <c r="AU125" s="57" t="n">
        <v>113.318987601736</v>
      </c>
      <c r="AV125" s="58" t="n">
        <v>0.0045433759315967</v>
      </c>
      <c r="AW125" s="57" t="n">
        <v>106.700930887618</v>
      </c>
      <c r="AX125" s="58" t="n">
        <v>0.00811394005961952</v>
      </c>
      <c r="AY125" s="57" t="n">
        <v>96.8607736738176</v>
      </c>
      <c r="AZ125" s="58" t="n">
        <v>0.0155962960194882</v>
      </c>
      <c r="BA125" s="57"/>
      <c r="BB125" s="58"/>
    </row>
    <row r="126">
      <c r="A126" s="52" t="n">
        <v>2008</v>
      </c>
      <c r="B126" s="52" t="n">
        <v>3</v>
      </c>
      <c r="C126" s="57" t="n">
        <v>101.0426453796</v>
      </c>
      <c r="D126" s="58" t="n">
        <v>0.0109580317133284</v>
      </c>
      <c r="E126" s="57" t="n">
        <v>100.620477015792</v>
      </c>
      <c r="F126" s="58" t="n">
        <v>0.0111985104801973</v>
      </c>
      <c r="G126" s="57" t="n">
        <v>116.130543996158</v>
      </c>
      <c r="H126" s="58" t="n">
        <v>0.0446321838025836</v>
      </c>
      <c r="I126" s="57" t="n">
        <v>73.728492758463</v>
      </c>
      <c r="J126" s="58" t="n">
        <v>-0.0399693227916715</v>
      </c>
      <c r="K126" s="57" t="n">
        <v>106.733995776712</v>
      </c>
      <c r="L126" s="58" t="n">
        <v>0.00967245757861379</v>
      </c>
      <c r="M126" s="57" t="n">
        <v>137.526785981651</v>
      </c>
      <c r="N126" s="58" t="n">
        <v>-0.0168035653430069</v>
      </c>
      <c r="O126" s="57" t="n">
        <v>56.258837027256</v>
      </c>
      <c r="P126" s="58" t="n">
        <v>-0.0849920297587285</v>
      </c>
      <c r="Q126" s="57" t="n">
        <v>209.944371682295</v>
      </c>
      <c r="R126" s="58" t="n">
        <v>0.340478630499169</v>
      </c>
      <c r="S126" s="57" t="n">
        <v>92.8681396030543</v>
      </c>
      <c r="T126" s="58" t="n">
        <v>0.0147484383680099</v>
      </c>
      <c r="U126" s="57" t="n">
        <v>122.203724576258</v>
      </c>
      <c r="V126" s="58" t="n">
        <v>0.0316030778248879</v>
      </c>
      <c r="W126" s="57" t="n">
        <v>117.790982524862</v>
      </c>
      <c r="X126" s="58" t="n">
        <v>0.00568423228742532</v>
      </c>
      <c r="Y126" s="57" t="n">
        <v>92.5811261514143</v>
      </c>
      <c r="Z126" s="58" t="n">
        <v>0.0332535521553274</v>
      </c>
      <c r="AA126" s="57" t="n">
        <v>87.8643847054752</v>
      </c>
      <c r="AB126" s="58" t="n">
        <v>0.0118217470926807</v>
      </c>
      <c r="AC126" s="57" t="n">
        <v>114.175655931713</v>
      </c>
      <c r="AD126" s="58" t="n">
        <v>-0.00407904357907618</v>
      </c>
      <c r="AE126" s="57" t="n">
        <v>108.758859103156</v>
      </c>
      <c r="AF126" s="58" t="n">
        <v>-0.150690003501062</v>
      </c>
      <c r="AG126" s="57" t="n">
        <v>88.6237707868384</v>
      </c>
      <c r="AH126" s="58" t="n">
        <v>0.0312140702012744</v>
      </c>
      <c r="AI126" s="57" t="n">
        <v>93.7047332794019</v>
      </c>
      <c r="AJ126" s="58" t="n">
        <v>0.0316985452871015</v>
      </c>
      <c r="AK126" s="57" t="n">
        <v>82.7061297109264</v>
      </c>
      <c r="AL126" s="58" t="n">
        <v>-0.00436982027405164</v>
      </c>
      <c r="AM126" s="57" t="n">
        <v>94.1975576513547</v>
      </c>
      <c r="AN126" s="58" t="n">
        <v>0.00713029951699529</v>
      </c>
      <c r="AO126" s="57" t="n">
        <v>84.0145148894673</v>
      </c>
      <c r="AP126" s="58" t="n">
        <v>0.00468486483787656</v>
      </c>
      <c r="AQ126" s="57" t="n">
        <v>88.2860116430683</v>
      </c>
      <c r="AR126" s="58" t="n">
        <v>0.0194282359376974</v>
      </c>
      <c r="AS126" s="57" t="n">
        <v>96.274290775609</v>
      </c>
      <c r="AT126" s="58" t="n">
        <v>0.00144761022442763</v>
      </c>
      <c r="AU126" s="57" t="n">
        <v>113.780416606893</v>
      </c>
      <c r="AV126" s="58" t="n">
        <v>0.005074847101461</v>
      </c>
      <c r="AW126" s="57" t="n">
        <v>106.992619581338</v>
      </c>
      <c r="AX126" s="58" t="n">
        <v>0.0084341961298211</v>
      </c>
      <c r="AY126" s="57" t="n">
        <v>96.8607736738176</v>
      </c>
      <c r="AZ126" s="58" t="n">
        <v>0.0155962960194882</v>
      </c>
      <c r="BA126" s="57"/>
      <c r="BB126" s="58"/>
    </row>
    <row r="127">
      <c r="A127" s="52" t="n">
        <v>2008</v>
      </c>
      <c r="B127" s="52" t="n">
        <v>4</v>
      </c>
      <c r="C127" s="57" t="n">
        <v>101.885464933754</v>
      </c>
      <c r="D127" s="58" t="n">
        <v>0.0188300459468222</v>
      </c>
      <c r="E127" s="57" t="n">
        <v>101.893848178956</v>
      </c>
      <c r="F127" s="58" t="n">
        <v>0.0187323627780482</v>
      </c>
      <c r="G127" s="57" t="n">
        <v>118.519598157704</v>
      </c>
      <c r="H127" s="58" t="n">
        <v>0.0352913431512973</v>
      </c>
      <c r="I127" s="57" t="n">
        <v>78.8925296971191</v>
      </c>
      <c r="J127" s="58" t="n">
        <v>0.0607089722082306</v>
      </c>
      <c r="K127" s="57" t="n">
        <v>110.570299330316</v>
      </c>
      <c r="L127" s="58" t="n">
        <v>0.0508553270915573</v>
      </c>
      <c r="M127" s="57" t="n">
        <v>140.491515770031</v>
      </c>
      <c r="N127" s="58" t="n">
        <v>0.0124616616868067</v>
      </c>
      <c r="O127" s="57" t="n">
        <v>70.1575748928331</v>
      </c>
      <c r="P127" s="58" t="n">
        <v>0.149317653837311</v>
      </c>
      <c r="Q127" s="57" t="n">
        <v>137.154626782123</v>
      </c>
      <c r="R127" s="58" t="n">
        <v>-0.129176721112198</v>
      </c>
      <c r="S127" s="57" t="n">
        <v>94.5799752107704</v>
      </c>
      <c r="T127" s="58" t="n">
        <v>0.0271449030796544</v>
      </c>
      <c r="U127" s="57" t="n">
        <v>119.888661794222</v>
      </c>
      <c r="V127" s="58" t="n">
        <v>-0.0104766433482352</v>
      </c>
      <c r="W127" s="57" t="n">
        <v>120.196072843574</v>
      </c>
      <c r="X127" s="58" t="n">
        <v>-0.00157281556278188</v>
      </c>
      <c r="Y127" s="57" t="n">
        <v>93.4838249982346</v>
      </c>
      <c r="Z127" s="58" t="n">
        <v>0.0347905953930043</v>
      </c>
      <c r="AA127" s="57" t="n">
        <v>89.5630318800058</v>
      </c>
      <c r="AB127" s="58" t="n">
        <v>0.0352161928522792</v>
      </c>
      <c r="AC127" s="57" t="n">
        <v>118.14471925346</v>
      </c>
      <c r="AD127" s="58" t="n">
        <v>0.0105045139654503</v>
      </c>
      <c r="AE127" s="57" t="n">
        <v>107.56837030021</v>
      </c>
      <c r="AF127" s="58" t="n">
        <v>-0.135264390602789</v>
      </c>
      <c r="AG127" s="57" t="n">
        <v>89.5654332906084</v>
      </c>
      <c r="AH127" s="58" t="n">
        <v>0.0388593447453238</v>
      </c>
      <c r="AI127" s="57" t="n">
        <v>94.6598433240282</v>
      </c>
      <c r="AJ127" s="58" t="n">
        <v>0.0366938619926389</v>
      </c>
      <c r="AK127" s="57" t="n">
        <v>85.7724076775369</v>
      </c>
      <c r="AL127" s="58" t="n">
        <v>0.0240453085517527</v>
      </c>
      <c r="AM127" s="57" t="n">
        <v>94.3337725154576</v>
      </c>
      <c r="AN127" s="58" t="n">
        <v>0.00871017750663228</v>
      </c>
      <c r="AO127" s="57" t="n">
        <v>84.2924454642678</v>
      </c>
      <c r="AP127" s="58" t="n">
        <v>0.00895486497084508</v>
      </c>
      <c r="AQ127" s="57" t="n">
        <v>88.8772923790592</v>
      </c>
      <c r="AR127" s="58" t="n">
        <v>0.0230407751904487</v>
      </c>
      <c r="AS127" s="57" t="n">
        <v>96.2727600260261</v>
      </c>
      <c r="AT127" s="58" t="n">
        <v>0.00143517026652629</v>
      </c>
      <c r="AU127" s="57" t="n">
        <v>102.132340588891</v>
      </c>
      <c r="AV127" s="58" t="n">
        <v>0.0191277717168157</v>
      </c>
      <c r="AW127" s="57" t="n">
        <v>99.6549560379388</v>
      </c>
      <c r="AX127" s="58" t="n">
        <v>0.0192071633063431</v>
      </c>
      <c r="AY127" s="57" t="n">
        <v>96.8607736738176</v>
      </c>
      <c r="AZ127" s="58" t="n">
        <v>0.0155962960194882</v>
      </c>
      <c r="BA127" s="57"/>
      <c r="BB127" s="58"/>
    </row>
    <row r="128">
      <c r="A128" s="52" t="n">
        <v>2009</v>
      </c>
      <c r="B128" s="52" t="n">
        <v>1</v>
      </c>
      <c r="C128" s="57" t="n">
        <v>102.351025399858</v>
      </c>
      <c r="D128" s="58" t="n">
        <v>0.0139279112956789</v>
      </c>
      <c r="E128" s="57" t="n">
        <v>101.832563595088</v>
      </c>
      <c r="F128" s="58" t="n">
        <v>0.0162969619929505</v>
      </c>
      <c r="G128" s="57" t="n">
        <v>110.150610313308</v>
      </c>
      <c r="H128" s="58" t="n">
        <v>-0.0496851510186445</v>
      </c>
      <c r="I128" s="57" t="n">
        <v>87.489227256793</v>
      </c>
      <c r="J128" s="58" t="n">
        <v>0.150251188134631</v>
      </c>
      <c r="K128" s="57" t="n">
        <v>112.060142222525</v>
      </c>
      <c r="L128" s="58" t="n">
        <v>0.0652717886931911</v>
      </c>
      <c r="M128" s="57" t="n">
        <v>142.880330833187</v>
      </c>
      <c r="N128" s="58" t="n">
        <v>0.0431915742720297</v>
      </c>
      <c r="O128" s="57" t="n">
        <v>75.3025557049989</v>
      </c>
      <c r="P128" s="58" t="n">
        <v>0.244605449709985</v>
      </c>
      <c r="Q128" s="57" t="n">
        <v>120.480070109928</v>
      </c>
      <c r="R128" s="58" t="n">
        <v>-0.329079140118995</v>
      </c>
      <c r="S128" s="57" t="n">
        <v>93.9998716784306</v>
      </c>
      <c r="T128" s="58" t="n">
        <v>0.0192589500304789</v>
      </c>
      <c r="U128" s="57" t="n">
        <v>114.370943049723</v>
      </c>
      <c r="V128" s="58" t="n">
        <v>-0.0691635191082622</v>
      </c>
      <c r="W128" s="57" t="n">
        <v>117.380419609015</v>
      </c>
      <c r="X128" s="58" t="n">
        <v>-0.00707376881573452</v>
      </c>
      <c r="Y128" s="57" t="n">
        <v>93.9136130049792</v>
      </c>
      <c r="Z128" s="58" t="n">
        <v>0.0261941275261361</v>
      </c>
      <c r="AA128" s="57" t="n">
        <v>92.0153743139521</v>
      </c>
      <c r="AB128" s="58" t="n">
        <v>0.0463556645125949</v>
      </c>
      <c r="AC128" s="57" t="n">
        <v>118.94388896948</v>
      </c>
      <c r="AD128" s="58" t="n">
        <v>0.0281102863559237</v>
      </c>
      <c r="AE128" s="57" t="n">
        <v>108.069687740981</v>
      </c>
      <c r="AF128" s="58" t="n">
        <v>-0.0745410659946975</v>
      </c>
      <c r="AG128" s="57" t="n">
        <v>90.8885858960538</v>
      </c>
      <c r="AH128" s="58" t="n">
        <v>0.0484979906140031</v>
      </c>
      <c r="AI128" s="57" t="n">
        <v>95.5457846050848</v>
      </c>
      <c r="AJ128" s="58" t="n">
        <v>0.0357711876291265</v>
      </c>
      <c r="AK128" s="57" t="n">
        <v>87.1530171065353</v>
      </c>
      <c r="AL128" s="58" t="n">
        <v>0.0437571586436754</v>
      </c>
      <c r="AM128" s="57" t="n">
        <v>94.6019261696767</v>
      </c>
      <c r="AN128" s="58" t="n">
        <v>0.0124166924629607</v>
      </c>
      <c r="AO128" s="57" t="n">
        <v>84.7528481923825</v>
      </c>
      <c r="AP128" s="58" t="n">
        <v>0.0143853308616535</v>
      </c>
      <c r="AQ128" s="57" t="n">
        <v>89.8730726365294</v>
      </c>
      <c r="AR128" s="58" t="n">
        <v>0.0324440614142618</v>
      </c>
      <c r="AS128" s="57" t="n">
        <v>96.2712451403621</v>
      </c>
      <c r="AT128" s="58" t="n">
        <v>0.00143580846401314</v>
      </c>
      <c r="AU128" s="57" t="n">
        <v>118.006660238684</v>
      </c>
      <c r="AV128" s="58" t="n">
        <v>-0.0421868236740016</v>
      </c>
      <c r="AW128" s="57" t="n">
        <v>109.689969118129</v>
      </c>
      <c r="AX128" s="58" t="n">
        <v>-0.028012208402852</v>
      </c>
      <c r="AY128" s="57" t="n">
        <v>97.3307166786898</v>
      </c>
      <c r="AZ128" s="58" t="n">
        <v>0.00485173705565023</v>
      </c>
      <c r="BA128" s="57"/>
      <c r="BB128" s="58"/>
    </row>
    <row r="129">
      <c r="A129" s="52" t="n">
        <v>2009</v>
      </c>
      <c r="B129" s="52" t="n">
        <v>2</v>
      </c>
      <c r="C129" s="57" t="n">
        <v>101.60139182567</v>
      </c>
      <c r="D129" s="58" t="n">
        <v>0.00626447604006808</v>
      </c>
      <c r="E129" s="57" t="n">
        <v>101.563721352312</v>
      </c>
      <c r="F129" s="58" t="n">
        <v>0.00998120289948323</v>
      </c>
      <c r="G129" s="57" t="n">
        <v>100.736949952473</v>
      </c>
      <c r="H129" s="58" t="n">
        <v>-0.114052360308856</v>
      </c>
      <c r="I129" s="57" t="n">
        <v>89.3766501282439</v>
      </c>
      <c r="J129" s="58" t="n">
        <v>0.166751017160424</v>
      </c>
      <c r="K129" s="57" t="n">
        <v>112.054799727831</v>
      </c>
      <c r="L129" s="58" t="n">
        <v>0.0539124407781251</v>
      </c>
      <c r="M129" s="57" t="n">
        <v>142.977110847924</v>
      </c>
      <c r="N129" s="58" t="n">
        <v>0.0592377939975255</v>
      </c>
      <c r="O129" s="57" t="n">
        <v>76.5511015276197</v>
      </c>
      <c r="P129" s="58" t="n">
        <v>0.405365720440669</v>
      </c>
      <c r="Q129" s="57" t="n">
        <v>102.790123739934</v>
      </c>
      <c r="R129" s="58" t="n">
        <v>-0.567624048355764</v>
      </c>
      <c r="S129" s="57" t="n">
        <v>92.8959327953719</v>
      </c>
      <c r="T129" s="58" t="n">
        <v>0.00562164599756887</v>
      </c>
      <c r="U129" s="57" t="n">
        <v>112.235967342843</v>
      </c>
      <c r="V129" s="58" t="n">
        <v>-0.0971878071879558</v>
      </c>
      <c r="W129" s="57" t="n">
        <v>119.934051821334</v>
      </c>
      <c r="X129" s="58" t="n">
        <v>-0.00952093937711251</v>
      </c>
      <c r="Y129" s="57" t="n">
        <v>94.3019479250782</v>
      </c>
      <c r="Z129" s="58" t="n">
        <v>0.0252167142850812</v>
      </c>
      <c r="AA129" s="57" t="n">
        <v>92.7171791126984</v>
      </c>
      <c r="AB129" s="58" t="n">
        <v>0.0589130788835397</v>
      </c>
      <c r="AC129" s="57" t="n">
        <v>119.164283469214</v>
      </c>
      <c r="AD129" s="58" t="n">
        <v>0.0431031583525769</v>
      </c>
      <c r="AE129" s="57" t="n">
        <v>108.340654420275</v>
      </c>
      <c r="AF129" s="58" t="n">
        <v>-0.0303555300131818</v>
      </c>
      <c r="AG129" s="57" t="n">
        <v>91.7715716892795</v>
      </c>
      <c r="AH129" s="58" t="n">
        <v>0.0466292393991452</v>
      </c>
      <c r="AI129" s="57" t="n">
        <v>95.5015612677727</v>
      </c>
      <c r="AJ129" s="58" t="n">
        <v>0.0304720316701177</v>
      </c>
      <c r="AK129" s="57" t="n">
        <v>86.3870286182516</v>
      </c>
      <c r="AL129" s="58" t="n">
        <v>0.0432555268804584</v>
      </c>
      <c r="AM129" s="57" t="n">
        <v>95.196549814533</v>
      </c>
      <c r="AN129" s="58" t="n">
        <v>0.0145595001558922</v>
      </c>
      <c r="AO129" s="57" t="n">
        <v>85.1964012209445</v>
      </c>
      <c r="AP129" s="58" t="n">
        <v>0.0181828485738438</v>
      </c>
      <c r="AQ129" s="57" t="n">
        <v>90.3821523419426</v>
      </c>
      <c r="AR129" s="58" t="n">
        <v>0.0309968779462853</v>
      </c>
      <c r="AS129" s="57" t="n">
        <v>96.3517669667862</v>
      </c>
      <c r="AT129" s="58" t="n">
        <v>0.00178885981366328</v>
      </c>
      <c r="AU129" s="57" t="n">
        <v>103.048406841066</v>
      </c>
      <c r="AV129" s="58" t="n">
        <v>-0.0906342438988779</v>
      </c>
      <c r="AW129" s="57" t="n">
        <v>100.618399330585</v>
      </c>
      <c r="AX129" s="58" t="n">
        <v>-0.0570054216625273</v>
      </c>
      <c r="AY129" s="57" t="n">
        <v>97.3307166786898</v>
      </c>
      <c r="AZ129" s="58" t="n">
        <v>0.00485173705565023</v>
      </c>
      <c r="BA129" s="57"/>
      <c r="BB129" s="58"/>
    </row>
    <row r="130">
      <c r="A130" s="52" t="n">
        <v>2009</v>
      </c>
      <c r="B130" s="52" t="n">
        <v>3</v>
      </c>
      <c r="C130" s="57" t="n">
        <v>101.482781963753</v>
      </c>
      <c r="D130" s="58" t="n">
        <v>0.00435594874322742</v>
      </c>
      <c r="E130" s="57" t="n">
        <v>101.267738572374</v>
      </c>
      <c r="F130" s="58" t="n">
        <v>0.00643270212762914</v>
      </c>
      <c r="G130" s="57" t="n">
        <v>95.7323913555164</v>
      </c>
      <c r="H130" s="58" t="n">
        <v>-0.175648472302998</v>
      </c>
      <c r="I130" s="57" t="n">
        <v>87.7293963515175</v>
      </c>
      <c r="J130" s="58" t="n">
        <v>0.189898139365495</v>
      </c>
      <c r="K130" s="57" t="n">
        <v>111.779383131951</v>
      </c>
      <c r="L130" s="58" t="n">
        <v>0.0472706687173483</v>
      </c>
      <c r="M130" s="57" t="n">
        <v>141.86708170038</v>
      </c>
      <c r="N130" s="58" t="n">
        <v>0.031559639002311</v>
      </c>
      <c r="O130" s="57" t="n">
        <v>72.5632884904112</v>
      </c>
      <c r="P130" s="58" t="n">
        <v>0.289811384747538</v>
      </c>
      <c r="Q130" s="57" t="n">
        <v>109.538866887312</v>
      </c>
      <c r="R130" s="58" t="n">
        <v>-0.478248137782543</v>
      </c>
      <c r="S130" s="57" t="n">
        <v>92.5915345796404</v>
      </c>
      <c r="T130" s="58" t="n">
        <v>-0.00297847059924106</v>
      </c>
      <c r="U130" s="57" t="n">
        <v>110.818652190882</v>
      </c>
      <c r="V130" s="58" t="n">
        <v>-0.0931646921961983</v>
      </c>
      <c r="W130" s="57" t="n">
        <v>116.847664313832</v>
      </c>
      <c r="X130" s="58" t="n">
        <v>-0.0080084076964948</v>
      </c>
      <c r="Y130" s="57" t="n">
        <v>94.5094324310866</v>
      </c>
      <c r="Z130" s="58" t="n">
        <v>0.020828287144818</v>
      </c>
      <c r="AA130" s="57" t="n">
        <v>93.0784546489804</v>
      </c>
      <c r="AB130" s="58" t="n">
        <v>0.0593422461328661</v>
      </c>
      <c r="AC130" s="57" t="n">
        <v>117.075772907155</v>
      </c>
      <c r="AD130" s="58" t="n">
        <v>0.0254004844708466</v>
      </c>
      <c r="AE130" s="57" t="n">
        <v>108.450245595944</v>
      </c>
      <c r="AF130" s="58" t="n">
        <v>-0.00283759419468832</v>
      </c>
      <c r="AG130" s="57" t="n">
        <v>92.0694229677884</v>
      </c>
      <c r="AH130" s="58" t="n">
        <v>0.0388795483464326</v>
      </c>
      <c r="AI130" s="57" t="n">
        <v>96.040032804054</v>
      </c>
      <c r="AJ130" s="58" t="n">
        <v>0.0249218950091765</v>
      </c>
      <c r="AK130" s="57" t="n">
        <v>86.3648578521919</v>
      </c>
      <c r="AL130" s="58" t="n">
        <v>0.0442376901694395</v>
      </c>
      <c r="AM130" s="57" t="n">
        <v>95.5390815725348</v>
      </c>
      <c r="AN130" s="58" t="n">
        <v>0.014241599831551</v>
      </c>
      <c r="AO130" s="57" t="n">
        <v>85.6697433639883</v>
      </c>
      <c r="AP130" s="58" t="n">
        <v>0.0197016965068317</v>
      </c>
      <c r="AQ130" s="57" t="n">
        <v>90.7776714247311</v>
      </c>
      <c r="AR130" s="58" t="n">
        <v>0.0282225885538503</v>
      </c>
      <c r="AS130" s="57" t="n">
        <v>96.5143257059114</v>
      </c>
      <c r="AT130" s="58" t="n">
        <v>0.00249324018248975</v>
      </c>
      <c r="AU130" s="57" t="n">
        <v>108.211513180504</v>
      </c>
      <c r="AV130" s="58" t="n">
        <v>-0.0489443051138564</v>
      </c>
      <c r="AW130" s="57" t="n">
        <v>103.732556178673</v>
      </c>
      <c r="AX130" s="58" t="n">
        <v>-0.0304699839617112</v>
      </c>
      <c r="AY130" s="57" t="n">
        <v>97.3307166786898</v>
      </c>
      <c r="AZ130" s="58" t="n">
        <v>0.00485173705565023</v>
      </c>
      <c r="BA130" s="57"/>
      <c r="BB130" s="58"/>
    </row>
    <row r="131">
      <c r="A131" s="52" t="n">
        <v>2009</v>
      </c>
      <c r="B131" s="52" t="n">
        <v>4</v>
      </c>
      <c r="C131" s="57" t="n">
        <v>101.294344808131</v>
      </c>
      <c r="D131" s="58" t="n">
        <v>-0.00580181016014614</v>
      </c>
      <c r="E131" s="57" t="n">
        <v>101.213081972333</v>
      </c>
      <c r="F131" s="58" t="n">
        <v>-0.00668113157752048</v>
      </c>
      <c r="G131" s="57" t="n">
        <v>94.4712817810735</v>
      </c>
      <c r="H131" s="58" t="n">
        <v>-0.202905821066246</v>
      </c>
      <c r="I131" s="57" t="n">
        <v>87.1164194235177</v>
      </c>
      <c r="J131" s="58" t="n">
        <v>0.104241678622442</v>
      </c>
      <c r="K131" s="57" t="n">
        <v>111.017071536585</v>
      </c>
      <c r="L131" s="58" t="n">
        <v>0.00404061677480327</v>
      </c>
      <c r="M131" s="57" t="n">
        <v>139.595138072639</v>
      </c>
      <c r="N131" s="58" t="n">
        <v>-0.00638029771746851</v>
      </c>
      <c r="O131" s="57" t="n">
        <v>72.421624332808</v>
      </c>
      <c r="P131" s="58" t="n">
        <v>0.0322709193331336</v>
      </c>
      <c r="Q131" s="57" t="n">
        <v>110.875115142977</v>
      </c>
      <c r="R131" s="58" t="n">
        <v>-0.191604995439868</v>
      </c>
      <c r="S131" s="57" t="n">
        <v>92.1984091887857</v>
      </c>
      <c r="T131" s="58" t="n">
        <v>-0.0251804466714802</v>
      </c>
      <c r="U131" s="57" t="n">
        <v>112.815235423838</v>
      </c>
      <c r="V131" s="58" t="n">
        <v>-0.0589999610015246</v>
      </c>
      <c r="W131" s="57" t="n">
        <v>118.899845403389</v>
      </c>
      <c r="X131" s="58" t="n">
        <v>-0.0107842744735251</v>
      </c>
      <c r="Y131" s="57" t="n">
        <v>94.523090486363</v>
      </c>
      <c r="Z131" s="58" t="n">
        <v>0.0111170621029688</v>
      </c>
      <c r="AA131" s="57" t="n">
        <v>93.1505002655828</v>
      </c>
      <c r="AB131" s="58" t="n">
        <v>0.0400552360753426</v>
      </c>
      <c r="AC131" s="57" t="n">
        <v>116.46646304863</v>
      </c>
      <c r="AD131" s="58" t="n">
        <v>-0.014205088601797</v>
      </c>
      <c r="AE131" s="57" t="n">
        <v>108.448737459601</v>
      </c>
      <c r="AF131" s="58" t="n">
        <v>0.00818425673768086</v>
      </c>
      <c r="AG131" s="57" t="n">
        <v>92.1870812388068</v>
      </c>
      <c r="AH131" s="58" t="n">
        <v>0.0292707560481738</v>
      </c>
      <c r="AI131" s="57" t="n">
        <v>96.0759957464975</v>
      </c>
      <c r="AJ131" s="58" t="n">
        <v>0.01496043488707</v>
      </c>
      <c r="AK131" s="57" t="n">
        <v>87.2589999753653</v>
      </c>
      <c r="AL131" s="58" t="n">
        <v>0.0173318242787039</v>
      </c>
      <c r="AM131" s="57" t="n">
        <v>95.5655256377187</v>
      </c>
      <c r="AN131" s="58" t="n">
        <v>0.0130573928023419</v>
      </c>
      <c r="AO131" s="57" t="n">
        <v>85.6873252618669</v>
      </c>
      <c r="AP131" s="58" t="n">
        <v>0.0165480997723617</v>
      </c>
      <c r="AQ131" s="57" t="n">
        <v>91.1391725690349</v>
      </c>
      <c r="AR131" s="58" t="n">
        <v>0.0254494722941021</v>
      </c>
      <c r="AS131" s="57" t="n">
        <v>96.5129012210102</v>
      </c>
      <c r="AT131" s="58" t="n">
        <v>0.00249438361296783</v>
      </c>
      <c r="AU131" s="57" t="n">
        <v>104.257018808551</v>
      </c>
      <c r="AV131" s="58" t="n">
        <v>0.0208031873881305</v>
      </c>
      <c r="AW131" s="57" t="n">
        <v>101.231061300966</v>
      </c>
      <c r="AX131" s="58" t="n">
        <v>0.0158156234841615</v>
      </c>
      <c r="AY131" s="57" t="n">
        <v>97.3307166786898</v>
      </c>
      <c r="AZ131" s="58" t="n">
        <v>0.00485173705565023</v>
      </c>
      <c r="BA131" s="57"/>
      <c r="BB131" s="58"/>
    </row>
    <row r="132">
      <c r="A132" s="52" t="n">
        <v>2010</v>
      </c>
      <c r="B132" s="52" t="n">
        <v>1</v>
      </c>
      <c r="C132" s="57" t="n">
        <v>102.009092159811</v>
      </c>
      <c r="D132" s="58" t="n">
        <v>-0.00334078958868211</v>
      </c>
      <c r="E132" s="57" t="n">
        <v>101.559781431005</v>
      </c>
      <c r="F132" s="58" t="n">
        <v>-0.00267873217026715</v>
      </c>
      <c r="G132" s="57" t="n">
        <v>99.0439326194925</v>
      </c>
      <c r="H132" s="58" t="n">
        <v>-0.100831739944286</v>
      </c>
      <c r="I132" s="57" t="n">
        <v>87.0139594459714</v>
      </c>
      <c r="J132" s="58" t="n">
        <v>-0.00543230093262337</v>
      </c>
      <c r="K132" s="57" t="n">
        <v>109.922057774258</v>
      </c>
      <c r="L132" s="58" t="n">
        <v>-0.0190797941700028</v>
      </c>
      <c r="M132" s="57" t="n">
        <v>137.169253606973</v>
      </c>
      <c r="N132" s="58" t="n">
        <v>-0.0399710526488192</v>
      </c>
      <c r="O132" s="57" t="n">
        <v>71.4993972830985</v>
      </c>
      <c r="P132" s="58" t="n">
        <v>-0.0505050377944605</v>
      </c>
      <c r="Q132" s="57" t="n">
        <v>132.721877842381</v>
      </c>
      <c r="R132" s="58" t="n">
        <v>0.101608570789206</v>
      </c>
      <c r="S132" s="57" t="n">
        <v>91.286796658325</v>
      </c>
      <c r="T132" s="58" t="n">
        <v>-0.0288625396148082</v>
      </c>
      <c r="U132" s="57" t="n">
        <v>115.818052402768</v>
      </c>
      <c r="V132" s="58" t="n">
        <v>0.0126527710138309</v>
      </c>
      <c r="W132" s="57" t="n">
        <v>116.44126131391</v>
      </c>
      <c r="X132" s="58" t="n">
        <v>-0.00800097919425458</v>
      </c>
      <c r="Y132" s="57" t="n">
        <v>94.0632651586044</v>
      </c>
      <c r="Z132" s="58" t="n">
        <v>0.00159350863880858</v>
      </c>
      <c r="AA132" s="57" t="n">
        <v>94.0253818997215</v>
      </c>
      <c r="AB132" s="58" t="n">
        <v>0.021844258100949</v>
      </c>
      <c r="AC132" s="57" t="n">
        <v>113.891382761205</v>
      </c>
      <c r="AD132" s="58" t="n">
        <v>-0.0424780646744446</v>
      </c>
      <c r="AE132" s="57" t="n">
        <v>108.373224161958</v>
      </c>
      <c r="AF132" s="58" t="n">
        <v>0.002808710077008</v>
      </c>
      <c r="AG132" s="57" t="n">
        <v>92.5223031626071</v>
      </c>
      <c r="AH132" s="58" t="n">
        <v>0.0179749442732202</v>
      </c>
      <c r="AI132" s="57" t="n">
        <v>96.1641510304779</v>
      </c>
      <c r="AJ132" s="58" t="n">
        <v>0.00647193832725224</v>
      </c>
      <c r="AK132" s="57" t="n">
        <v>87.0917129530801</v>
      </c>
      <c r="AL132" s="58" t="n">
        <v>-0.000703408275357975</v>
      </c>
      <c r="AM132" s="57" t="n">
        <v>95.5790966610084</v>
      </c>
      <c r="AN132" s="58" t="n">
        <v>0.0103292874774987</v>
      </c>
      <c r="AO132" s="57" t="n">
        <v>85.6004010169446</v>
      </c>
      <c r="AP132" s="58" t="n">
        <v>0.0100002872191187</v>
      </c>
      <c r="AQ132" s="57" t="n">
        <v>91.5895546161735</v>
      </c>
      <c r="AR132" s="58" t="n">
        <v>0.0190989573327036</v>
      </c>
      <c r="AS132" s="57" t="n">
        <v>96.5115051625581</v>
      </c>
      <c r="AT132" s="58" t="n">
        <v>0.00249565715957734</v>
      </c>
      <c r="AU132" s="57" t="n">
        <v>115.435931337513</v>
      </c>
      <c r="AV132" s="58" t="n">
        <v>-0.0217846085633745</v>
      </c>
      <c r="AW132" s="57" t="n">
        <v>108.429593008735</v>
      </c>
      <c r="AX132" s="58" t="n">
        <v>-0.0114903497514619</v>
      </c>
      <c r="AY132" s="57" t="n">
        <v>97.917148898039</v>
      </c>
      <c r="AZ132" s="58" t="n">
        <v>0.00602515053171926</v>
      </c>
      <c r="BA132" s="57"/>
      <c r="BB132" s="58"/>
    </row>
    <row r="133">
      <c r="A133" s="52" t="n">
        <v>2010</v>
      </c>
      <c r="B133" s="52" t="n">
        <v>2</v>
      </c>
      <c r="C133" s="57" t="n">
        <v>102.027362469923</v>
      </c>
      <c r="D133" s="58" t="n">
        <v>0.0041925670170373</v>
      </c>
      <c r="E133" s="57" t="n">
        <v>101.846519580165</v>
      </c>
      <c r="F133" s="58" t="n">
        <v>0.0027844413742204</v>
      </c>
      <c r="G133" s="57" t="n">
        <v>99.0335911932501</v>
      </c>
      <c r="H133" s="58" t="n">
        <v>-0.0169089768950418</v>
      </c>
      <c r="I133" s="57" t="n">
        <v>85.4731168543806</v>
      </c>
      <c r="J133" s="58" t="n">
        <v>-0.0436750903984685</v>
      </c>
      <c r="K133" s="57" t="n">
        <v>108.726522084602</v>
      </c>
      <c r="L133" s="58" t="n">
        <v>-0.0297022318661321</v>
      </c>
      <c r="M133" s="57" t="n">
        <v>134.035309090123</v>
      </c>
      <c r="N133" s="58" t="n">
        <v>-0.0625400926398003</v>
      </c>
      <c r="O133" s="57" t="n">
        <v>68.6366229498577</v>
      </c>
      <c r="P133" s="58" t="n">
        <v>-0.103388173649029</v>
      </c>
      <c r="Q133" s="57" t="n">
        <v>162.227400593217</v>
      </c>
      <c r="R133" s="58" t="n">
        <v>0.578239179900813</v>
      </c>
      <c r="S133" s="57" t="n">
        <v>90.7587348038821</v>
      </c>
      <c r="T133" s="58" t="n">
        <v>-0.0230063677405288</v>
      </c>
      <c r="U133" s="57" t="n">
        <v>118.940290488718</v>
      </c>
      <c r="V133" s="58" t="n">
        <v>0.0597341770610473</v>
      </c>
      <c r="W133" s="57" t="n">
        <v>117.949005659033</v>
      </c>
      <c r="X133" s="58" t="n">
        <v>-0.0165511473360175</v>
      </c>
      <c r="Y133" s="57" t="n">
        <v>93.874330799429</v>
      </c>
      <c r="Z133" s="58" t="n">
        <v>-0.00453455241443035</v>
      </c>
      <c r="AA133" s="57" t="n">
        <v>93.7703455842247</v>
      </c>
      <c r="AB133" s="58" t="n">
        <v>0.0113589140826447</v>
      </c>
      <c r="AC133" s="57" t="n">
        <v>114.301403064267</v>
      </c>
      <c r="AD133" s="58" t="n">
        <v>-0.0408082041310904</v>
      </c>
      <c r="AE133" s="57" t="n">
        <v>108.729597714972</v>
      </c>
      <c r="AF133" s="58" t="n">
        <v>0.00359000318742986</v>
      </c>
      <c r="AG133" s="57" t="n">
        <v>92.6974744824673</v>
      </c>
      <c r="AH133" s="58" t="n">
        <v>0.0100892114643378</v>
      </c>
      <c r="AI133" s="57" t="n">
        <v>95.9229426130803</v>
      </c>
      <c r="AJ133" s="58" t="n">
        <v>0.00441229797412612</v>
      </c>
      <c r="AK133" s="57" t="n">
        <v>86.8506717664446</v>
      </c>
      <c r="AL133" s="58" t="n">
        <v>0.00536704590502723</v>
      </c>
      <c r="AM133" s="57" t="n">
        <v>96.5698874378468</v>
      </c>
      <c r="AN133" s="58" t="n">
        <v>0.0144263382022713</v>
      </c>
      <c r="AO133" s="57" t="n">
        <v>85.4250033655643</v>
      </c>
      <c r="AP133" s="58" t="n">
        <v>0.00268323710090645</v>
      </c>
      <c r="AQ133" s="57" t="n">
        <v>92.1075455640221</v>
      </c>
      <c r="AR133" s="58" t="n">
        <v>0.0190899771400863</v>
      </c>
      <c r="AS133" s="57" t="n">
        <v>96.5107184998662</v>
      </c>
      <c r="AT133" s="58" t="n">
        <v>0.00164970023990052</v>
      </c>
      <c r="AU133" s="57" t="n">
        <v>107.73818830674</v>
      </c>
      <c r="AV133" s="58" t="n">
        <v>0.0455104703647358</v>
      </c>
      <c r="AW133" s="57" t="n">
        <v>103.673939730893</v>
      </c>
      <c r="AX133" s="58" t="n">
        <v>0.0303676109005606</v>
      </c>
      <c r="AY133" s="57" t="n">
        <v>97.917148898039</v>
      </c>
      <c r="AZ133" s="58" t="n">
        <v>0.00602515053171926</v>
      </c>
      <c r="BA133" s="57"/>
      <c r="BB133" s="58"/>
    </row>
    <row r="134">
      <c r="A134" s="52" t="n">
        <v>2010</v>
      </c>
      <c r="B134" s="52" t="n">
        <v>3</v>
      </c>
      <c r="C134" s="57" t="n">
        <v>101.986388366402</v>
      </c>
      <c r="D134" s="58" t="n">
        <v>0.00496248124956167</v>
      </c>
      <c r="E134" s="57" t="n">
        <v>101.827616118614</v>
      </c>
      <c r="F134" s="58" t="n">
        <v>0.00552868617521196</v>
      </c>
      <c r="G134" s="57" t="n">
        <v>98.8425811355647</v>
      </c>
      <c r="H134" s="58" t="n">
        <v>0.0324883744781652</v>
      </c>
      <c r="I134" s="57" t="n">
        <v>88.629314611422</v>
      </c>
      <c r="J134" s="58" t="n">
        <v>0.010257887291264</v>
      </c>
      <c r="K134" s="57" t="n">
        <v>107.628568490475</v>
      </c>
      <c r="L134" s="58" t="n">
        <v>-0.037133991306578</v>
      </c>
      <c r="M134" s="57" t="n">
        <v>128.011250667613</v>
      </c>
      <c r="N134" s="58" t="n">
        <v>-0.0976676961751402</v>
      </c>
      <c r="O134" s="57" t="n">
        <v>71.4082276846131</v>
      </c>
      <c r="P134" s="58" t="n">
        <v>-0.0159179776692552</v>
      </c>
      <c r="Q134" s="57" t="n">
        <v>143.864888348114</v>
      </c>
      <c r="R134" s="58" t="n">
        <v>0.313368418317808</v>
      </c>
      <c r="S134" s="57" t="n">
        <v>91.4944326497418</v>
      </c>
      <c r="T134" s="58" t="n">
        <v>-0.0118488362341047</v>
      </c>
      <c r="U134" s="57" t="n">
        <v>119.490724639699</v>
      </c>
      <c r="V134" s="58" t="n">
        <v>0.0782546284165282</v>
      </c>
      <c r="W134" s="57" t="n">
        <v>113.779127538417</v>
      </c>
      <c r="X134" s="58" t="n">
        <v>-0.0262610022496811</v>
      </c>
      <c r="Y134" s="57" t="n">
        <v>93.9699007959703</v>
      </c>
      <c r="Z134" s="58" t="n">
        <v>-0.00570875965750506</v>
      </c>
      <c r="AA134" s="57" t="n">
        <v>93.8553352101928</v>
      </c>
      <c r="AB134" s="58" t="n">
        <v>0.00834651331655833</v>
      </c>
      <c r="AC134" s="57" t="n">
        <v>112.4834067813</v>
      </c>
      <c r="AD134" s="58" t="n">
        <v>-0.0392255887945038</v>
      </c>
      <c r="AE134" s="57" t="n">
        <v>109.593256997207</v>
      </c>
      <c r="AF134" s="58" t="n">
        <v>0.0105395003485915</v>
      </c>
      <c r="AG134" s="57" t="n">
        <v>92.5285374918608</v>
      </c>
      <c r="AH134" s="58" t="n">
        <v>0.00498661237654408</v>
      </c>
      <c r="AI134" s="57" t="n">
        <v>96.5092322876616</v>
      </c>
      <c r="AJ134" s="58" t="n">
        <v>0.00488545734428181</v>
      </c>
      <c r="AK134" s="57" t="n">
        <v>87.8018778048492</v>
      </c>
      <c r="AL134" s="58" t="n">
        <v>0.0166389430654383</v>
      </c>
      <c r="AM134" s="57" t="n">
        <v>96.9460718487182</v>
      </c>
      <c r="AN134" s="58" t="n">
        <v>0.0147268557853497</v>
      </c>
      <c r="AO134" s="57" t="n">
        <v>85.2393103416751</v>
      </c>
      <c r="AP134" s="58" t="n">
        <v>-0.00502432954052867</v>
      </c>
      <c r="AQ134" s="57" t="n">
        <v>92.4971885254214</v>
      </c>
      <c r="AR134" s="58" t="n">
        <v>0.0189420710368864</v>
      </c>
      <c r="AS134" s="57" t="n">
        <v>96.5105403829537</v>
      </c>
      <c r="AT134" s="58" t="n">
        <v>-0.0000392203222686627</v>
      </c>
      <c r="AU134" s="57" t="n">
        <v>107.068748830051</v>
      </c>
      <c r="AV134" s="58" t="n">
        <v>-0.0105604691854414</v>
      </c>
      <c r="AW134" s="57" t="n">
        <v>103.253880644092</v>
      </c>
      <c r="AX134" s="58" t="n">
        <v>-0.00461451594576567</v>
      </c>
      <c r="AY134" s="57" t="n">
        <v>97.917148898039</v>
      </c>
      <c r="AZ134" s="58" t="n">
        <v>0.00602515053171926</v>
      </c>
      <c r="BA134" s="57"/>
      <c r="BB134" s="58"/>
    </row>
    <row r="135">
      <c r="A135" s="52" t="n">
        <v>2010</v>
      </c>
      <c r="B135" s="52" t="n">
        <v>4</v>
      </c>
      <c r="C135" s="57" t="n">
        <v>101.945399948078</v>
      </c>
      <c r="D135" s="58" t="n">
        <v>0.00642735920925142</v>
      </c>
      <c r="E135" s="57" t="n">
        <v>101.887167388239</v>
      </c>
      <c r="F135" s="58" t="n">
        <v>0.00666006214582149</v>
      </c>
      <c r="G135" s="57" t="n">
        <v>97.5878354525951</v>
      </c>
      <c r="H135" s="58" t="n">
        <v>0.032989429303435</v>
      </c>
      <c r="I135" s="57" t="n">
        <v>87.4405064657416</v>
      </c>
      <c r="J135" s="58" t="n">
        <v>0.0037201602679322</v>
      </c>
      <c r="K135" s="57" t="n">
        <v>105.883759001946</v>
      </c>
      <c r="L135" s="58" t="n">
        <v>-0.0462389474302407</v>
      </c>
      <c r="M135" s="57" t="n">
        <v>122.233025862046</v>
      </c>
      <c r="N135" s="58" t="n">
        <v>-0.12437476297748</v>
      </c>
      <c r="O135" s="57" t="n">
        <v>72.22526443336</v>
      </c>
      <c r="P135" s="58" t="n">
        <v>-0.00271134348693503</v>
      </c>
      <c r="Q135" s="57" t="n">
        <v>144.042426320306</v>
      </c>
      <c r="R135" s="58" t="n">
        <v>0.299141165576771</v>
      </c>
      <c r="S135" s="57" t="n">
        <v>92.0552122319976</v>
      </c>
      <c r="T135" s="58" t="n">
        <v>-0.00155313912732336</v>
      </c>
      <c r="U135" s="57" t="n">
        <v>120.883385403849</v>
      </c>
      <c r="V135" s="58" t="n">
        <v>0.0715164928717278</v>
      </c>
      <c r="W135" s="57" t="n">
        <v>115.6469501037</v>
      </c>
      <c r="X135" s="58" t="n">
        <v>-0.0273582803127531</v>
      </c>
      <c r="Y135" s="57" t="n">
        <v>94.4933238627626</v>
      </c>
      <c r="Z135" s="58" t="n">
        <v>-0.000314913778710624</v>
      </c>
      <c r="AA135" s="57" t="n">
        <v>93.9009833779726</v>
      </c>
      <c r="AB135" s="58" t="n">
        <v>0.00805667291372658</v>
      </c>
      <c r="AC135" s="57" t="n">
        <v>111.480969161367</v>
      </c>
      <c r="AD135" s="58" t="n">
        <v>-0.0428062616204075</v>
      </c>
      <c r="AE135" s="57" t="n">
        <v>111.095070278654</v>
      </c>
      <c r="AF135" s="58" t="n">
        <v>0.0244016931966529</v>
      </c>
      <c r="AG135" s="57" t="n">
        <v>92.7908274389171</v>
      </c>
      <c r="AH135" s="58" t="n">
        <v>0.00654914107266591</v>
      </c>
      <c r="AI135" s="57" t="n">
        <v>96.4377962852822</v>
      </c>
      <c r="AJ135" s="58" t="n">
        <v>0.00376577454101357</v>
      </c>
      <c r="AK135" s="57" t="n">
        <v>88.9527045402255</v>
      </c>
      <c r="AL135" s="58" t="n">
        <v>0.0194100845223797</v>
      </c>
      <c r="AM135" s="57" t="n">
        <v>97.3054038241093</v>
      </c>
      <c r="AN135" s="58" t="n">
        <v>0.018206127939759</v>
      </c>
      <c r="AO135" s="57" t="n">
        <v>85.1250507483111</v>
      </c>
      <c r="AP135" s="58" t="n">
        <v>-0.00656193330620836</v>
      </c>
      <c r="AQ135" s="57" t="n">
        <v>92.6313985424059</v>
      </c>
      <c r="AR135" s="58" t="n">
        <v>0.0163730471904464</v>
      </c>
      <c r="AS135" s="57" t="n">
        <v>96.5109703550647</v>
      </c>
      <c r="AT135" s="58" t="n">
        <v>-0.0000200062988581218</v>
      </c>
      <c r="AU135" s="57" t="n">
        <v>104.185258968472</v>
      </c>
      <c r="AV135" s="58" t="n">
        <v>-0.000688297448921626</v>
      </c>
      <c r="AW135" s="57" t="n">
        <v>101.420648605903</v>
      </c>
      <c r="AX135" s="58" t="n">
        <v>0.00187281751767343</v>
      </c>
      <c r="AY135" s="57" t="n">
        <v>97.917148898039</v>
      </c>
      <c r="AZ135" s="58" t="n">
        <v>0.00602515053171926</v>
      </c>
      <c r="BA135" s="57"/>
      <c r="BB135" s="58"/>
    </row>
    <row r="136">
      <c r="A136" s="52" t="n">
        <v>2011</v>
      </c>
      <c r="B136" s="52" t="n">
        <v>1</v>
      </c>
      <c r="C136" s="57" t="n">
        <v>102.173727419402</v>
      </c>
      <c r="D136" s="58" t="n">
        <v>0.00161392730888155</v>
      </c>
      <c r="E136" s="57" t="n">
        <v>101.741319027729</v>
      </c>
      <c r="F136" s="58" t="n">
        <v>0.00178749495288244</v>
      </c>
      <c r="G136" s="57" t="n">
        <v>96.5612282463319</v>
      </c>
      <c r="H136" s="58" t="n">
        <v>-0.0250666982570117</v>
      </c>
      <c r="I136" s="57" t="n">
        <v>86.7057770951421</v>
      </c>
      <c r="J136" s="58" t="n">
        <v>-0.00354175758454844</v>
      </c>
      <c r="K136" s="57" t="n">
        <v>103.791554735872</v>
      </c>
      <c r="L136" s="58" t="n">
        <v>-0.0557713634780768</v>
      </c>
      <c r="M136" s="57" t="n">
        <v>115.405266458413</v>
      </c>
      <c r="N136" s="58" t="n">
        <v>-0.158665200664572</v>
      </c>
      <c r="O136" s="57" t="n">
        <v>68.2794707527761</v>
      </c>
      <c r="P136" s="58" t="n">
        <v>-0.0450343171086217</v>
      </c>
      <c r="Q136" s="57" t="n">
        <v>159.026382949688</v>
      </c>
      <c r="R136" s="58" t="n">
        <v>0.198192683338502</v>
      </c>
      <c r="S136" s="57" t="n">
        <v>93.2122246554034</v>
      </c>
      <c r="T136" s="58" t="n">
        <v>0.021092075388351</v>
      </c>
      <c r="U136" s="57" t="n">
        <v>120.236881574345</v>
      </c>
      <c r="V136" s="58" t="n">
        <v>0.0381531987449675</v>
      </c>
      <c r="W136" s="57" t="n">
        <v>113.209357430519</v>
      </c>
      <c r="X136" s="58" t="n">
        <v>-0.0277556584918656</v>
      </c>
      <c r="Y136" s="57" t="n">
        <v>95.4872275338058</v>
      </c>
      <c r="Z136" s="58" t="n">
        <v>0.0151383472899904</v>
      </c>
      <c r="AA136" s="57" t="n">
        <v>95.5607922485833</v>
      </c>
      <c r="AB136" s="58" t="n">
        <v>0.0163297432867573</v>
      </c>
      <c r="AC136" s="57" t="n">
        <v>110.627617100121</v>
      </c>
      <c r="AD136" s="58" t="n">
        <v>-0.0286568270746747</v>
      </c>
      <c r="AE136" s="57" t="n">
        <v>113.435592241711</v>
      </c>
      <c r="AF136" s="58" t="n">
        <v>0.0467123509418443</v>
      </c>
      <c r="AG136" s="57" t="n">
        <v>93.4988475245162</v>
      </c>
      <c r="AH136" s="58" t="n">
        <v>0.0105546914476691</v>
      </c>
      <c r="AI136" s="57" t="n">
        <v>96.584058145589</v>
      </c>
      <c r="AJ136" s="58" t="n">
        <v>0.0043665660291432</v>
      </c>
      <c r="AK136" s="57" t="n">
        <v>88.5440131009967</v>
      </c>
      <c r="AL136" s="58" t="n">
        <v>0.0166755262776723</v>
      </c>
      <c r="AM136" s="57" t="n">
        <v>98.0132936168132</v>
      </c>
      <c r="AN136" s="58" t="n">
        <v>0.0254678799114223</v>
      </c>
      <c r="AO136" s="57" t="n">
        <v>84.9000519986226</v>
      </c>
      <c r="AP136" s="58" t="n">
        <v>-0.00818160908128651</v>
      </c>
      <c r="AQ136" s="57" t="n">
        <v>93.2788342770071</v>
      </c>
      <c r="AR136" s="58" t="n">
        <v>0.0184440209138796</v>
      </c>
      <c r="AS136" s="57" t="n">
        <v>96.5120084747404</v>
      </c>
      <c r="AT136" s="58" t="n">
        <v>0.00000521504852191157</v>
      </c>
      <c r="AU136" s="57" t="n">
        <v>115.326932504828</v>
      </c>
      <c r="AV136" s="58" t="n">
        <v>-0.00094423661179055</v>
      </c>
      <c r="AW136" s="57" t="n">
        <v>108.763789833605</v>
      </c>
      <c r="AX136" s="58" t="n">
        <v>0.0030821551164848</v>
      </c>
      <c r="AY136" s="57" t="n">
        <v>99.1752826778197</v>
      </c>
      <c r="AZ136" s="58" t="n">
        <v>0.0128489625559947</v>
      </c>
      <c r="BA136" s="57"/>
      <c r="BB136" s="58"/>
    </row>
    <row r="137">
      <c r="A137" s="52" t="n">
        <v>2011</v>
      </c>
      <c r="B137" s="52" t="n">
        <v>2</v>
      </c>
      <c r="C137" s="57" t="n">
        <v>102.003879839716</v>
      </c>
      <c r="D137" s="58" t="n">
        <v>-0.000230160122136613</v>
      </c>
      <c r="E137" s="57" t="n">
        <v>101.662657023113</v>
      </c>
      <c r="F137" s="58" t="n">
        <v>-0.00180529052745326</v>
      </c>
      <c r="G137" s="57" t="n">
        <v>95.4807625316648</v>
      </c>
      <c r="H137" s="58" t="n">
        <v>-0.0358749856364643</v>
      </c>
      <c r="I137" s="57" t="n">
        <v>84.6527530138978</v>
      </c>
      <c r="J137" s="58" t="n">
        <v>-0.00959791652245945</v>
      </c>
      <c r="K137" s="57" t="n">
        <v>102.556891604099</v>
      </c>
      <c r="L137" s="58" t="n">
        <v>-0.056744484806584</v>
      </c>
      <c r="M137" s="57" t="n">
        <v>109.042294079702</v>
      </c>
      <c r="N137" s="58" t="n">
        <v>-0.186465903500219</v>
      </c>
      <c r="O137" s="57" t="n">
        <v>68.0376622051628</v>
      </c>
      <c r="P137" s="58" t="n">
        <v>-0.00872654741671164</v>
      </c>
      <c r="Q137" s="57" t="n">
        <v>152.823346141668</v>
      </c>
      <c r="R137" s="58" t="n">
        <v>-0.0579683482393276</v>
      </c>
      <c r="S137" s="57" t="n">
        <v>94.5674803223446</v>
      </c>
      <c r="T137" s="58" t="n">
        <v>0.041965608342742</v>
      </c>
      <c r="U137" s="57" t="n">
        <v>120.436256539293</v>
      </c>
      <c r="V137" s="58" t="n">
        <v>0.0125774541530685</v>
      </c>
      <c r="W137" s="57" t="n">
        <v>114.355337654291</v>
      </c>
      <c r="X137" s="58" t="n">
        <v>-0.0304679805027835</v>
      </c>
      <c r="Y137" s="57" t="n">
        <v>95.5929500440178</v>
      </c>
      <c r="Z137" s="58" t="n">
        <v>0.0183076590794635</v>
      </c>
      <c r="AA137" s="57" t="n">
        <v>95.5995282150252</v>
      </c>
      <c r="AB137" s="58" t="n">
        <v>0.0195070479841362</v>
      </c>
      <c r="AC137" s="57" t="n">
        <v>109.434962674474</v>
      </c>
      <c r="AD137" s="58" t="n">
        <v>-0.0425755087805613</v>
      </c>
      <c r="AE137" s="57" t="n">
        <v>115.019481842882</v>
      </c>
      <c r="AF137" s="58" t="n">
        <v>0.0578488678344784</v>
      </c>
      <c r="AG137" s="57" t="n">
        <v>93.6899051122235</v>
      </c>
      <c r="AH137" s="58" t="n">
        <v>0.0107061237136929</v>
      </c>
      <c r="AI137" s="57" t="n">
        <v>96.7066810364051</v>
      </c>
      <c r="AJ137" s="58" t="n">
        <v>0.00817050021584564</v>
      </c>
      <c r="AK137" s="57" t="n">
        <v>87.9261869607866</v>
      </c>
      <c r="AL137" s="58" t="n">
        <v>0.012383498854611</v>
      </c>
      <c r="AM137" s="57" t="n">
        <v>98.6301484731108</v>
      </c>
      <c r="AN137" s="58" t="n">
        <v>0.0213344044393753</v>
      </c>
      <c r="AO137" s="57" t="n">
        <v>84.9552313860351</v>
      </c>
      <c r="AP137" s="58" t="n">
        <v>-0.0054992327892438</v>
      </c>
      <c r="AQ137" s="57" t="n">
        <v>93.7351905156733</v>
      </c>
      <c r="AR137" s="58" t="n">
        <v>0.0176711358628037</v>
      </c>
      <c r="AS137" s="57" t="n">
        <v>96.5119978367207</v>
      </c>
      <c r="AT137" s="58" t="n">
        <v>0.0000132559043635183</v>
      </c>
      <c r="AU137" s="57" t="n">
        <v>112.424073683897</v>
      </c>
      <c r="AV137" s="58" t="n">
        <v>0.0434932631669682</v>
      </c>
      <c r="AW137" s="57" t="n">
        <v>107.030427706985</v>
      </c>
      <c r="AX137" s="58" t="n">
        <v>0.0323754261177376</v>
      </c>
      <c r="AY137" s="57" t="n">
        <v>99.1752826778197</v>
      </c>
      <c r="AZ137" s="58" t="n">
        <v>0.0128489625559947</v>
      </c>
      <c r="BA137" s="57"/>
      <c r="BB137" s="58"/>
    </row>
    <row r="138">
      <c r="A138" s="52" t="n">
        <v>2011</v>
      </c>
      <c r="B138" s="52" t="n">
        <v>3</v>
      </c>
      <c r="C138" s="57" t="n">
        <v>101.974623352622</v>
      </c>
      <c r="D138" s="58" t="n">
        <v>-0.000115358666664678</v>
      </c>
      <c r="E138" s="57" t="n">
        <v>101.696048969182</v>
      </c>
      <c r="F138" s="58" t="n">
        <v>-0.00129205764061968</v>
      </c>
      <c r="G138" s="57" t="n">
        <v>90.2751628159152</v>
      </c>
      <c r="H138" s="58" t="n">
        <v>-0.0866774038195043</v>
      </c>
      <c r="I138" s="57" t="n">
        <v>86.8813632772195</v>
      </c>
      <c r="J138" s="58" t="n">
        <v>-0.0197220450351678</v>
      </c>
      <c r="K138" s="57" t="n">
        <v>102.069566114896</v>
      </c>
      <c r="L138" s="58" t="n">
        <v>-0.0516498774771944</v>
      </c>
      <c r="M138" s="57" t="n">
        <v>105.975380608589</v>
      </c>
      <c r="N138" s="58" t="n">
        <v>-0.172140104436926</v>
      </c>
      <c r="O138" s="57" t="n">
        <v>71.5159664807097</v>
      </c>
      <c r="P138" s="58" t="n">
        <v>0.00150877286259576</v>
      </c>
      <c r="Q138" s="57" t="n">
        <v>144.589471157822</v>
      </c>
      <c r="R138" s="58" t="n">
        <v>0.00503655073888121</v>
      </c>
      <c r="S138" s="57" t="n">
        <v>95.7336303526738</v>
      </c>
      <c r="T138" s="58" t="n">
        <v>0.0463328486790067</v>
      </c>
      <c r="U138" s="57" t="n">
        <v>118.999260145104</v>
      </c>
      <c r="V138" s="58" t="n">
        <v>-0.00411299283754096</v>
      </c>
      <c r="W138" s="57" t="n">
        <v>110.356419925569</v>
      </c>
      <c r="X138" s="58" t="n">
        <v>-0.0300820342614433</v>
      </c>
      <c r="Y138" s="57" t="n">
        <v>95.9426378889837</v>
      </c>
      <c r="Z138" s="58" t="n">
        <v>0.0209932869600093</v>
      </c>
      <c r="AA138" s="57" t="n">
        <v>96.1058493676639</v>
      </c>
      <c r="AB138" s="58" t="n">
        <v>0.0239785426415138</v>
      </c>
      <c r="AC138" s="57" t="n">
        <v>109.332235242531</v>
      </c>
      <c r="AD138" s="58" t="n">
        <v>-0.0280145456911296</v>
      </c>
      <c r="AE138" s="57" t="n">
        <v>116.056739328119</v>
      </c>
      <c r="AF138" s="58" t="n">
        <v>0.0589770074182223</v>
      </c>
      <c r="AG138" s="57" t="n">
        <v>93.7738305028329</v>
      </c>
      <c r="AH138" s="58" t="n">
        <v>0.013458475025411</v>
      </c>
      <c r="AI138" s="57" t="n">
        <v>97.3971977946404</v>
      </c>
      <c r="AJ138" s="58" t="n">
        <v>0.00920083484170742</v>
      </c>
      <c r="AK138" s="57" t="n">
        <v>88.7430514908021</v>
      </c>
      <c r="AL138" s="58" t="n">
        <v>0.0107192888066108</v>
      </c>
      <c r="AM138" s="57" t="n">
        <v>98.8003209637538</v>
      </c>
      <c r="AN138" s="58" t="n">
        <v>0.0191266038909659</v>
      </c>
      <c r="AO138" s="57" t="n">
        <v>85.5911715684364</v>
      </c>
      <c r="AP138" s="58" t="n">
        <v>0.00412792202741796</v>
      </c>
      <c r="AQ138" s="57" t="n">
        <v>94.2130657607045</v>
      </c>
      <c r="AR138" s="58" t="n">
        <v>0.0185505879977252</v>
      </c>
      <c r="AS138" s="57" t="n">
        <v>96.5109383892626</v>
      </c>
      <c r="AT138" s="58" t="n">
        <v>0.00000412396726101605</v>
      </c>
      <c r="AU138" s="57" t="n">
        <v>110.552143716333</v>
      </c>
      <c r="AV138" s="58" t="n">
        <v>0.0325341887744648</v>
      </c>
      <c r="AW138" s="57" t="n">
        <v>105.887504506227</v>
      </c>
      <c r="AX138" s="58" t="n">
        <v>0.0255062942497322</v>
      </c>
      <c r="AY138" s="57" t="n">
        <v>99.1752826778197</v>
      </c>
      <c r="AZ138" s="58" t="n">
        <v>0.0128489625559947</v>
      </c>
      <c r="BA138" s="57"/>
      <c r="BB138" s="58"/>
    </row>
    <row r="139">
      <c r="A139" s="52" t="n">
        <v>2011</v>
      </c>
      <c r="B139" s="52" t="n">
        <v>4</v>
      </c>
      <c r="C139" s="57" t="n">
        <v>101.738744612443</v>
      </c>
      <c r="D139" s="58" t="n">
        <v>-0.00202711780757447</v>
      </c>
      <c r="E139" s="57" t="n">
        <v>101.798709727428</v>
      </c>
      <c r="F139" s="58" t="n">
        <v>-0.000868192364932519</v>
      </c>
      <c r="G139" s="57" t="n">
        <v>89.7706979609301</v>
      </c>
      <c r="H139" s="58" t="n">
        <v>-0.0801036056944039</v>
      </c>
      <c r="I139" s="57" t="n">
        <v>84.5190680547545</v>
      </c>
      <c r="J139" s="58" t="n">
        <v>-0.0334105842826027</v>
      </c>
      <c r="K139" s="57" t="n">
        <v>102.35847106889</v>
      </c>
      <c r="L139" s="58" t="n">
        <v>-0.0332939439087286</v>
      </c>
      <c r="M139" s="57" t="n">
        <v>108.840319461286</v>
      </c>
      <c r="N139" s="58" t="n">
        <v>-0.109567003731671</v>
      </c>
      <c r="O139" s="57" t="n">
        <v>72.3692093260987</v>
      </c>
      <c r="P139" s="58" t="n">
        <v>0.00199299917927642</v>
      </c>
      <c r="Q139" s="57" t="n">
        <v>137.748208613532</v>
      </c>
      <c r="R139" s="58" t="n">
        <v>-0.0436969708686914</v>
      </c>
      <c r="S139" s="57" t="n">
        <v>95.4734586599301</v>
      </c>
      <c r="T139" s="58" t="n">
        <v>0.0371325679997117</v>
      </c>
      <c r="U139" s="57" t="n">
        <v>118.317209988934</v>
      </c>
      <c r="V139" s="58" t="n">
        <v>-0.0212285204152877</v>
      </c>
      <c r="W139" s="57" t="n">
        <v>109.346996005668</v>
      </c>
      <c r="X139" s="58" t="n">
        <v>-0.0544757478894385</v>
      </c>
      <c r="Y139" s="57" t="n">
        <v>95.9904103037055</v>
      </c>
      <c r="Z139" s="58" t="n">
        <v>0.0158433038414139</v>
      </c>
      <c r="AA139" s="57" t="n">
        <v>95.9097840707418</v>
      </c>
      <c r="AB139" s="58" t="n">
        <v>0.0213927545857886</v>
      </c>
      <c r="AC139" s="57" t="n">
        <v>110.070077093101</v>
      </c>
      <c r="AD139" s="58" t="n">
        <v>-0.0126559006338053</v>
      </c>
      <c r="AE139" s="57" t="n">
        <v>116.69727795296</v>
      </c>
      <c r="AF139" s="58" t="n">
        <v>0.0504271491098034</v>
      </c>
      <c r="AG139" s="57" t="n">
        <v>94.1299534173367</v>
      </c>
      <c r="AH139" s="58" t="n">
        <v>0.0144316632945334</v>
      </c>
      <c r="AI139" s="57" t="n">
        <v>97.8328468516471</v>
      </c>
      <c r="AJ139" s="58" t="n">
        <v>0.0144658071845403</v>
      </c>
      <c r="AK139" s="57" t="n">
        <v>90.4572629960624</v>
      </c>
      <c r="AL139" s="58" t="n">
        <v>0.0169141395263201</v>
      </c>
      <c r="AM139" s="57" t="n">
        <v>98.9696711935434</v>
      </c>
      <c r="AN139" s="58" t="n">
        <v>0.0171035451683907</v>
      </c>
      <c r="AO139" s="57" t="n">
        <v>85.863308124347</v>
      </c>
      <c r="AP139" s="58" t="n">
        <v>0.00867262186096918</v>
      </c>
      <c r="AQ139" s="57" t="n">
        <v>94.6139126157632</v>
      </c>
      <c r="AR139" s="58" t="n">
        <v>0.0214021822465493</v>
      </c>
      <c r="AS139" s="57" t="n">
        <v>96.5088288767029</v>
      </c>
      <c r="AT139" s="58" t="n">
        <v>-0.0000221889631192296</v>
      </c>
      <c r="AU139" s="57" t="n">
        <v>100.338280752499</v>
      </c>
      <c r="AV139" s="58" t="n">
        <v>-0.0369244003812248</v>
      </c>
      <c r="AW139" s="57" t="n">
        <v>99.6246218758796</v>
      </c>
      <c r="AX139" s="58" t="n">
        <v>-0.0177086890560324</v>
      </c>
      <c r="AY139" s="57" t="n">
        <v>99.1752826778197</v>
      </c>
      <c r="AZ139" s="58" t="n">
        <v>0.0128489625559947</v>
      </c>
      <c r="BA139" s="57"/>
      <c r="BB139" s="58"/>
    </row>
    <row r="140">
      <c r="A140" s="52" t="n">
        <v>2012</v>
      </c>
      <c r="B140" s="52" t="n">
        <v>1</v>
      </c>
      <c r="C140" s="57" t="n">
        <v>102.393109628102</v>
      </c>
      <c r="D140" s="58" t="n">
        <v>0.00214714892214518</v>
      </c>
      <c r="E140" s="57" t="n">
        <v>101.850120889564</v>
      </c>
      <c r="F140" s="58" t="n">
        <v>0.00106939700482411</v>
      </c>
      <c r="G140" s="57" t="n">
        <v>88.7803014096249</v>
      </c>
      <c r="H140" s="58" t="n">
        <v>-0.0805802388600264</v>
      </c>
      <c r="I140" s="57" t="n">
        <v>83.0188669373593</v>
      </c>
      <c r="J140" s="58" t="n">
        <v>-0.0425220819339076</v>
      </c>
      <c r="K140" s="57" t="n">
        <v>103.073911432253</v>
      </c>
      <c r="L140" s="58" t="n">
        <v>-0.00691427453268667</v>
      </c>
      <c r="M140" s="57" t="n">
        <v>113.688280721875</v>
      </c>
      <c r="N140" s="58" t="n">
        <v>-0.0148778802668965</v>
      </c>
      <c r="O140" s="57" t="n">
        <v>69.4391896116752</v>
      </c>
      <c r="P140" s="58" t="n">
        <v>0.0169848835398594</v>
      </c>
      <c r="Q140" s="57" t="n">
        <v>140.907415691461</v>
      </c>
      <c r="R140" s="58" t="n">
        <v>-0.113936863318835</v>
      </c>
      <c r="S140" s="57" t="n">
        <v>95.0130083469437</v>
      </c>
      <c r="T140" s="58" t="n">
        <v>0.0193191794123317</v>
      </c>
      <c r="U140" s="57" t="n">
        <v>117.171238898615</v>
      </c>
      <c r="V140" s="58" t="n">
        <v>-0.0254966914942357</v>
      </c>
      <c r="W140" s="57" t="n">
        <v>107.186717491075</v>
      </c>
      <c r="X140" s="58" t="n">
        <v>-0.0531991354437374</v>
      </c>
      <c r="Y140" s="57" t="n">
        <v>95.6631686005569</v>
      </c>
      <c r="Z140" s="58" t="n">
        <v>0.00184256126494842</v>
      </c>
      <c r="AA140" s="57" t="n">
        <v>96.702774643657</v>
      </c>
      <c r="AB140" s="58" t="n">
        <v>0.0119503236442728</v>
      </c>
      <c r="AC140" s="57" t="n">
        <v>109.805605357991</v>
      </c>
      <c r="AD140" s="58" t="n">
        <v>-0.00743043883324734</v>
      </c>
      <c r="AE140" s="57" t="n">
        <v>117.047281366502</v>
      </c>
      <c r="AF140" s="58" t="n">
        <v>0.0318391172771884</v>
      </c>
      <c r="AG140" s="57" t="n">
        <v>94.7334295961124</v>
      </c>
      <c r="AH140" s="58" t="n">
        <v>0.0132042490820277</v>
      </c>
      <c r="AI140" s="57" t="n">
        <v>98.2627612416826</v>
      </c>
      <c r="AJ140" s="58" t="n">
        <v>0.0173807471784133</v>
      </c>
      <c r="AK140" s="57" t="n">
        <v>90.5692996643762</v>
      </c>
      <c r="AL140" s="58" t="n">
        <v>0.0228732185548146</v>
      </c>
      <c r="AM140" s="57" t="n">
        <v>98.9504276843286</v>
      </c>
      <c r="AN140" s="58" t="n">
        <v>0.00956129554404317</v>
      </c>
      <c r="AO140" s="57" t="n">
        <v>85.7482872676219</v>
      </c>
      <c r="AP140" s="58" t="n">
        <v>0.00999098644854857</v>
      </c>
      <c r="AQ140" s="57" t="n">
        <v>94.8064492364742</v>
      </c>
      <c r="AR140" s="58" t="n">
        <v>0.0163768658914687</v>
      </c>
      <c r="AS140" s="57" t="n">
        <v>96.5614204834035</v>
      </c>
      <c r="AT140" s="58" t="n">
        <v>0.00051197782995116</v>
      </c>
      <c r="AU140" s="57" t="n">
        <v>119.254578581963</v>
      </c>
      <c r="AV140" s="58" t="n">
        <v>0.034056624864891</v>
      </c>
      <c r="AW140" s="57" t="n">
        <v>111.110972894697</v>
      </c>
      <c r="AX140" s="58" t="n">
        <v>0.021580556035083</v>
      </c>
      <c r="AY140" s="57" t="n">
        <v>99.714902910382</v>
      </c>
      <c r="AZ140" s="58" t="n">
        <v>0.00544107582042708</v>
      </c>
      <c r="BA140" s="57"/>
      <c r="BB140" s="58"/>
    </row>
    <row r="141">
      <c r="A141" s="52" t="n">
        <v>2012</v>
      </c>
      <c r="B141" s="52" t="n">
        <v>2</v>
      </c>
      <c r="C141" s="57" t="n">
        <v>102.174465180429</v>
      </c>
      <c r="D141" s="58" t="n">
        <v>0.00167234168916863</v>
      </c>
      <c r="E141" s="57" t="n">
        <v>102.005338122446</v>
      </c>
      <c r="F141" s="58" t="n">
        <v>0.00337076670398839</v>
      </c>
      <c r="G141" s="57" t="n">
        <v>91.2572534300253</v>
      </c>
      <c r="H141" s="58" t="n">
        <v>-0.0442341366957436</v>
      </c>
      <c r="I141" s="57" t="n">
        <v>82.3885604573083</v>
      </c>
      <c r="J141" s="58" t="n">
        <v>-0.0267468271967221</v>
      </c>
      <c r="K141" s="57" t="n">
        <v>104.066329372038</v>
      </c>
      <c r="L141" s="58" t="n">
        <v>0.0147180530174904</v>
      </c>
      <c r="M141" s="57" t="n">
        <v>116.62133207933</v>
      </c>
      <c r="N141" s="58" t="n">
        <v>0.0695054892561968</v>
      </c>
      <c r="O141" s="57" t="n">
        <v>70.4892187996193</v>
      </c>
      <c r="P141" s="58" t="n">
        <v>0.0360323461300596</v>
      </c>
      <c r="Q141" s="57" t="n">
        <v>136.759316484718</v>
      </c>
      <c r="R141" s="58" t="n">
        <v>-0.105115023735046</v>
      </c>
      <c r="S141" s="57" t="n">
        <v>94.8108795562075</v>
      </c>
      <c r="T141" s="58" t="n">
        <v>0.00257381536478785</v>
      </c>
      <c r="U141" s="57" t="n">
        <v>117.012518871952</v>
      </c>
      <c r="V141" s="58" t="n">
        <v>-0.0284277987851885</v>
      </c>
      <c r="W141" s="57" t="n">
        <v>108.448358279072</v>
      </c>
      <c r="X141" s="58" t="n">
        <v>-0.0516546013188833</v>
      </c>
      <c r="Y141" s="57" t="n">
        <v>95.6417773492586</v>
      </c>
      <c r="Z141" s="58" t="n">
        <v>0.000510783538099524</v>
      </c>
      <c r="AA141" s="57" t="n">
        <v>96.6197121747965</v>
      </c>
      <c r="AB141" s="58" t="n">
        <v>0.0106714329957427</v>
      </c>
      <c r="AC141" s="57" t="n">
        <v>108.503925691795</v>
      </c>
      <c r="AD141" s="58" t="n">
        <v>-0.00850767396383423</v>
      </c>
      <c r="AE141" s="57" t="n">
        <v>116.842537365548</v>
      </c>
      <c r="AF141" s="58" t="n">
        <v>0.0158499716174791</v>
      </c>
      <c r="AG141" s="57" t="n">
        <v>95.0678823446596</v>
      </c>
      <c r="AH141" s="58" t="n">
        <v>0.014707851724105</v>
      </c>
      <c r="AI141" s="57" t="n">
        <v>98.4612963170687</v>
      </c>
      <c r="AJ141" s="58" t="n">
        <v>0.0181436821309495</v>
      </c>
      <c r="AK141" s="57" t="n">
        <v>89.8936551605931</v>
      </c>
      <c r="AL141" s="58" t="n">
        <v>0.0223763621261537</v>
      </c>
      <c r="AM141" s="57" t="n">
        <v>98.8479619875655</v>
      </c>
      <c r="AN141" s="58" t="n">
        <v>0.00220838676435831</v>
      </c>
      <c r="AO141" s="57" t="n">
        <v>86.1899604251831</v>
      </c>
      <c r="AP141" s="58" t="n">
        <v>0.0145338788324578</v>
      </c>
      <c r="AQ141" s="57" t="n">
        <v>94.9609528271034</v>
      </c>
      <c r="AR141" s="58" t="n">
        <v>0.0130768637124079</v>
      </c>
      <c r="AS141" s="57" t="n">
        <v>96.668784849489</v>
      </c>
      <c r="AT141" s="58" t="n">
        <v>0.00162453390544903</v>
      </c>
      <c r="AU141" s="57" t="n">
        <v>107.405029217456</v>
      </c>
      <c r="AV141" s="58" t="n">
        <v>-0.04464385875709</v>
      </c>
      <c r="AW141" s="57" t="n">
        <v>104.251937574616</v>
      </c>
      <c r="AX141" s="58" t="n">
        <v>-0.0259598152777231</v>
      </c>
      <c r="AY141" s="57" t="n">
        <v>99.714902910382</v>
      </c>
      <c r="AZ141" s="58" t="n">
        <v>0.00544107582042708</v>
      </c>
      <c r="BA141" s="57"/>
      <c r="BB141" s="58"/>
    </row>
    <row r="142">
      <c r="A142" s="52" t="n">
        <v>2012</v>
      </c>
      <c r="B142" s="52" t="n">
        <v>3</v>
      </c>
      <c r="C142" s="57" t="n">
        <v>101.770455369567</v>
      </c>
      <c r="D142" s="58" t="n">
        <v>-0.00200214500767804</v>
      </c>
      <c r="E142" s="57" t="n">
        <v>101.84262744624</v>
      </c>
      <c r="F142" s="58" t="n">
        <v>0.00144133895607634</v>
      </c>
      <c r="G142" s="57" t="n">
        <v>91.3479206722811</v>
      </c>
      <c r="H142" s="58" t="n">
        <v>0.0118832004607228</v>
      </c>
      <c r="I142" s="57" t="n">
        <v>81.757876491519</v>
      </c>
      <c r="J142" s="58" t="n">
        <v>-0.0589710680454281</v>
      </c>
      <c r="K142" s="57" t="n">
        <v>104.195022188614</v>
      </c>
      <c r="L142" s="58" t="n">
        <v>0.0208236025156145</v>
      </c>
      <c r="M142" s="57" t="n">
        <v>118.286883970444</v>
      </c>
      <c r="N142" s="58" t="n">
        <v>0.116173240342746</v>
      </c>
      <c r="O142" s="57" t="n">
        <v>70.3793602152196</v>
      </c>
      <c r="P142" s="58" t="n">
        <v>-0.0158930420914704</v>
      </c>
      <c r="Q142" s="57" t="n">
        <v>128.802803576922</v>
      </c>
      <c r="R142" s="58" t="n">
        <v>-0.109182691204875</v>
      </c>
      <c r="S142" s="57" t="n">
        <v>94.706862649062</v>
      </c>
      <c r="T142" s="58" t="n">
        <v>-0.0107252561072768</v>
      </c>
      <c r="U142" s="57" t="n">
        <v>115.692282839395</v>
      </c>
      <c r="V142" s="58" t="n">
        <v>-0.0277898980353042</v>
      </c>
      <c r="W142" s="57" t="n">
        <v>105.659812314191</v>
      </c>
      <c r="X142" s="58" t="n">
        <v>-0.0425585354666739</v>
      </c>
      <c r="Y142" s="57" t="n">
        <v>95.6026451300932</v>
      </c>
      <c r="Z142" s="58" t="n">
        <v>-0.0035437086823058</v>
      </c>
      <c r="AA142" s="57" t="n">
        <v>96.27205980281</v>
      </c>
      <c r="AB142" s="58" t="n">
        <v>0.00172945181005812</v>
      </c>
      <c r="AC142" s="57" t="n">
        <v>107.072270399823</v>
      </c>
      <c r="AD142" s="58" t="n">
        <v>-0.0206706177523548</v>
      </c>
      <c r="AE142" s="57" t="n">
        <v>116.096670453691</v>
      </c>
      <c r="AF142" s="58" t="n">
        <v>0.000344065547626782</v>
      </c>
      <c r="AG142" s="57" t="n">
        <v>95.3575893186704</v>
      </c>
      <c r="AH142" s="58" t="n">
        <v>0.016889134285601</v>
      </c>
      <c r="AI142" s="57" t="n">
        <v>98.9821762495303</v>
      </c>
      <c r="AJ142" s="58" t="n">
        <v>0.0162733475990942</v>
      </c>
      <c r="AK142" s="57" t="n">
        <v>90.6303305736805</v>
      </c>
      <c r="AL142" s="58" t="n">
        <v>0.0212667814682257</v>
      </c>
      <c r="AM142" s="57" t="n">
        <v>98.9416039843769</v>
      </c>
      <c r="AN142" s="58" t="n">
        <v>0.0014299854417974</v>
      </c>
      <c r="AO142" s="57" t="n">
        <v>87.5017502430522</v>
      </c>
      <c r="AP142" s="58" t="n">
        <v>0.0223221465439123</v>
      </c>
      <c r="AQ142" s="57" t="n">
        <v>95.1809611753675</v>
      </c>
      <c r="AR142" s="58" t="n">
        <v>0.0102734732900149</v>
      </c>
      <c r="AS142" s="57" t="n">
        <v>96.8888769793052</v>
      </c>
      <c r="AT142" s="58" t="n">
        <v>0.00391601818768206</v>
      </c>
      <c r="AU142" s="57" t="n">
        <v>99.5142906816153</v>
      </c>
      <c r="AV142" s="58" t="n">
        <v>-0.0998429579352185</v>
      </c>
      <c r="AW142" s="57" t="n">
        <v>99.6412790379794</v>
      </c>
      <c r="AX142" s="58" t="n">
        <v>-0.0589892593783794</v>
      </c>
      <c r="AY142" s="57" t="n">
        <v>99.714902910382</v>
      </c>
      <c r="AZ142" s="58" t="n">
        <v>0.00544107582042708</v>
      </c>
      <c r="BA142" s="57"/>
      <c r="BB142" s="58"/>
    </row>
    <row r="143">
      <c r="A143" s="52" t="n">
        <v>2012</v>
      </c>
      <c r="B143" s="52" t="n">
        <v>4</v>
      </c>
      <c r="C143" s="57" t="n">
        <v>101.818603075416</v>
      </c>
      <c r="D143" s="58" t="n">
        <v>0.000784936587113538</v>
      </c>
      <c r="E143" s="57" t="n">
        <v>101.831835267612</v>
      </c>
      <c r="F143" s="58" t="n">
        <v>0.000325402357979065</v>
      </c>
      <c r="G143" s="57" t="n">
        <v>95.4083052656596</v>
      </c>
      <c r="H143" s="58" t="n">
        <v>0.0628000832430105</v>
      </c>
      <c r="I143" s="57" t="n">
        <v>81.1690011771963</v>
      </c>
      <c r="J143" s="58" t="n">
        <v>-0.0396368175213179</v>
      </c>
      <c r="K143" s="57" t="n">
        <v>104.675259907438</v>
      </c>
      <c r="L143" s="58" t="n">
        <v>0.0226340703837684</v>
      </c>
      <c r="M143" s="57" t="n">
        <v>117.530130229532</v>
      </c>
      <c r="N143" s="58" t="n">
        <v>0.0798399968987313</v>
      </c>
      <c r="O143" s="57" t="n">
        <v>70.5055848058632</v>
      </c>
      <c r="P143" s="58" t="n">
        <v>-0.0257516219617359</v>
      </c>
      <c r="Q143" s="57" t="n">
        <v>127.564174910649</v>
      </c>
      <c r="R143" s="58" t="n">
        <v>-0.0739322406105154</v>
      </c>
      <c r="S143" s="57" t="n">
        <v>95.0041414886202</v>
      </c>
      <c r="T143" s="58" t="n">
        <v>-0.00491568209528903</v>
      </c>
      <c r="U143" s="57" t="n">
        <v>115.190044371469</v>
      </c>
      <c r="V143" s="58" t="n">
        <v>-0.0264303529280133</v>
      </c>
      <c r="W143" s="57" t="n">
        <v>105.70038286828</v>
      </c>
      <c r="X143" s="58" t="n">
        <v>-0.0333490015326944</v>
      </c>
      <c r="Y143" s="57" t="n">
        <v>96.0650459265891</v>
      </c>
      <c r="Z143" s="58" t="n">
        <v>0.000777532074792697</v>
      </c>
      <c r="AA143" s="57" t="n">
        <v>96.0336721783729</v>
      </c>
      <c r="AB143" s="58" t="n">
        <v>0.00129171500938496</v>
      </c>
      <c r="AC143" s="57" t="n">
        <v>105.426393112329</v>
      </c>
      <c r="AD143" s="58" t="n">
        <v>-0.0421884321643888</v>
      </c>
      <c r="AE143" s="57" t="n">
        <v>114.764566513763</v>
      </c>
      <c r="AF143" s="58" t="n">
        <v>-0.0165617525369868</v>
      </c>
      <c r="AG143" s="57" t="n">
        <v>95.7256862548468</v>
      </c>
      <c r="AH143" s="58" t="n">
        <v>0.0169524447806244</v>
      </c>
      <c r="AI143" s="57" t="n">
        <v>99.183899952651</v>
      </c>
      <c r="AJ143" s="58" t="n">
        <v>0.0138098107586777</v>
      </c>
      <c r="AK143" s="57" t="n">
        <v>92.0309960377561</v>
      </c>
      <c r="AL143" s="58" t="n">
        <v>0.0173975310502392</v>
      </c>
      <c r="AM143" s="57" t="n">
        <v>99.0532561294259</v>
      </c>
      <c r="AN143" s="58" t="n">
        <v>0.000844551011178307</v>
      </c>
      <c r="AO143" s="57" t="n">
        <v>88.4823897177347</v>
      </c>
      <c r="AP143" s="58" t="n">
        <v>0.0305029197057571</v>
      </c>
      <c r="AQ143" s="57" t="n">
        <v>95.1895498487427</v>
      </c>
      <c r="AR143" s="58" t="n">
        <v>0.0060840654092511</v>
      </c>
      <c r="AS143" s="57" t="n">
        <v>97.3332029058515</v>
      </c>
      <c r="AT143" s="58" t="n">
        <v>0.00854195454181461</v>
      </c>
      <c r="AU143" s="57" t="n">
        <v>101.451926402648</v>
      </c>
      <c r="AV143" s="58" t="n">
        <v>0.0110989110217654</v>
      </c>
      <c r="AW143" s="57" t="n">
        <v>100.717876803193</v>
      </c>
      <c r="AX143" s="58" t="n">
        <v>0.0109737423011256</v>
      </c>
      <c r="AY143" s="57" t="n">
        <v>99.714902910382</v>
      </c>
      <c r="AZ143" s="58" t="n">
        <v>0.00544107582042708</v>
      </c>
      <c r="BA143" s="57"/>
      <c r="BB143" s="58"/>
    </row>
    <row r="144">
      <c r="A144" s="52" t="n">
        <v>2013</v>
      </c>
      <c r="B144" s="52" t="n">
        <v>1</v>
      </c>
      <c r="C144" s="57" t="n">
        <v>102.076760260728</v>
      </c>
      <c r="D144" s="58" t="n">
        <v>-0.00308955718331849</v>
      </c>
      <c r="E144" s="57" t="n">
        <v>101.749847318264</v>
      </c>
      <c r="F144" s="58" t="n">
        <v>-0.000984520886418094</v>
      </c>
      <c r="G144" s="57" t="n">
        <v>100.699617702513</v>
      </c>
      <c r="H144" s="58" t="n">
        <v>0.134256317039222</v>
      </c>
      <c r="I144" s="57" t="n">
        <v>82.7229002050877</v>
      </c>
      <c r="J144" s="58" t="n">
        <v>-0.00356505386293626</v>
      </c>
      <c r="K144" s="57" t="n">
        <v>104.125857145064</v>
      </c>
      <c r="L144" s="58" t="n">
        <v>0.010205741668216</v>
      </c>
      <c r="M144" s="57" t="n">
        <v>115.560326427194</v>
      </c>
      <c r="N144" s="58" t="n">
        <v>0.016466479160663</v>
      </c>
      <c r="O144" s="57" t="n">
        <v>69.0654847417049</v>
      </c>
      <c r="P144" s="58" t="n">
        <v>-0.00538175736295654</v>
      </c>
      <c r="Q144" s="57" t="n">
        <v>129.968597283536</v>
      </c>
      <c r="R144" s="58" t="n">
        <v>-0.0776312471153149</v>
      </c>
      <c r="S144" s="57" t="n">
        <v>95.2063153299366</v>
      </c>
      <c r="T144" s="58" t="n">
        <v>0.00203453175892432</v>
      </c>
      <c r="U144" s="57" t="n">
        <v>114.043067795048</v>
      </c>
      <c r="V144" s="58" t="n">
        <v>-0.026697431323346</v>
      </c>
      <c r="W144" s="57" t="n">
        <v>103.526434961882</v>
      </c>
      <c r="X144" s="58" t="n">
        <v>-0.0341486577336144</v>
      </c>
      <c r="Y144" s="57" t="n">
        <v>97.1804064428071</v>
      </c>
      <c r="Z144" s="58" t="n">
        <v>0.015860208944003</v>
      </c>
      <c r="AA144" s="57" t="n">
        <v>97.3091697137198</v>
      </c>
      <c r="AB144" s="58" t="n">
        <v>0.00627071014557035</v>
      </c>
      <c r="AC144" s="57" t="n">
        <v>104.082938560438</v>
      </c>
      <c r="AD144" s="58" t="n">
        <v>-0.0521163448705147</v>
      </c>
      <c r="AE144" s="57" t="n">
        <v>112.737457426171</v>
      </c>
      <c r="AF144" s="58" t="n">
        <v>-0.0368212220738</v>
      </c>
      <c r="AG144" s="57" t="n">
        <v>96.402601768377</v>
      </c>
      <c r="AH144" s="58" t="n">
        <v>0.0176196742731791</v>
      </c>
      <c r="AI144" s="57" t="n">
        <v>99.3219702017244</v>
      </c>
      <c r="AJ144" s="58" t="n">
        <v>0.0107793526933015</v>
      </c>
      <c r="AK144" s="57" t="n">
        <v>92.0751423794374</v>
      </c>
      <c r="AL144" s="58" t="n">
        <v>0.0166264144764448</v>
      </c>
      <c r="AM144" s="57" t="n">
        <v>99.2353369543387</v>
      </c>
      <c r="AN144" s="58" t="n">
        <v>0.00287931317405765</v>
      </c>
      <c r="AO144" s="57" t="n">
        <v>89.0056394075261</v>
      </c>
      <c r="AP144" s="58" t="n">
        <v>0.0379873726193263</v>
      </c>
      <c r="AQ144" s="57" t="n">
        <v>95.1888254353626</v>
      </c>
      <c r="AR144" s="58" t="n">
        <v>0.0040332298273793</v>
      </c>
      <c r="AS144" s="57" t="n">
        <v>97.3992589152421</v>
      </c>
      <c r="AT144" s="58" t="n">
        <v>0.00867674095559257</v>
      </c>
      <c r="AU144" s="57" t="n">
        <v>112.268811404772</v>
      </c>
      <c r="AV144" s="58" t="n">
        <v>-0.0585786077168559</v>
      </c>
      <c r="AW144" s="57" t="n">
        <v>107.360445635472</v>
      </c>
      <c r="AX144" s="58" t="n">
        <v>-0.0337547873222177</v>
      </c>
      <c r="AY144" s="57" t="n">
        <v>100.430987676705</v>
      </c>
      <c r="AZ144" s="58" t="n">
        <v>0.00718132140154415</v>
      </c>
      <c r="BA144" s="57"/>
      <c r="BB144" s="58"/>
    </row>
    <row r="145">
      <c r="A145" s="52" t="n">
        <v>2013</v>
      </c>
      <c r="B145" s="52" t="n">
        <v>2</v>
      </c>
      <c r="C145" s="57" t="n">
        <v>102.181729970245</v>
      </c>
      <c r="D145" s="58" t="n">
        <v>0.000071101813975849</v>
      </c>
      <c r="E145" s="57" t="n">
        <v>101.875520154413</v>
      </c>
      <c r="F145" s="58" t="n">
        <v>-0.00127265857279224</v>
      </c>
      <c r="G145" s="57" t="n">
        <v>103.33610318251</v>
      </c>
      <c r="H145" s="58" t="n">
        <v>0.132360434907749</v>
      </c>
      <c r="I145" s="57" t="n">
        <v>82.7906854486943</v>
      </c>
      <c r="J145" s="58" t="n">
        <v>0.00488083526589111</v>
      </c>
      <c r="K145" s="57" t="n">
        <v>104.148153245988</v>
      </c>
      <c r="L145" s="58" t="n">
        <v>0.000786266551772385</v>
      </c>
      <c r="M145" s="57" t="n">
        <v>114.16166624059</v>
      </c>
      <c r="N145" s="58" t="n">
        <v>-0.0210910456507791</v>
      </c>
      <c r="O145" s="57" t="n">
        <v>69.7906734373102</v>
      </c>
      <c r="P145" s="58" t="n">
        <v>-0.0099099603344277</v>
      </c>
      <c r="Q145" s="57" t="n">
        <v>126.066938808549</v>
      </c>
      <c r="R145" s="58" t="n">
        <v>-0.0781839069615651</v>
      </c>
      <c r="S145" s="57" t="n">
        <v>95.4706684867327</v>
      </c>
      <c r="T145" s="58" t="n">
        <v>0.00695900020771378</v>
      </c>
      <c r="U145" s="57" t="n">
        <v>114.09690246819</v>
      </c>
      <c r="V145" s="58" t="n">
        <v>-0.0249171322168804</v>
      </c>
      <c r="W145" s="57" t="n">
        <v>104.905102255411</v>
      </c>
      <c r="X145" s="58" t="n">
        <v>-0.0326722882659363</v>
      </c>
      <c r="Y145" s="57" t="n">
        <v>97.2669616988364</v>
      </c>
      <c r="Z145" s="58" t="n">
        <v>0.0169924105827</v>
      </c>
      <c r="AA145" s="57" t="n">
        <v>97.4226388339422</v>
      </c>
      <c r="AB145" s="58" t="n">
        <v>0.00831017440512705</v>
      </c>
      <c r="AC145" s="57" t="n">
        <v>104.222570857084</v>
      </c>
      <c r="AD145" s="58" t="n">
        <v>-0.0394580639125633</v>
      </c>
      <c r="AE145" s="57" t="n">
        <v>110.951777285898</v>
      </c>
      <c r="AF145" s="58" t="n">
        <v>-0.0504162286481376</v>
      </c>
      <c r="AG145" s="57" t="n">
        <v>97.1891658186045</v>
      </c>
      <c r="AH145" s="58" t="n">
        <v>0.0223133556951904</v>
      </c>
      <c r="AI145" s="57" t="n">
        <v>99.3781374552008</v>
      </c>
      <c r="AJ145" s="58" t="n">
        <v>0.00931169070920679</v>
      </c>
      <c r="AK145" s="57" t="n">
        <v>92.2940799481981</v>
      </c>
      <c r="AL145" s="58" t="n">
        <v>0.0267029389706839</v>
      </c>
      <c r="AM145" s="57" t="n">
        <v>99.2065517867643</v>
      </c>
      <c r="AN145" s="58" t="n">
        <v>0.00362769036395405</v>
      </c>
      <c r="AO145" s="57" t="n">
        <v>89.5513885563606</v>
      </c>
      <c r="AP145" s="58" t="n">
        <v>0.0390002282701514</v>
      </c>
      <c r="AQ145" s="57" t="n">
        <v>95.3121730785737</v>
      </c>
      <c r="AR145" s="58" t="n">
        <v>0.00369857547775254</v>
      </c>
      <c r="AS145" s="57" t="n">
        <v>97.5387568758967</v>
      </c>
      <c r="AT145" s="58" t="n">
        <v>0.00899951341854721</v>
      </c>
      <c r="AU145" s="57" t="n">
        <v>111.680631443571</v>
      </c>
      <c r="AV145" s="58" t="n">
        <v>0.0398082124949506</v>
      </c>
      <c r="AW145" s="57" t="n">
        <v>107.058833306911</v>
      </c>
      <c r="AX145" s="58" t="n">
        <v>0.0269241588942706</v>
      </c>
      <c r="AY145" s="57" t="n">
        <v>100.430987676705</v>
      </c>
      <c r="AZ145" s="58" t="n">
        <v>0.00718132140154415</v>
      </c>
      <c r="BA145" s="57"/>
      <c r="BB145" s="58"/>
    </row>
    <row r="146">
      <c r="A146" s="52" t="n">
        <v>2013</v>
      </c>
      <c r="B146" s="52" t="n">
        <v>3</v>
      </c>
      <c r="C146" s="57" t="n">
        <v>101.895938773993</v>
      </c>
      <c r="D146" s="58" t="n">
        <v>0.00123300425423545</v>
      </c>
      <c r="E146" s="57" t="n">
        <v>101.78801859146</v>
      </c>
      <c r="F146" s="58" t="n">
        <v>-0.000536208227825741</v>
      </c>
      <c r="G146" s="57" t="n">
        <v>106.149866194956</v>
      </c>
      <c r="H146" s="58" t="n">
        <v>0.162039216806898</v>
      </c>
      <c r="I146" s="57" t="n">
        <v>81.0384203018289</v>
      </c>
      <c r="J146" s="58" t="n">
        <v>-0.00879983948414731</v>
      </c>
      <c r="K146" s="57" t="n">
        <v>103.669588900559</v>
      </c>
      <c r="L146" s="58" t="n">
        <v>-0.00504278685313686</v>
      </c>
      <c r="M146" s="57" t="n">
        <v>113.034113610752</v>
      </c>
      <c r="N146" s="58" t="n">
        <v>-0.0444070397610987</v>
      </c>
      <c r="O146" s="57" t="n">
        <v>69.8595150223809</v>
      </c>
      <c r="P146" s="58" t="n">
        <v>-0.00738633018613766</v>
      </c>
      <c r="Q146" s="57" t="n">
        <v>123.286378415459</v>
      </c>
      <c r="R146" s="58" t="n">
        <v>-0.042828455656779</v>
      </c>
      <c r="S146" s="57" t="n">
        <v>95.743447160879</v>
      </c>
      <c r="T146" s="58" t="n">
        <v>0.0109451890055541</v>
      </c>
      <c r="U146" s="57" t="n">
        <v>113.550151653079</v>
      </c>
      <c r="V146" s="58" t="n">
        <v>-0.0185157655613899</v>
      </c>
      <c r="W146" s="57" t="n">
        <v>103.570683113521</v>
      </c>
      <c r="X146" s="58" t="n">
        <v>-0.0197722213859193</v>
      </c>
      <c r="Y146" s="57" t="n">
        <v>97.2018236999665</v>
      </c>
      <c r="Z146" s="58" t="n">
        <v>0.0167273464839517</v>
      </c>
      <c r="AA146" s="57" t="n">
        <v>97.2282698068742</v>
      </c>
      <c r="AB146" s="58" t="n">
        <v>0.00993237296493676</v>
      </c>
      <c r="AC146" s="57" t="n">
        <v>103.403981365765</v>
      </c>
      <c r="AD146" s="58" t="n">
        <v>-0.0342599350920648</v>
      </c>
      <c r="AE146" s="57" t="n">
        <v>109.249888213255</v>
      </c>
      <c r="AF146" s="58" t="n">
        <v>-0.0589748372083354</v>
      </c>
      <c r="AG146" s="57" t="n">
        <v>97.9291874059188</v>
      </c>
      <c r="AH146" s="58" t="n">
        <v>0.0269679435650843</v>
      </c>
      <c r="AI146" s="57" t="n">
        <v>99.6068418412369</v>
      </c>
      <c r="AJ146" s="58" t="n">
        <v>0.00631088965079729</v>
      </c>
      <c r="AK146" s="57" t="n">
        <v>93.1969459479284</v>
      </c>
      <c r="AL146" s="58" t="n">
        <v>0.0283196073323519</v>
      </c>
      <c r="AM146" s="57" t="n">
        <v>99.2000581285687</v>
      </c>
      <c r="AN146" s="58" t="n">
        <v>0.0026121887435</v>
      </c>
      <c r="AO146" s="57" t="n">
        <v>90.2823130369408</v>
      </c>
      <c r="AP146" s="58" t="n">
        <v>0.0317772248688186</v>
      </c>
      <c r="AQ146" s="57" t="n">
        <v>95.5760239985967</v>
      </c>
      <c r="AR146" s="58" t="n">
        <v>0.00415064965042022</v>
      </c>
      <c r="AS146" s="57" t="n">
        <v>97.5814697693873</v>
      </c>
      <c r="AT146" s="58" t="n">
        <v>0.00714832095979445</v>
      </c>
      <c r="AU146" s="57" t="n">
        <v>105.216735903407</v>
      </c>
      <c r="AV146" s="58" t="n">
        <v>0.0573027771462125</v>
      </c>
      <c r="AW146" s="57" t="n">
        <v>103.264575260469</v>
      </c>
      <c r="AX146" s="58" t="n">
        <v>0.0363634053825035</v>
      </c>
      <c r="AY146" s="57" t="n">
        <v>100.430987676705</v>
      </c>
      <c r="AZ146" s="58" t="n">
        <v>0.00718132140154415</v>
      </c>
      <c r="BA146" s="57"/>
      <c r="BB146" s="58"/>
    </row>
    <row r="147">
      <c r="A147" s="52" t="n">
        <v>2013</v>
      </c>
      <c r="B147" s="52" t="n">
        <v>4</v>
      </c>
      <c r="C147" s="57" t="n">
        <v>101.645266865585</v>
      </c>
      <c r="D147" s="58" t="n">
        <v>-0.00170240216027262</v>
      </c>
      <c r="E147" s="57" t="n">
        <v>101.773573980592</v>
      </c>
      <c r="F147" s="58" t="n">
        <v>-0.000572132348075627</v>
      </c>
      <c r="G147" s="57" t="n">
        <v>106.361875001928</v>
      </c>
      <c r="H147" s="58" t="n">
        <v>0.114807298020531</v>
      </c>
      <c r="I147" s="57" t="n">
        <v>81.672090568229</v>
      </c>
      <c r="J147" s="58" t="n">
        <v>0.00619804831569093</v>
      </c>
      <c r="K147" s="57" t="n">
        <v>103.769322131774</v>
      </c>
      <c r="L147" s="58" t="n">
        <v>-0.00865474589186377</v>
      </c>
      <c r="M147" s="57" t="n">
        <v>112.337783707721</v>
      </c>
      <c r="N147" s="58" t="n">
        <v>-0.0441788544917815</v>
      </c>
      <c r="O147" s="57" t="n">
        <v>70.6462524983324</v>
      </c>
      <c r="P147" s="58" t="n">
        <v>0.00199512836970972</v>
      </c>
      <c r="Q147" s="57" t="n">
        <v>124.271394117024</v>
      </c>
      <c r="R147" s="58" t="n">
        <v>-0.0258127393206748</v>
      </c>
      <c r="S147" s="57" t="n">
        <v>96.1242900777894</v>
      </c>
      <c r="T147" s="58" t="n">
        <v>0.0117905237773595</v>
      </c>
      <c r="U147" s="57" t="n">
        <v>113.481993222992</v>
      </c>
      <c r="V147" s="58" t="n">
        <v>-0.0148281143374607</v>
      </c>
      <c r="W147" s="57" t="n">
        <v>103.320478760032</v>
      </c>
      <c r="X147" s="58" t="n">
        <v>-0.0225155675283927</v>
      </c>
      <c r="Y147" s="57" t="n">
        <v>96.9121724540024</v>
      </c>
      <c r="Z147" s="58" t="n">
        <v>0.00881825974518025</v>
      </c>
      <c r="AA147" s="57" t="n">
        <v>97.1004040230787</v>
      </c>
      <c r="AB147" s="58" t="n">
        <v>0.0111078939345828</v>
      </c>
      <c r="AC147" s="57" t="n">
        <v>102.954211939332</v>
      </c>
      <c r="AD147" s="58" t="n">
        <v>-0.0234493574143532</v>
      </c>
      <c r="AE147" s="57" t="n">
        <v>107.483466301474</v>
      </c>
      <c r="AF147" s="58" t="n">
        <v>-0.0634438000636427</v>
      </c>
      <c r="AG147" s="57" t="n">
        <v>98.3886908148961</v>
      </c>
      <c r="AH147" s="58" t="n">
        <v>0.0278191221628816</v>
      </c>
      <c r="AI147" s="57" t="n">
        <v>99.7331791830679</v>
      </c>
      <c r="AJ147" s="58" t="n">
        <v>0.0055379878254338</v>
      </c>
      <c r="AK147" s="57" t="n">
        <v>95.2271165391227</v>
      </c>
      <c r="AL147" s="58" t="n">
        <v>0.034728739652621</v>
      </c>
      <c r="AM147" s="57" t="n">
        <v>99.1374694852634</v>
      </c>
      <c r="AN147" s="58" t="n">
        <v>0.000850182610124151</v>
      </c>
      <c r="AO147" s="57" t="n">
        <v>90.4584699690997</v>
      </c>
      <c r="AP147" s="58" t="n">
        <v>0.0223330343774495</v>
      </c>
      <c r="AQ147" s="57" t="n">
        <v>96.033973844541</v>
      </c>
      <c r="AR147" s="58" t="n">
        <v>0.00887097372705381</v>
      </c>
      <c r="AS147" s="57" t="n">
        <v>97.6737067083527</v>
      </c>
      <c r="AT147" s="58" t="n">
        <v>0.00349833142581968</v>
      </c>
      <c r="AU147" s="57" t="n">
        <v>97.6548172263922</v>
      </c>
      <c r="AV147" s="58" t="n">
        <v>-0.0374276695465153</v>
      </c>
      <c r="AW147" s="57" t="n">
        <v>98.7612385087313</v>
      </c>
      <c r="AX147" s="58" t="n">
        <v>-0.0194269215810083</v>
      </c>
      <c r="AY147" s="57" t="n">
        <v>100.430987676705</v>
      </c>
      <c r="AZ147" s="58" t="n">
        <v>0.00718132140154415</v>
      </c>
      <c r="BA147" s="57"/>
      <c r="BB147" s="58"/>
    </row>
    <row r="148">
      <c r="A148" s="52" t="n">
        <v>2014</v>
      </c>
      <c r="B148" s="52" t="n">
        <v>1</v>
      </c>
      <c r="C148" s="57" t="n">
        <v>101.934755904839</v>
      </c>
      <c r="D148" s="58" t="n">
        <v>-0.0013911526534246</v>
      </c>
      <c r="E148" s="57" t="n">
        <v>101.572244177847</v>
      </c>
      <c r="F148" s="58" t="n">
        <v>-0.00174548802871233</v>
      </c>
      <c r="G148" s="57" t="n">
        <v>104.178252986215</v>
      </c>
      <c r="H148" s="58" t="n">
        <v>0.0345446721950704</v>
      </c>
      <c r="I148" s="57" t="n">
        <v>81.556994108098</v>
      </c>
      <c r="J148" s="58" t="n">
        <v>-0.0140941153429001</v>
      </c>
      <c r="K148" s="57" t="n">
        <v>103.363666048703</v>
      </c>
      <c r="L148" s="58" t="n">
        <v>-0.00731990225347223</v>
      </c>
      <c r="M148" s="57" t="n">
        <v>112.461287193994</v>
      </c>
      <c r="N148" s="58" t="n">
        <v>-0.026817501551035</v>
      </c>
      <c r="O148" s="57" t="n">
        <v>72.2761395095057</v>
      </c>
      <c r="P148" s="58" t="n">
        <v>0.046487109730833</v>
      </c>
      <c r="Q148" s="57" t="n">
        <v>124.114249893923</v>
      </c>
      <c r="R148" s="58" t="n">
        <v>-0.0450443223361201</v>
      </c>
      <c r="S148" s="57" t="n">
        <v>95.9115822549981</v>
      </c>
      <c r="T148" s="58" t="n">
        <v>0.00740777460631104</v>
      </c>
      <c r="U148" s="57" t="n">
        <v>113.233704113264</v>
      </c>
      <c r="V148" s="58" t="n">
        <v>-0.00709700025992566</v>
      </c>
      <c r="W148" s="57" t="n">
        <v>101.844059818196</v>
      </c>
      <c r="X148" s="58" t="n">
        <v>-0.0162506817153127</v>
      </c>
      <c r="Y148" s="57" t="n">
        <v>96.3923616211273</v>
      </c>
      <c r="Z148" s="58" t="n">
        <v>-0.00810909164229123</v>
      </c>
      <c r="AA148" s="57" t="n">
        <v>98.8545954800327</v>
      </c>
      <c r="AB148" s="58" t="n">
        <v>0.0158816046921324</v>
      </c>
      <c r="AC148" s="57" t="n">
        <v>101.675585727262</v>
      </c>
      <c r="AD148" s="58" t="n">
        <v>-0.0231291781964648</v>
      </c>
      <c r="AE148" s="57" t="n">
        <v>105.497367724709</v>
      </c>
      <c r="AF148" s="58" t="n">
        <v>-0.0642207999608608</v>
      </c>
      <c r="AG148" s="57" t="n">
        <v>98.6094403862656</v>
      </c>
      <c r="AH148" s="58" t="n">
        <v>0.0228918989467826</v>
      </c>
      <c r="AI148" s="57" t="n">
        <v>99.805524516952</v>
      </c>
      <c r="AJ148" s="58" t="n">
        <v>0.00486855339503989</v>
      </c>
      <c r="AK148" s="57" t="n">
        <v>95.2087245217093</v>
      </c>
      <c r="AL148" s="58" t="n">
        <v>0.034032878595599</v>
      </c>
      <c r="AM148" s="57" t="n">
        <v>98.9209039776137</v>
      </c>
      <c r="AN148" s="58" t="n">
        <v>-0.00316855856366649</v>
      </c>
      <c r="AO148" s="57" t="n">
        <v>90.0979533718133</v>
      </c>
      <c r="AP148" s="58" t="n">
        <v>0.0122724129792027</v>
      </c>
      <c r="AQ148" s="57" t="n">
        <v>96.9884629966959</v>
      </c>
      <c r="AR148" s="58" t="n">
        <v>0.0189059750774558</v>
      </c>
      <c r="AS148" s="57" t="n">
        <v>97.6676921459155</v>
      </c>
      <c r="AT148" s="58" t="n">
        <v>0.00275600896416539</v>
      </c>
      <c r="AU148" s="57" t="n">
        <v>113.282928925734</v>
      </c>
      <c r="AV148" s="58" t="n">
        <v>0.00903294074527872</v>
      </c>
      <c r="AW148" s="57" t="n">
        <v>107.789116140165</v>
      </c>
      <c r="AX148" s="58" t="n">
        <v>0.00399281599620527</v>
      </c>
      <c r="AY148" s="57" t="n">
        <v>100.006632856103</v>
      </c>
      <c r="AZ148" s="58" t="n">
        <v>-0.00422533752200183</v>
      </c>
      <c r="BA148" s="57"/>
      <c r="BB148" s="58"/>
    </row>
    <row r="149">
      <c r="A149" s="52" t="n">
        <v>2014</v>
      </c>
      <c r="B149" s="52" t="n">
        <v>2</v>
      </c>
      <c r="C149" s="57" t="n">
        <v>101.421813249095</v>
      </c>
      <c r="D149" s="58" t="n">
        <v>-0.00743691383354017</v>
      </c>
      <c r="E149" s="57" t="n">
        <v>101.323566795101</v>
      </c>
      <c r="F149" s="58" t="n">
        <v>-0.00541791942240322</v>
      </c>
      <c r="G149" s="57" t="n">
        <v>103.61808650881</v>
      </c>
      <c r="H149" s="58" t="n">
        <v>0.00272879775427759</v>
      </c>
      <c r="I149" s="57" t="n">
        <v>81.6837099785109</v>
      </c>
      <c r="J149" s="58" t="n">
        <v>-0.0133707731030855</v>
      </c>
      <c r="K149" s="57" t="n">
        <v>102.726758979865</v>
      </c>
      <c r="L149" s="58" t="n">
        <v>-0.0136478105643061</v>
      </c>
      <c r="M149" s="57" t="n">
        <v>111.351633995258</v>
      </c>
      <c r="N149" s="58" t="n">
        <v>-0.0246144992261264</v>
      </c>
      <c r="O149" s="57" t="n">
        <v>73.577434116871</v>
      </c>
      <c r="P149" s="58" t="n">
        <v>0.0542588356445965</v>
      </c>
      <c r="Q149" s="57" t="n">
        <v>124.611970016658</v>
      </c>
      <c r="R149" s="58" t="n">
        <v>-0.0115412399606261</v>
      </c>
      <c r="S149" s="57" t="n">
        <v>96.0310284643651</v>
      </c>
      <c r="T149" s="58" t="n">
        <v>0.00586944646470422</v>
      </c>
      <c r="U149" s="57" t="n">
        <v>112.954341580095</v>
      </c>
      <c r="V149" s="58" t="n">
        <v>-0.0100139518547636</v>
      </c>
      <c r="W149" s="57" t="n">
        <v>103.545999255333</v>
      </c>
      <c r="X149" s="58" t="n">
        <v>-0.0129555471646033</v>
      </c>
      <c r="Y149" s="57" t="n">
        <v>96.236572164503</v>
      </c>
      <c r="Z149" s="58" t="n">
        <v>-0.0105934175010397</v>
      </c>
      <c r="AA149" s="57" t="n">
        <v>98.6101623195014</v>
      </c>
      <c r="AB149" s="58" t="n">
        <v>0.0121893997100955</v>
      </c>
      <c r="AC149" s="57" t="n">
        <v>100.806854710138</v>
      </c>
      <c r="AD149" s="58" t="n">
        <v>-0.0327732862359528</v>
      </c>
      <c r="AE149" s="57" t="n">
        <v>103.946647832202</v>
      </c>
      <c r="AF149" s="58" t="n">
        <v>-0.0631367033954366</v>
      </c>
      <c r="AG149" s="57" t="n">
        <v>98.7082087442533</v>
      </c>
      <c r="AH149" s="58" t="n">
        <v>0.01562975577426</v>
      </c>
      <c r="AI149" s="57" t="n">
        <v>99.5570683248104</v>
      </c>
      <c r="AJ149" s="58" t="n">
        <v>0.00180050536457466</v>
      </c>
      <c r="AK149" s="57" t="n">
        <v>95.0435218302342</v>
      </c>
      <c r="AL149" s="58" t="n">
        <v>0.0297900134394247</v>
      </c>
      <c r="AM149" s="57" t="n">
        <v>99.0235682778688</v>
      </c>
      <c r="AN149" s="58" t="n">
        <v>-0.00184447000324017</v>
      </c>
      <c r="AO149" s="57" t="n">
        <v>90.6754310064532</v>
      </c>
      <c r="AP149" s="58" t="n">
        <v>0.012551926533056</v>
      </c>
      <c r="AQ149" s="57" t="n">
        <v>97.8205760475923</v>
      </c>
      <c r="AR149" s="58" t="n">
        <v>0.0263177607644169</v>
      </c>
      <c r="AS149" s="57" t="n">
        <v>97.8185078744976</v>
      </c>
      <c r="AT149" s="58" t="n">
        <v>0.00286810092276268</v>
      </c>
      <c r="AU149" s="57" t="n">
        <v>104.443022652359</v>
      </c>
      <c r="AV149" s="58" t="n">
        <v>-0.0648063025581089</v>
      </c>
      <c r="AW149" s="57" t="n">
        <v>102.627415739915</v>
      </c>
      <c r="AX149" s="58" t="n">
        <v>-0.0413923581092259</v>
      </c>
      <c r="AY149" s="57" t="n">
        <v>100.006632856103</v>
      </c>
      <c r="AZ149" s="58" t="n">
        <v>-0.00422533752200183</v>
      </c>
      <c r="BA149" s="57"/>
      <c r="BB149" s="58"/>
    </row>
    <row r="150">
      <c r="A150" s="52" t="n">
        <v>2014</v>
      </c>
      <c r="B150" s="52" t="n">
        <v>3</v>
      </c>
      <c r="C150" s="57" t="n">
        <v>101.260438752425</v>
      </c>
      <c r="D150" s="58" t="n">
        <v>-0.00623675515642808</v>
      </c>
      <c r="E150" s="57" t="n">
        <v>101.059921430898</v>
      </c>
      <c r="F150" s="58" t="n">
        <v>-0.00715307332471471</v>
      </c>
      <c r="G150" s="57" t="n">
        <v>102.373822506784</v>
      </c>
      <c r="H150" s="58" t="n">
        <v>-0.0355727597549438</v>
      </c>
      <c r="I150" s="57" t="n">
        <v>82.0599995029082</v>
      </c>
      <c r="J150" s="58" t="n">
        <v>0.0126061095129253</v>
      </c>
      <c r="K150" s="57" t="n">
        <v>102.514563825832</v>
      </c>
      <c r="L150" s="58" t="n">
        <v>-0.0111414069157229</v>
      </c>
      <c r="M150" s="57" t="n">
        <v>109.165087517672</v>
      </c>
      <c r="N150" s="58" t="n">
        <v>-0.0342288356097883</v>
      </c>
      <c r="O150" s="57" t="n">
        <v>75.512301016968</v>
      </c>
      <c r="P150" s="58" t="n">
        <v>0.0809164792051045</v>
      </c>
      <c r="Q150" s="57" t="n">
        <v>123.828420001815</v>
      </c>
      <c r="R150" s="58" t="n">
        <v>0.0043966056374003</v>
      </c>
      <c r="S150" s="57" t="n">
        <v>96.6160988081398</v>
      </c>
      <c r="T150" s="58" t="n">
        <v>0.00911447909113239</v>
      </c>
      <c r="U150" s="57" t="n">
        <v>110.905172308659</v>
      </c>
      <c r="V150" s="58" t="n">
        <v>-0.0232934901971779</v>
      </c>
      <c r="W150" s="57" t="n">
        <v>102.393299183801</v>
      </c>
      <c r="X150" s="58" t="n">
        <v>-0.0113679266596005</v>
      </c>
      <c r="Y150" s="57" t="n">
        <v>96.459874269695</v>
      </c>
      <c r="Z150" s="58" t="n">
        <v>-0.00763308137676166</v>
      </c>
      <c r="AA150" s="57" t="n">
        <v>98.2125427807439</v>
      </c>
      <c r="AB150" s="58" t="n">
        <v>0.0101233208800766</v>
      </c>
      <c r="AC150" s="57" t="n">
        <v>99.9453617750889</v>
      </c>
      <c r="AD150" s="58" t="n">
        <v>-0.0334476443265926</v>
      </c>
      <c r="AE150" s="57" t="n">
        <v>102.699802856632</v>
      </c>
      <c r="AF150" s="58" t="n">
        <v>-0.0599550760531479</v>
      </c>
      <c r="AG150" s="57" t="n">
        <v>99.1021108621517</v>
      </c>
      <c r="AH150" s="58" t="n">
        <v>0.0119772611955935</v>
      </c>
      <c r="AI150" s="57" t="n">
        <v>99.6636862870312</v>
      </c>
      <c r="AJ150" s="58" t="n">
        <v>0.000570688165025368</v>
      </c>
      <c r="AK150" s="57" t="n">
        <v>95.5229167510605</v>
      </c>
      <c r="AL150" s="58" t="n">
        <v>0.0249575861040736</v>
      </c>
      <c r="AM150" s="57" t="n">
        <v>98.7803096544876</v>
      </c>
      <c r="AN150" s="58" t="n">
        <v>-0.00423133294475619</v>
      </c>
      <c r="AO150" s="57" t="n">
        <v>92.3900538916475</v>
      </c>
      <c r="AP150" s="58" t="n">
        <v>0.0233461104817316</v>
      </c>
      <c r="AQ150" s="57" t="n">
        <v>98.4464434662128</v>
      </c>
      <c r="AR150" s="58" t="n">
        <v>0.0300328403246641</v>
      </c>
      <c r="AS150" s="57" t="n">
        <v>97.8059760381854</v>
      </c>
      <c r="AT150" s="58" t="n">
        <v>0.00230070595706966</v>
      </c>
      <c r="AU150" s="57" t="n">
        <v>107.46160405408</v>
      </c>
      <c r="AV150" s="58" t="n">
        <v>0.021335656646235</v>
      </c>
      <c r="AW150" s="57" t="n">
        <v>104.416412056061</v>
      </c>
      <c r="AX150" s="58" t="n">
        <v>0.0111542297316056</v>
      </c>
      <c r="AY150" s="57" t="n">
        <v>100.006632856103</v>
      </c>
      <c r="AZ150" s="58" t="n">
        <v>-0.00422533752200183</v>
      </c>
      <c r="BA150" s="57"/>
      <c r="BB150" s="58"/>
    </row>
    <row r="151">
      <c r="A151" s="52" t="n">
        <v>2014</v>
      </c>
      <c r="B151" s="52" t="n">
        <v>4</v>
      </c>
      <c r="C151" s="57" t="n">
        <v>100.549097396718</v>
      </c>
      <c r="D151" s="58" t="n">
        <v>-0.0107842647539719</v>
      </c>
      <c r="E151" s="57" t="n">
        <v>100.7865416048</v>
      </c>
      <c r="F151" s="58" t="n">
        <v>-0.00969831693224898</v>
      </c>
      <c r="G151" s="57" t="n">
        <v>98.2828974906788</v>
      </c>
      <c r="H151" s="58" t="n">
        <v>-0.0759574566648321</v>
      </c>
      <c r="I151" s="57" t="n">
        <v>87.0227072949363</v>
      </c>
      <c r="J151" s="58" t="n">
        <v>0.065513404756518</v>
      </c>
      <c r="K151" s="57" t="n">
        <v>102.503032099997</v>
      </c>
      <c r="L151" s="58" t="n">
        <v>-0.0122029324829617</v>
      </c>
      <c r="M151" s="57" t="n">
        <v>107.088068683024</v>
      </c>
      <c r="N151" s="58" t="n">
        <v>-0.0467315167829541</v>
      </c>
      <c r="O151" s="57" t="n">
        <v>80.927473892871</v>
      </c>
      <c r="P151" s="58" t="n">
        <v>0.145531022962348</v>
      </c>
      <c r="Q151" s="57" t="n">
        <v>117.681083206038</v>
      </c>
      <c r="R151" s="58" t="n">
        <v>-0.0530316003760268</v>
      </c>
      <c r="S151" s="57" t="n">
        <v>97.3961519132937</v>
      </c>
      <c r="T151" s="58" t="n">
        <v>0.0132314302084837</v>
      </c>
      <c r="U151" s="57" t="n">
        <v>108.181441834753</v>
      </c>
      <c r="V151" s="58" t="n">
        <v>-0.0467083035616367</v>
      </c>
      <c r="W151" s="57" t="n">
        <v>102.420805031343</v>
      </c>
      <c r="X151" s="58" t="n">
        <v>-0.00870760317302</v>
      </c>
      <c r="Y151" s="57" t="n">
        <v>97.4514997480919</v>
      </c>
      <c r="Z151" s="58" t="n">
        <v>0.0055651140659907</v>
      </c>
      <c r="AA151" s="57" t="n">
        <v>98.2390110141322</v>
      </c>
      <c r="AB151" s="58" t="n">
        <v>0.0117260788202576</v>
      </c>
      <c r="AC151" s="57" t="n">
        <v>99.0642889620265</v>
      </c>
      <c r="AD151" s="58" t="n">
        <v>-0.0377830387318004</v>
      </c>
      <c r="AE151" s="57" t="n">
        <v>101.658481905634</v>
      </c>
      <c r="AF151" s="58" t="n">
        <v>-0.0541942365303059</v>
      </c>
      <c r="AG151" s="57" t="n">
        <v>99.4153711969485</v>
      </c>
      <c r="AH151" s="58" t="n">
        <v>0.0104349430157979</v>
      </c>
      <c r="AI151" s="57" t="n">
        <v>99.7106626044136</v>
      </c>
      <c r="AJ151" s="58" t="n">
        <v>-0.000225768183052866</v>
      </c>
      <c r="AK151" s="57" t="n">
        <v>96.9330153170039</v>
      </c>
      <c r="AL151" s="58" t="n">
        <v>0.0179140022283504</v>
      </c>
      <c r="AM151" s="57" t="n">
        <v>99.3173415281814</v>
      </c>
      <c r="AN151" s="58" t="n">
        <v>0.00181436992341966</v>
      </c>
      <c r="AO151" s="57" t="n">
        <v>94.4982691194634</v>
      </c>
      <c r="AP151" s="58" t="n">
        <v>0.0446591585259357</v>
      </c>
      <c r="AQ151" s="57" t="n">
        <v>98.8860297979783</v>
      </c>
      <c r="AR151" s="58" t="n">
        <v>0.0296984060875598</v>
      </c>
      <c r="AS151" s="57" t="n">
        <v>99.6932077622198</v>
      </c>
      <c r="AT151" s="58" t="n">
        <v>0.0206759948191293</v>
      </c>
      <c r="AU151" s="57" t="n">
        <v>93.402378390249</v>
      </c>
      <c r="AV151" s="58" t="n">
        <v>-0.0435456125659911</v>
      </c>
      <c r="AW151" s="57" t="n">
        <v>95.9333320177003</v>
      </c>
      <c r="AX151" s="58" t="n">
        <v>-0.0286337690143588</v>
      </c>
      <c r="AY151" s="57" t="n">
        <v>100.006632856103</v>
      </c>
      <c r="AZ151" s="58" t="n">
        <v>-0.00422533752200183</v>
      </c>
      <c r="BA151" s="57"/>
      <c r="BB151" s="58"/>
    </row>
    <row r="152">
      <c r="A152" s="52" t="n">
        <v>2015</v>
      </c>
      <c r="B152" s="52" t="n">
        <v>1</v>
      </c>
      <c r="C152" s="57" t="n">
        <v>100.836268487379</v>
      </c>
      <c r="D152" s="58" t="n">
        <v>-0.010776377573175</v>
      </c>
      <c r="E152" s="57" t="n">
        <v>100.64857162199</v>
      </c>
      <c r="F152" s="58" t="n">
        <v>-0.00909374960978093</v>
      </c>
      <c r="G152" s="57" t="n">
        <v>98.093114691497</v>
      </c>
      <c r="H152" s="58" t="n">
        <v>-0.058410830670424</v>
      </c>
      <c r="I152" s="57" t="n">
        <v>98.0479720794817</v>
      </c>
      <c r="J152" s="58" t="n">
        <v>0.202201885340773</v>
      </c>
      <c r="K152" s="57" t="n">
        <v>101.590300873106</v>
      </c>
      <c r="L152" s="58" t="n">
        <v>-0.0171565622949301</v>
      </c>
      <c r="M152" s="57" t="n">
        <v>103.358862998998</v>
      </c>
      <c r="N152" s="58" t="n">
        <v>-0.0809382892736675</v>
      </c>
      <c r="O152" s="57" t="n">
        <v>92.9412289258188</v>
      </c>
      <c r="P152" s="58" t="n">
        <v>0.285918555647196</v>
      </c>
      <c r="Q152" s="57" t="n">
        <v>106.252852171845</v>
      </c>
      <c r="R152" s="58" t="n">
        <v>-0.14391093478262</v>
      </c>
      <c r="S152" s="57" t="n">
        <v>99.0634769891808</v>
      </c>
      <c r="T152" s="58" t="n">
        <v>0.0328625037777275</v>
      </c>
      <c r="U152" s="57" t="n">
        <v>103.845734176171</v>
      </c>
      <c r="V152" s="58" t="n">
        <v>-0.0829079116559004</v>
      </c>
      <c r="W152" s="57" t="n">
        <v>99.9591554923759</v>
      </c>
      <c r="X152" s="58" t="n">
        <v>-0.0185077492902843</v>
      </c>
      <c r="Y152" s="57" t="n">
        <v>99.2653296318346</v>
      </c>
      <c r="Z152" s="58" t="n">
        <v>0.0298049343577622</v>
      </c>
      <c r="AA152" s="57" t="n">
        <v>100.449711167412</v>
      </c>
      <c r="AB152" s="58" t="n">
        <v>0.0161359791078362</v>
      </c>
      <c r="AC152" s="57" t="n">
        <v>99.5986166190258</v>
      </c>
      <c r="AD152" s="58" t="n">
        <v>-0.0204274122777899</v>
      </c>
      <c r="AE152" s="57" t="n">
        <v>100.746780305723</v>
      </c>
      <c r="AF152" s="58" t="n">
        <v>-0.0450303881645896</v>
      </c>
      <c r="AG152" s="57" t="n">
        <v>99.6321848032638</v>
      </c>
      <c r="AH152" s="58" t="n">
        <v>0.0103716684020509</v>
      </c>
      <c r="AI152" s="57" t="n">
        <v>99.7766541918609</v>
      </c>
      <c r="AJ152" s="58" t="n">
        <v>-0.000289265801976857</v>
      </c>
      <c r="AK152" s="57" t="n">
        <v>98.7678232991749</v>
      </c>
      <c r="AL152" s="58" t="n">
        <v>0.0373820655128521</v>
      </c>
      <c r="AM152" s="57" t="n">
        <v>99.9026772944663</v>
      </c>
      <c r="AN152" s="58" t="n">
        <v>0.00992483163189473</v>
      </c>
      <c r="AO152" s="57" t="n">
        <v>96.9458148848189</v>
      </c>
      <c r="AP152" s="58" t="n">
        <v>0.0760046289258762</v>
      </c>
      <c r="AQ152" s="57" t="n">
        <v>99.2770501398991</v>
      </c>
      <c r="AR152" s="58" t="n">
        <v>0.0235964884120405</v>
      </c>
      <c r="AS152" s="57" t="n">
        <v>99.6742880490889</v>
      </c>
      <c r="AT152" s="58" t="n">
        <v>0.0205451348248866</v>
      </c>
      <c r="AU152" s="57" t="n">
        <v>106.678277168509</v>
      </c>
      <c r="AV152" s="58" t="n">
        <v>-0.0583022686635778</v>
      </c>
      <c r="AW152" s="57" t="n">
        <v>103.916159818914</v>
      </c>
      <c r="AX152" s="58" t="n">
        <v>-0.0359308663057809</v>
      </c>
      <c r="AY152" s="57" t="n">
        <v>100</v>
      </c>
      <c r="AZ152" s="58" t="n">
        <v>-0.0000663241618451549</v>
      </c>
      <c r="BA152" s="57"/>
      <c r="BB152" s="58"/>
    </row>
    <row r="153">
      <c r="A153" s="52" t="n">
        <v>2015</v>
      </c>
      <c r="B153" s="52" t="n">
        <v>2</v>
      </c>
      <c r="C153" s="57" t="n">
        <v>100.022155586614</v>
      </c>
      <c r="D153" s="58" t="n">
        <v>-0.0138003612599905</v>
      </c>
      <c r="E153" s="57" t="n">
        <v>100.008083287259</v>
      </c>
      <c r="F153" s="58" t="n">
        <v>-0.0129829964484276</v>
      </c>
      <c r="G153" s="57" t="n">
        <v>97.9235497977595</v>
      </c>
      <c r="H153" s="58" t="n">
        <v>-0.0549569761700495</v>
      </c>
      <c r="I153" s="57" t="n">
        <v>99.001793324809</v>
      </c>
      <c r="J153" s="58" t="n">
        <v>0.212013917473314</v>
      </c>
      <c r="K153" s="57" t="n">
        <v>99.2744633369489</v>
      </c>
      <c r="L153" s="58" t="n">
        <v>-0.0336065858321558</v>
      </c>
      <c r="M153" s="57" t="n">
        <v>100.139747242336</v>
      </c>
      <c r="N153" s="58" t="n">
        <v>-0.10068901865777</v>
      </c>
      <c r="O153" s="57" t="n">
        <v>98.0667403424038</v>
      </c>
      <c r="P153" s="58" t="n">
        <v>0.332837187372338</v>
      </c>
      <c r="Q153" s="57" t="n">
        <v>104.151965215882</v>
      </c>
      <c r="R153" s="58" t="n">
        <v>-0.16418972268909</v>
      </c>
      <c r="S153" s="57" t="n">
        <v>99.9526135357978</v>
      </c>
      <c r="T153" s="58" t="n">
        <v>0.0408366455524098</v>
      </c>
      <c r="U153" s="57" t="n">
        <v>101.048566932227</v>
      </c>
      <c r="V153" s="58" t="n">
        <v>-0.10540342656441</v>
      </c>
      <c r="W153" s="57" t="n">
        <v>100.698216621992</v>
      </c>
      <c r="X153" s="58" t="n">
        <v>-0.0275025848784312</v>
      </c>
      <c r="Y153" s="57" t="n">
        <v>99.9403474503252</v>
      </c>
      <c r="Z153" s="58" t="n">
        <v>0.0384861513925403</v>
      </c>
      <c r="AA153" s="57" t="n">
        <v>100.416729205875</v>
      </c>
      <c r="AB153" s="58" t="n">
        <v>0.0183202911736395</v>
      </c>
      <c r="AC153" s="57" t="n">
        <v>99.9113692090371</v>
      </c>
      <c r="AD153" s="58" t="n">
        <v>-0.00888318064953042</v>
      </c>
      <c r="AE153" s="57" t="n">
        <v>100.099988775007</v>
      </c>
      <c r="AF153" s="58" t="n">
        <v>-0.0370060905033229</v>
      </c>
      <c r="AG153" s="57" t="n">
        <v>99.9267215619275</v>
      </c>
      <c r="AH153" s="58" t="n">
        <v>0.0123445945699538</v>
      </c>
      <c r="AI153" s="57" t="n">
        <v>99.6802279647899</v>
      </c>
      <c r="AJ153" s="58" t="n">
        <v>0.00123707580036148</v>
      </c>
      <c r="AK153" s="57" t="n">
        <v>99.3385359182546</v>
      </c>
      <c r="AL153" s="58" t="n">
        <v>0.0451899719761233</v>
      </c>
      <c r="AM153" s="57" t="n">
        <v>100.082147978174</v>
      </c>
      <c r="AN153" s="58" t="n">
        <v>0.0106901793049401</v>
      </c>
      <c r="AO153" s="57" t="n">
        <v>99.3151006994708</v>
      </c>
      <c r="AP153" s="58" t="n">
        <v>0.0952812641431253</v>
      </c>
      <c r="AQ153" s="57" t="n">
        <v>99.6973549846828</v>
      </c>
      <c r="AR153" s="58" t="n">
        <v>0.0191859321721581</v>
      </c>
      <c r="AS153" s="57" t="n">
        <v>100.128764320586</v>
      </c>
      <c r="AT153" s="58" t="n">
        <v>0.0236177845715282</v>
      </c>
      <c r="AU153" s="57" t="n">
        <v>100.451576997517</v>
      </c>
      <c r="AV153" s="58" t="n">
        <v>-0.0382164892730792</v>
      </c>
      <c r="AW153" s="57" t="n">
        <v>100.269556558443</v>
      </c>
      <c r="AX153" s="58" t="n">
        <v>-0.0229749445065208</v>
      </c>
      <c r="AY153" s="57" t="n">
        <v>100</v>
      </c>
      <c r="AZ153" s="58" t="n">
        <v>-0.0000663241618451549</v>
      </c>
      <c r="BA153" s="57"/>
      <c r="BB153" s="58"/>
    </row>
    <row r="154">
      <c r="A154" s="52" t="n">
        <v>2015</v>
      </c>
      <c r="B154" s="52" t="n">
        <v>3</v>
      </c>
      <c r="C154" s="57" t="n">
        <v>99.9019288593311</v>
      </c>
      <c r="D154" s="58" t="n">
        <v>-0.0134159984869845</v>
      </c>
      <c r="E154" s="57" t="n">
        <v>99.8379364242291</v>
      </c>
      <c r="F154" s="58" t="n">
        <v>-0.012091687677639</v>
      </c>
      <c r="G154" s="57" t="n">
        <v>101.290131624594</v>
      </c>
      <c r="H154" s="58" t="n">
        <v>-0.0105856248761018</v>
      </c>
      <c r="I154" s="57" t="n">
        <v>101.860271909097</v>
      </c>
      <c r="J154" s="58" t="n">
        <v>0.241290184330148</v>
      </c>
      <c r="K154" s="57" t="n">
        <v>99.3222146420986</v>
      </c>
      <c r="L154" s="58" t="n">
        <v>-0.0311404454605791</v>
      </c>
      <c r="M154" s="57" t="n">
        <v>99.1440486271289</v>
      </c>
      <c r="N154" s="58" t="n">
        <v>-0.091797103986389</v>
      </c>
      <c r="O154" s="57" t="n">
        <v>103.262585076087</v>
      </c>
      <c r="P154" s="58" t="n">
        <v>0.367493556485358</v>
      </c>
      <c r="Q154" s="57" t="n">
        <v>99.532404144887</v>
      </c>
      <c r="R154" s="58" t="n">
        <v>-0.19620710541709</v>
      </c>
      <c r="S154" s="57" t="n">
        <v>100.382490944921</v>
      </c>
      <c r="T154" s="58" t="n">
        <v>0.038983069935995</v>
      </c>
      <c r="U154" s="57" t="n">
        <v>98.4750393387935</v>
      </c>
      <c r="V154" s="58" t="n">
        <v>-0.112078929333177</v>
      </c>
      <c r="W154" s="57" t="n">
        <v>99.1794057986774</v>
      </c>
      <c r="X154" s="58" t="n">
        <v>-0.0313877315287485</v>
      </c>
      <c r="Y154" s="57" t="n">
        <v>100.350165666104</v>
      </c>
      <c r="Z154" s="58" t="n">
        <v>0.0403306704042752</v>
      </c>
      <c r="AA154" s="57" t="n">
        <v>99.9720113839109</v>
      </c>
      <c r="AB154" s="58" t="n">
        <v>0.0179149073361742</v>
      </c>
      <c r="AC154" s="57" t="n">
        <v>100.248404071395</v>
      </c>
      <c r="AD154" s="58" t="n">
        <v>0.00303207963755292</v>
      </c>
      <c r="AE154" s="57" t="n">
        <v>99.6849207756494</v>
      </c>
      <c r="AF154" s="58" t="n">
        <v>-0.0293562596725816</v>
      </c>
      <c r="AG154" s="57" t="n">
        <v>100.219175679743</v>
      </c>
      <c r="AH154" s="58" t="n">
        <v>0.0112718569551513</v>
      </c>
      <c r="AI154" s="57" t="n">
        <v>100.102026583005</v>
      </c>
      <c r="AJ154" s="58" t="n">
        <v>0.00439819469160763</v>
      </c>
      <c r="AK154" s="57" t="n">
        <v>100.239884431414</v>
      </c>
      <c r="AL154" s="58" t="n">
        <v>0.0493804820956845</v>
      </c>
      <c r="AM154" s="57" t="n">
        <v>100.00058155558</v>
      </c>
      <c r="AN154" s="58" t="n">
        <v>0.0123533921422248</v>
      </c>
      <c r="AO154" s="57" t="n">
        <v>101.740838546546</v>
      </c>
      <c r="AP154" s="58" t="n">
        <v>0.101209862544997</v>
      </c>
      <c r="AQ154" s="57" t="n">
        <v>100.210890106077</v>
      </c>
      <c r="AR154" s="58" t="n">
        <v>0.0179229089212301</v>
      </c>
      <c r="AS154" s="57" t="n">
        <v>100.118710008438</v>
      </c>
      <c r="AT154" s="58" t="n">
        <v>0.0236461417178615</v>
      </c>
      <c r="AU154" s="57" t="n">
        <v>101.879045333934</v>
      </c>
      <c r="AV154" s="58" t="n">
        <v>-0.0519493336181437</v>
      </c>
      <c r="AW154" s="57" t="n">
        <v>101.106105249525</v>
      </c>
      <c r="AX154" s="58" t="n">
        <v>-0.031702935787125</v>
      </c>
      <c r="AY154" s="57" t="n">
        <v>100</v>
      </c>
      <c r="AZ154" s="58" t="n">
        <v>-0.0000663241618451549</v>
      </c>
      <c r="BA154" s="57"/>
      <c r="BB154" s="58"/>
    </row>
    <row r="155">
      <c r="A155" s="52" t="n">
        <v>2015</v>
      </c>
      <c r="B155" s="52" t="n">
        <v>4</v>
      </c>
      <c r="C155" s="57" t="n">
        <v>99.2822997881209</v>
      </c>
      <c r="D155" s="58" t="n">
        <v>-0.012598796422798</v>
      </c>
      <c r="E155" s="57" t="n">
        <v>99.5354307300971</v>
      </c>
      <c r="F155" s="58" t="n">
        <v>-0.0124134716280757</v>
      </c>
      <c r="G155" s="57" t="n">
        <v>102.818983551696</v>
      </c>
      <c r="H155" s="58" t="n">
        <v>0.0461533611323106</v>
      </c>
      <c r="I155" s="57" t="n">
        <v>101.070207760254</v>
      </c>
      <c r="J155" s="58" t="n">
        <v>0.161423390537688</v>
      </c>
      <c r="K155" s="57" t="n">
        <v>99.8745416398901</v>
      </c>
      <c r="L155" s="58" t="n">
        <v>-0.0256430508079307</v>
      </c>
      <c r="M155" s="57" t="n">
        <v>97.8587327392841</v>
      </c>
      <c r="N155" s="58" t="n">
        <v>-0.0861845400448719</v>
      </c>
      <c r="O155" s="57" t="n">
        <v>107.220226989542</v>
      </c>
      <c r="P155" s="58" t="n">
        <v>0.324892793904286</v>
      </c>
      <c r="Q155" s="57" t="n">
        <v>91.2381788906126</v>
      </c>
      <c r="R155" s="58" t="n">
        <v>-0.224699701897956</v>
      </c>
      <c r="S155" s="57" t="n">
        <v>100.527066506907</v>
      </c>
      <c r="T155" s="58" t="n">
        <v>0.0321461837260322</v>
      </c>
      <c r="U155" s="57" t="n">
        <v>97.2887222295175</v>
      </c>
      <c r="V155" s="58" t="n">
        <v>-0.10068935503627</v>
      </c>
      <c r="W155" s="57" t="n">
        <v>100.139517442073</v>
      </c>
      <c r="X155" s="58" t="n">
        <v>-0.0222736736795978</v>
      </c>
      <c r="Y155" s="57" t="n">
        <v>100.419764410255</v>
      </c>
      <c r="Z155" s="58" t="n">
        <v>0.0304588915495008</v>
      </c>
      <c r="AA155" s="57" t="n">
        <v>99.0935681313045</v>
      </c>
      <c r="AB155" s="58" t="n">
        <v>0.00869875529436426</v>
      </c>
      <c r="AC155" s="57" t="n">
        <v>100.250002723251</v>
      </c>
      <c r="AD155" s="58" t="n">
        <v>0.0119691341213715</v>
      </c>
      <c r="AE155" s="57" t="n">
        <v>99.4933935394975</v>
      </c>
      <c r="AF155" s="58" t="n">
        <v>-0.0212976657289317</v>
      </c>
      <c r="AG155" s="57" t="n">
        <v>100.22182354186</v>
      </c>
      <c r="AH155" s="58" t="n">
        <v>0.00811194823498229</v>
      </c>
      <c r="AI155" s="57" t="n">
        <v>100.439622451835</v>
      </c>
      <c r="AJ155" s="58" t="n">
        <v>0.00731075121136504</v>
      </c>
      <c r="AK155" s="57" t="n">
        <v>101.672327815423</v>
      </c>
      <c r="AL155" s="58" t="n">
        <v>0.0488926552312394</v>
      </c>
      <c r="AM155" s="57" t="n">
        <v>100.014215573169</v>
      </c>
      <c r="AN155" s="58" t="n">
        <v>0.00701664013821213</v>
      </c>
      <c r="AO155" s="57" t="n">
        <v>102.030915985207</v>
      </c>
      <c r="AP155" s="58" t="n">
        <v>0.0797120088646333</v>
      </c>
      <c r="AQ155" s="57" t="n">
        <v>100.814233538217</v>
      </c>
      <c r="AR155" s="58" t="n">
        <v>0.0194992532734726</v>
      </c>
      <c r="AS155" s="57" t="n">
        <v>100.074268297845</v>
      </c>
      <c r="AT155" s="58" t="n">
        <v>0.00382233197404647</v>
      </c>
      <c r="AU155" s="57" t="n">
        <v>91.6584700939726</v>
      </c>
      <c r="AV155" s="58" t="n">
        <v>-0.0186709195882583</v>
      </c>
      <c r="AW155" s="57" t="n">
        <v>94.9474831723727</v>
      </c>
      <c r="AX155" s="58" t="n">
        <v>-0.0102763953319752</v>
      </c>
      <c r="AY155" s="57" t="n">
        <v>100</v>
      </c>
      <c r="AZ155" s="58" t="n">
        <v>-0.0000663241618451549</v>
      </c>
      <c r="BA155" s="57"/>
      <c r="BB155" s="58"/>
    </row>
    <row r="156">
      <c r="A156" s="52" t="n">
        <v>2016</v>
      </c>
      <c r="B156" s="52" t="n">
        <v>1</v>
      </c>
      <c r="C156" s="57" t="n">
        <v>99.8427107558412</v>
      </c>
      <c r="D156" s="58" t="n">
        <v>-0.00985317829032772</v>
      </c>
      <c r="E156" s="57" t="n">
        <v>99.8831434685591</v>
      </c>
      <c r="F156" s="58" t="n">
        <v>-0.00760495793527416</v>
      </c>
      <c r="G156" s="57" t="n">
        <v>103.64832630337</v>
      </c>
      <c r="H156" s="58" t="n">
        <v>0.0566320238616542</v>
      </c>
      <c r="I156" s="57" t="n">
        <v>104.138721104901</v>
      </c>
      <c r="J156" s="58" t="n">
        <v>0.0621200917901839</v>
      </c>
      <c r="K156" s="57" t="n">
        <v>100.33144884269</v>
      </c>
      <c r="L156" s="58" t="n">
        <v>-0.0123914588262567</v>
      </c>
      <c r="M156" s="57" t="n">
        <v>97.1623362398295</v>
      </c>
      <c r="N156" s="58" t="n">
        <v>-0.0599515762787392</v>
      </c>
      <c r="O156" s="57" t="n">
        <v>107.42182623958</v>
      </c>
      <c r="P156" s="58" t="n">
        <v>0.155803807213687</v>
      </c>
      <c r="Q156" s="57" t="n">
        <v>92.0643811984429</v>
      </c>
      <c r="R156" s="58" t="n">
        <v>-0.133534965729249</v>
      </c>
      <c r="S156" s="57" t="n">
        <v>99.8482539474904</v>
      </c>
      <c r="T156" s="58" t="n">
        <v>0.00792196056671157</v>
      </c>
      <c r="U156" s="57" t="n">
        <v>96.4305174966657</v>
      </c>
      <c r="V156" s="58" t="n">
        <v>-0.0714060788180841</v>
      </c>
      <c r="W156" s="57" t="n">
        <v>98.4876921578227</v>
      </c>
      <c r="X156" s="58" t="n">
        <v>-0.0147206459208767</v>
      </c>
      <c r="Y156" s="57" t="n">
        <v>100.678426522031</v>
      </c>
      <c r="Z156" s="58" t="n">
        <v>0.0142355532937581</v>
      </c>
      <c r="AA156" s="57" t="n">
        <v>100.453574612941</v>
      </c>
      <c r="AB156" s="58" t="n">
        <v>0.0000384614896724589</v>
      </c>
      <c r="AC156" s="57" t="n">
        <v>99.8444772177444</v>
      </c>
      <c r="AD156" s="58" t="n">
        <v>0.00246851419291372</v>
      </c>
      <c r="AE156" s="57" t="n">
        <v>99.5413367874338</v>
      </c>
      <c r="AF156" s="58" t="n">
        <v>-0.0119650823046779</v>
      </c>
      <c r="AG156" s="57" t="n">
        <v>100.558889062163</v>
      </c>
      <c r="AH156" s="58" t="n">
        <v>0.00930125401474724</v>
      </c>
      <c r="AI156" s="57" t="n">
        <v>100.823939572062</v>
      </c>
      <c r="AJ156" s="58" t="n">
        <v>0.0104962968410189</v>
      </c>
      <c r="AK156" s="57" t="n">
        <v>102.395488478393</v>
      </c>
      <c r="AL156" s="58" t="n">
        <v>0.0367292206919465</v>
      </c>
      <c r="AM156" s="57" t="n">
        <v>100.240952669499</v>
      </c>
      <c r="AN156" s="58" t="n">
        <v>0.00338604914496132</v>
      </c>
      <c r="AO156" s="57" t="n">
        <v>101.360754770379</v>
      </c>
      <c r="AP156" s="58" t="n">
        <v>0.0455402834130108</v>
      </c>
      <c r="AQ156" s="57" t="n">
        <v>101.415198165817</v>
      </c>
      <c r="AR156" s="58" t="n">
        <v>0.0215371832956868</v>
      </c>
      <c r="AS156" s="57" t="n">
        <v>100.07298786305</v>
      </c>
      <c r="AT156" s="58" t="n">
        <v>0.00400002670462429</v>
      </c>
      <c r="AU156" s="57" t="n">
        <v>98.5690451910098</v>
      </c>
      <c r="AV156" s="58" t="n">
        <v>-0.0760157755893415</v>
      </c>
      <c r="AW156" s="57" t="n">
        <v>98.9967206932682</v>
      </c>
      <c r="AX156" s="58" t="n">
        <v>-0.0473404630638659</v>
      </c>
      <c r="AY156" s="57" t="n">
        <v>99.5798579484968</v>
      </c>
      <c r="AZ156" s="58" t="n">
        <v>-0.00420142051503147</v>
      </c>
      <c r="BA156" s="57"/>
      <c r="BB156" s="58"/>
    </row>
    <row r="157">
      <c r="A157" s="52" t="n">
        <v>2016</v>
      </c>
      <c r="B157" s="52" t="n">
        <v>2</v>
      </c>
      <c r="C157" s="57" t="n">
        <v>99.7682720108636</v>
      </c>
      <c r="D157" s="58" t="n">
        <v>-0.0025382733881425</v>
      </c>
      <c r="E157" s="57" t="n">
        <v>99.6878575991882</v>
      </c>
      <c r="F157" s="58" t="n">
        <v>-0.00320199805400334</v>
      </c>
      <c r="G157" s="57" t="n">
        <v>104.497850535986</v>
      </c>
      <c r="H157" s="58" t="n">
        <v>0.0671370753184901</v>
      </c>
      <c r="I157" s="57" t="n">
        <v>101.953497285599</v>
      </c>
      <c r="J157" s="58" t="n">
        <v>0.0298146514488478</v>
      </c>
      <c r="K157" s="57" t="n">
        <v>99.3327834682656</v>
      </c>
      <c r="L157" s="58" t="n">
        <v>0.000587463576798619</v>
      </c>
      <c r="M157" s="57" t="n">
        <v>96.1351404849365</v>
      </c>
      <c r="N157" s="58" t="n">
        <v>-0.0399901823968931</v>
      </c>
      <c r="O157" s="57" t="n">
        <v>102.058688641994</v>
      </c>
      <c r="P157" s="58" t="n">
        <v>0.0407064442608382</v>
      </c>
      <c r="Q157" s="57" t="n">
        <v>105.91399265053</v>
      </c>
      <c r="R157" s="58" t="n">
        <v>0.0169178510553889</v>
      </c>
      <c r="S157" s="57" t="n">
        <v>99.1174697587378</v>
      </c>
      <c r="T157" s="58" t="n">
        <v>-0.00835539709785416</v>
      </c>
      <c r="U157" s="57" t="n">
        <v>96.6434743086223</v>
      </c>
      <c r="V157" s="58" t="n">
        <v>-0.04359381589804</v>
      </c>
      <c r="W157" s="57" t="n">
        <v>99.95102725732</v>
      </c>
      <c r="X157" s="58" t="n">
        <v>-0.00742008537724592</v>
      </c>
      <c r="Y157" s="57" t="n">
        <v>100.642805550706</v>
      </c>
      <c r="Z157" s="58" t="n">
        <v>0.00702877384661704</v>
      </c>
      <c r="AA157" s="57" t="n">
        <v>99.6802293075048</v>
      </c>
      <c r="AB157" s="58" t="n">
        <v>-0.00733443425407521</v>
      </c>
      <c r="AC157" s="57" t="n">
        <v>99.6554258545419</v>
      </c>
      <c r="AD157" s="58" t="n">
        <v>-0.00256170400347244</v>
      </c>
      <c r="AE157" s="57" t="n">
        <v>99.1327479385433</v>
      </c>
      <c r="AF157" s="58" t="n">
        <v>-0.00966274670257272</v>
      </c>
      <c r="AG157" s="57" t="n">
        <v>100.942534596447</v>
      </c>
      <c r="AH157" s="58" t="n">
        <v>0.0101655795230933</v>
      </c>
      <c r="AI157" s="57" t="n">
        <v>100.775959915201</v>
      </c>
      <c r="AJ157" s="58" t="n">
        <v>0.01099247035027</v>
      </c>
      <c r="AK157" s="57" t="n">
        <v>102.144226028014</v>
      </c>
      <c r="AL157" s="58" t="n">
        <v>0.0282437231817876</v>
      </c>
      <c r="AM157" s="57" t="n">
        <v>100.288693280509</v>
      </c>
      <c r="AN157" s="58" t="n">
        <v>0.00206375768813039</v>
      </c>
      <c r="AO157" s="57" t="n">
        <v>100.931949177804</v>
      </c>
      <c r="AP157" s="58" t="n">
        <v>0.0162799862955976</v>
      </c>
      <c r="AQ157" s="57" t="n">
        <v>101.826120790399</v>
      </c>
      <c r="AR157" s="58" t="n">
        <v>0.0213522796672321</v>
      </c>
      <c r="AS157" s="57" t="n">
        <v>101.025749152808</v>
      </c>
      <c r="AT157" s="58" t="n">
        <v>0.00895831321107821</v>
      </c>
      <c r="AU157" s="57" t="n">
        <v>102.266928350738</v>
      </c>
      <c r="AV157" s="58" t="n">
        <v>0.0180719049663678</v>
      </c>
      <c r="AW157" s="57" t="n">
        <v>101.157026047817</v>
      </c>
      <c r="AX157" s="58" t="n">
        <v>0.00885083688244537</v>
      </c>
      <c r="AY157" s="57" t="n">
        <v>99.5798579484968</v>
      </c>
      <c r="AZ157" s="58" t="n">
        <v>-0.00420142051503147</v>
      </c>
      <c r="BA157" s="57"/>
      <c r="BB157" s="58"/>
    </row>
    <row r="158">
      <c r="A158" s="52" t="n">
        <v>2016</v>
      </c>
      <c r="B158" s="52" t="n">
        <v>3</v>
      </c>
      <c r="C158" s="57" t="n">
        <v>99.4393369045532</v>
      </c>
      <c r="D158" s="58" t="n">
        <v>-0.00463046069339912</v>
      </c>
      <c r="E158" s="57" t="n">
        <v>99.4718693045909</v>
      </c>
      <c r="F158" s="58" t="n">
        <v>-0.00366661344123431</v>
      </c>
      <c r="G158" s="57" t="n">
        <v>107.385653168798</v>
      </c>
      <c r="H158" s="58" t="n">
        <v>0.0601788293334919</v>
      </c>
      <c r="I158" s="57" t="n">
        <v>101.275272201624</v>
      </c>
      <c r="J158" s="58" t="n">
        <v>-0.00574315870661724</v>
      </c>
      <c r="K158" s="57" t="n">
        <v>98.5642601232726</v>
      </c>
      <c r="L158" s="58" t="n">
        <v>-0.00763126881088283</v>
      </c>
      <c r="M158" s="57" t="n">
        <v>95.0227564891902</v>
      </c>
      <c r="N158" s="58" t="n">
        <v>-0.0415687294901433</v>
      </c>
      <c r="O158" s="57" t="n">
        <v>102.657600413263</v>
      </c>
      <c r="P158" s="58" t="n">
        <v>-0.00585870150720935</v>
      </c>
      <c r="Q158" s="57" t="n">
        <v>101.118404903704</v>
      </c>
      <c r="R158" s="58" t="n">
        <v>0.015934516727925</v>
      </c>
      <c r="S158" s="57" t="n">
        <v>98.869045515559</v>
      </c>
      <c r="T158" s="58" t="n">
        <v>-0.015076786948751</v>
      </c>
      <c r="U158" s="57" t="n">
        <v>96.710116952005</v>
      </c>
      <c r="V158" s="58" t="n">
        <v>-0.0179225354834989</v>
      </c>
      <c r="W158" s="57" t="n">
        <v>98.9755651802832</v>
      </c>
      <c r="X158" s="58" t="n">
        <v>-0.00205527162370778</v>
      </c>
      <c r="Y158" s="57" t="n">
        <v>100.599863176686</v>
      </c>
      <c r="Z158" s="58" t="n">
        <v>0.00248826206637753</v>
      </c>
      <c r="AA158" s="57" t="n">
        <v>99.3279052832928</v>
      </c>
      <c r="AB158" s="58" t="n">
        <v>-0.00644286427472784</v>
      </c>
      <c r="AC158" s="57" t="n">
        <v>98.5617014735085</v>
      </c>
      <c r="AD158" s="58" t="n">
        <v>-0.0168252314189979</v>
      </c>
      <c r="AE158" s="57" t="n">
        <v>98.259910212502</v>
      </c>
      <c r="AF158" s="58" t="n">
        <v>-0.0142951466687176</v>
      </c>
      <c r="AG158" s="57" t="n">
        <v>101.094034914108</v>
      </c>
      <c r="AH158" s="58" t="n">
        <v>0.00872945949146553</v>
      </c>
      <c r="AI158" s="57" t="n">
        <v>101.145722577329</v>
      </c>
      <c r="AJ158" s="58" t="n">
        <v>0.0104263223228407</v>
      </c>
      <c r="AK158" s="57" t="n">
        <v>103.075840758427</v>
      </c>
      <c r="AL158" s="58" t="n">
        <v>0.0282916958962904</v>
      </c>
      <c r="AM158" s="57" t="n">
        <v>99.5488825885175</v>
      </c>
      <c r="AN158" s="58" t="n">
        <v>-0.00451696340197072</v>
      </c>
      <c r="AO158" s="57" t="n">
        <v>100.706626322436</v>
      </c>
      <c r="AP158" s="58" t="n">
        <v>-0.0101651631624505</v>
      </c>
      <c r="AQ158" s="57" t="n">
        <v>102.062957448793</v>
      </c>
      <c r="AR158" s="58" t="n">
        <v>0.0184816973560009</v>
      </c>
      <c r="AS158" s="57" t="n">
        <v>101.014032109818</v>
      </c>
      <c r="AT158" s="58" t="n">
        <v>0.00894260524636126</v>
      </c>
      <c r="AU158" s="57" t="n">
        <v>98.4286443662823</v>
      </c>
      <c r="AV158" s="58" t="n">
        <v>-0.0338676217110386</v>
      </c>
      <c r="AW158" s="57" t="n">
        <v>98.9040116429179</v>
      </c>
      <c r="AX158" s="58" t="n">
        <v>-0.0217800260545369</v>
      </c>
      <c r="AY158" s="57" t="n">
        <v>99.5798579484968</v>
      </c>
      <c r="AZ158" s="58" t="n">
        <v>-0.00420142051503147</v>
      </c>
      <c r="BA158" s="57"/>
      <c r="BB158" s="58"/>
    </row>
    <row r="159">
      <c r="A159" s="52" t="n">
        <v>2016</v>
      </c>
      <c r="B159" s="52" t="n">
        <v>4</v>
      </c>
      <c r="C159" s="57" t="n">
        <v>98.6444445400396</v>
      </c>
      <c r="D159" s="58" t="n">
        <v>-0.00642466229572247</v>
      </c>
      <c r="E159" s="57" t="n">
        <v>99.1685124077465</v>
      </c>
      <c r="F159" s="58" t="n">
        <v>-0.00368630868083142</v>
      </c>
      <c r="G159" s="57" t="n">
        <v>106.852036994156</v>
      </c>
      <c r="H159" s="58" t="n">
        <v>0.0392247939353716</v>
      </c>
      <c r="I159" s="57" t="n">
        <v>98.9965613546612</v>
      </c>
      <c r="J159" s="58" t="n">
        <v>-0.0205168906994974</v>
      </c>
      <c r="K159" s="57" t="n">
        <v>97.1536845347064</v>
      </c>
      <c r="L159" s="58" t="n">
        <v>-0.0272427493584312</v>
      </c>
      <c r="M159" s="57" t="n">
        <v>93.1067509736763</v>
      </c>
      <c r="N159" s="58" t="n">
        <v>-0.0485596086582084</v>
      </c>
      <c r="O159" s="57" t="n">
        <v>99.5181498419343</v>
      </c>
      <c r="P159" s="58" t="n">
        <v>-0.0718341805819812</v>
      </c>
      <c r="Q159" s="57" t="n">
        <v>104.854796912378</v>
      </c>
      <c r="R159" s="58" t="n">
        <v>0.149242545032495</v>
      </c>
      <c r="S159" s="57" t="n">
        <v>98.7229104024536</v>
      </c>
      <c r="T159" s="58" t="n">
        <v>-0.0179469685841214</v>
      </c>
      <c r="U159" s="57" t="n">
        <v>97.4607767052537</v>
      </c>
      <c r="V159" s="58" t="n">
        <v>0.00176849352929387</v>
      </c>
      <c r="W159" s="57" t="n">
        <v>99.1289474028727</v>
      </c>
      <c r="X159" s="58" t="n">
        <v>-0.0100916208207738</v>
      </c>
      <c r="Y159" s="57" t="n">
        <v>100.645565922521</v>
      </c>
      <c r="Z159" s="58" t="n">
        <v>0.00224857639920018</v>
      </c>
      <c r="AA159" s="57" t="n">
        <v>98.5806911252059</v>
      </c>
      <c r="AB159" s="58" t="n">
        <v>-0.00517568411119251</v>
      </c>
      <c r="AC159" s="57" t="n">
        <v>98.3849176515259</v>
      </c>
      <c r="AD159" s="58" t="n">
        <v>-0.0186043393622052</v>
      </c>
      <c r="AE159" s="57" t="n">
        <v>96.8649069618426</v>
      </c>
      <c r="AF159" s="58" t="n">
        <v>-0.0264187046410411</v>
      </c>
      <c r="AG159" s="57" t="n">
        <v>101.293411980839</v>
      </c>
      <c r="AH159" s="58" t="n">
        <v>0.0106921666470319</v>
      </c>
      <c r="AI159" s="57" t="n">
        <v>101.269059151058</v>
      </c>
      <c r="AJ159" s="58" t="n">
        <v>0.00825806269454477</v>
      </c>
      <c r="AK159" s="57" t="n">
        <v>103.400480479895</v>
      </c>
      <c r="AL159" s="58" t="n">
        <v>0.0169972764625774</v>
      </c>
      <c r="AM159" s="57" t="n">
        <v>99.0829863094953</v>
      </c>
      <c r="AN159" s="58" t="n">
        <v>-0.00931096902911688</v>
      </c>
      <c r="AO159" s="57" t="n">
        <v>100.580888128075</v>
      </c>
      <c r="AP159" s="58" t="n">
        <v>-0.0142116518618922</v>
      </c>
      <c r="AQ159" s="57" t="n">
        <v>102.134305491576</v>
      </c>
      <c r="AR159" s="58" t="n">
        <v>0.0130941029557965</v>
      </c>
      <c r="AS159" s="57" t="n">
        <v>100.99827656952</v>
      </c>
      <c r="AT159" s="58" t="n">
        <v>0.00923322535744497</v>
      </c>
      <c r="AU159" s="57" t="n">
        <v>82.6628191633941</v>
      </c>
      <c r="AV159" s="58" t="n">
        <v>-0.0981431494695004</v>
      </c>
      <c r="AW159" s="57" t="n">
        <v>89.4915941891954</v>
      </c>
      <c r="AX159" s="58" t="n">
        <v>-0.0574621759406985</v>
      </c>
      <c r="AY159" s="57" t="n">
        <v>99.5798579484968</v>
      </c>
      <c r="AZ159" s="58" t="n">
        <v>-0.00420142051503147</v>
      </c>
      <c r="BA159" s="57"/>
      <c r="BB159" s="58"/>
    </row>
    <row r="160">
      <c r="A160" s="52" t="n">
        <v>2017</v>
      </c>
      <c r="B160" s="52" t="n">
        <v>1</v>
      </c>
      <c r="C160" s="57" t="n">
        <v>98.9918688614634</v>
      </c>
      <c r="D160" s="58" t="n">
        <v>-0.00852182285453384</v>
      </c>
      <c r="E160" s="57" t="n">
        <v>98.8889888381479</v>
      </c>
      <c r="F160" s="58" t="n">
        <v>-0.00995317724180422</v>
      </c>
      <c r="G160" s="57" t="n">
        <v>105.807931002614</v>
      </c>
      <c r="H160" s="58" t="n">
        <v>0.0208358858870816</v>
      </c>
      <c r="I160" s="57" t="n">
        <v>98.1039802230483</v>
      </c>
      <c r="J160" s="58" t="n">
        <v>-0.0579490588882241</v>
      </c>
      <c r="K160" s="57" t="n">
        <v>95.7301490664893</v>
      </c>
      <c r="L160" s="58" t="n">
        <v>-0.0458609920346589</v>
      </c>
      <c r="M160" s="57" t="n">
        <v>90.148805732062</v>
      </c>
      <c r="N160" s="58" t="n">
        <v>-0.0721836338975597</v>
      </c>
      <c r="O160" s="57" t="n">
        <v>95.4806052068834</v>
      </c>
      <c r="P160" s="58" t="n">
        <v>-0.111161962617026</v>
      </c>
      <c r="Q160" s="57" t="n">
        <v>113.087120278726</v>
      </c>
      <c r="R160" s="58" t="n">
        <v>0.228348236382205</v>
      </c>
      <c r="S160" s="57" t="n">
        <v>98.9745805710693</v>
      </c>
      <c r="T160" s="58" t="n">
        <v>-0.00875001156134991</v>
      </c>
      <c r="U160" s="57" t="n">
        <v>98.3619963853747</v>
      </c>
      <c r="V160" s="58" t="n">
        <v>0.0200297472091846</v>
      </c>
      <c r="W160" s="57" t="n">
        <v>98.2241232828133</v>
      </c>
      <c r="X160" s="58" t="n">
        <v>-0.00267616053574593</v>
      </c>
      <c r="Y160" s="57" t="n">
        <v>100.734741102892</v>
      </c>
      <c r="Z160" s="58" t="n">
        <v>0.000559351022922705</v>
      </c>
      <c r="AA160" s="57" t="n">
        <v>100.149993306617</v>
      </c>
      <c r="AB160" s="58" t="n">
        <v>-0.00302210555964222</v>
      </c>
      <c r="AC160" s="57" t="n">
        <v>97.6208004778006</v>
      </c>
      <c r="AD160" s="58" t="n">
        <v>-0.0222714045073754</v>
      </c>
      <c r="AE160" s="57" t="n">
        <v>94.8333255188011</v>
      </c>
      <c r="AF160" s="58" t="n">
        <v>-0.0472970468408158</v>
      </c>
      <c r="AG160" s="57" t="n">
        <v>101.231666246128</v>
      </c>
      <c r="AH160" s="58" t="n">
        <v>0.00669038003739919</v>
      </c>
      <c r="AI160" s="57" t="n">
        <v>101.156958685694</v>
      </c>
      <c r="AJ160" s="58" t="n">
        <v>0.00330297660501566</v>
      </c>
      <c r="AK160" s="57" t="n">
        <v>102.559259282503</v>
      </c>
      <c r="AL160" s="58" t="n">
        <v>0.00159939472474324</v>
      </c>
      <c r="AM160" s="57" t="n">
        <v>98.8759375551469</v>
      </c>
      <c r="AN160" s="58" t="n">
        <v>-0.0136173397997553</v>
      </c>
      <c r="AO160" s="57" t="n">
        <v>100.699004390528</v>
      </c>
      <c r="AP160" s="58" t="n">
        <v>-0.00652866468240332</v>
      </c>
      <c r="AQ160" s="57" t="n">
        <v>102.031894406868</v>
      </c>
      <c r="AR160" s="58" t="n">
        <v>0.00608090554674101</v>
      </c>
      <c r="AS160" s="57" t="n">
        <v>100.976085115578</v>
      </c>
      <c r="AT160" s="58" t="n">
        <v>0.00902438581892073</v>
      </c>
      <c r="AU160" s="57" t="n">
        <v>102.24519659469</v>
      </c>
      <c r="AV160" s="58" t="n">
        <v>0.0372951913712556</v>
      </c>
      <c r="AW160" s="57" t="n">
        <v>100.990057835636</v>
      </c>
      <c r="AX160" s="58" t="n">
        <v>0.0201353855805342</v>
      </c>
      <c r="AY160" s="57" t="n">
        <v>99.390679674428</v>
      </c>
      <c r="AZ160" s="58" t="n">
        <v>-0.0018997644500226</v>
      </c>
      <c r="BA160" s="57"/>
      <c r="BB160" s="58"/>
    </row>
    <row r="161">
      <c r="A161" s="52" t="n">
        <v>2017</v>
      </c>
      <c r="B161" s="52" t="n">
        <v>2</v>
      </c>
      <c r="C161" s="57" t="n">
        <v>98.6777145056913</v>
      </c>
      <c r="D161" s="58" t="n">
        <v>-0.010930905018116</v>
      </c>
      <c r="E161" s="57" t="n">
        <v>99.0261830706787</v>
      </c>
      <c r="F161" s="58" t="n">
        <v>-0.00663746362340201</v>
      </c>
      <c r="G161" s="57" t="n">
        <v>104.580204717951</v>
      </c>
      <c r="H161" s="58" t="n">
        <v>0.000788094506666059</v>
      </c>
      <c r="I161" s="57" t="n">
        <v>98.9311038643713</v>
      </c>
      <c r="J161" s="58" t="n">
        <v>-0.0296448233919949</v>
      </c>
      <c r="K161" s="57" t="n">
        <v>95.8425530338571</v>
      </c>
      <c r="L161" s="58" t="n">
        <v>-0.0351367424987493</v>
      </c>
      <c r="M161" s="57" t="n">
        <v>88.6386447075016</v>
      </c>
      <c r="N161" s="58" t="n">
        <v>-0.0779787259853177</v>
      </c>
      <c r="O161" s="57" t="n">
        <v>95.7922868564079</v>
      </c>
      <c r="P161" s="58" t="n">
        <v>-0.0613999833719958</v>
      </c>
      <c r="Q161" s="57" t="n">
        <v>113.64866351328</v>
      </c>
      <c r="R161" s="58" t="n">
        <v>0.0730278471162007</v>
      </c>
      <c r="S161" s="57" t="n">
        <v>99.0279563628202</v>
      </c>
      <c r="T161" s="58" t="n">
        <v>-0.000903104126199761</v>
      </c>
      <c r="U161" s="57" t="n">
        <v>99.9278692385565</v>
      </c>
      <c r="V161" s="58" t="n">
        <v>0.0339846529052326</v>
      </c>
      <c r="W161" s="57" t="n">
        <v>99.4874848059205</v>
      </c>
      <c r="X161" s="58" t="n">
        <v>-0.00463769572078754</v>
      </c>
      <c r="Y161" s="57" t="n">
        <v>100.490262717116</v>
      </c>
      <c r="Z161" s="58" t="n">
        <v>-0.00151568542584724</v>
      </c>
      <c r="AA161" s="57" t="n">
        <v>100.102629186444</v>
      </c>
      <c r="AB161" s="58" t="n">
        <v>0.00423754922990494</v>
      </c>
      <c r="AC161" s="57" t="n">
        <v>97.3247260553903</v>
      </c>
      <c r="AD161" s="58" t="n">
        <v>-0.0233875855646185</v>
      </c>
      <c r="AE161" s="57" t="n">
        <v>93.954594311499</v>
      </c>
      <c r="AF161" s="58" t="n">
        <v>-0.0522345414075937</v>
      </c>
      <c r="AG161" s="57" t="n">
        <v>101.225135692126</v>
      </c>
      <c r="AH161" s="58" t="n">
        <v>0.00279962353638497</v>
      </c>
      <c r="AI161" s="57" t="n">
        <v>100.975397850713</v>
      </c>
      <c r="AJ161" s="58" t="n">
        <v>0.00197902293046481</v>
      </c>
      <c r="AK161" s="57" t="n">
        <v>102.320207585516</v>
      </c>
      <c r="AL161" s="58" t="n">
        <v>0.0017228732777661</v>
      </c>
      <c r="AM161" s="57" t="n">
        <v>98.7652094811462</v>
      </c>
      <c r="AN161" s="58" t="n">
        <v>-0.0151909826474788</v>
      </c>
      <c r="AO161" s="57" t="n">
        <v>101.05416183242</v>
      </c>
      <c r="AP161" s="58" t="n">
        <v>0.00121084211303946</v>
      </c>
      <c r="AQ161" s="57" t="n">
        <v>101.862162073173</v>
      </c>
      <c r="AR161" s="58" t="n">
        <v>0.000353949286239663</v>
      </c>
      <c r="AS161" s="57" t="n">
        <v>101.446750529328</v>
      </c>
      <c r="AT161" s="58" t="n">
        <v>0.00416726804849565</v>
      </c>
      <c r="AU161" s="57" t="n">
        <v>87.8797328229577</v>
      </c>
      <c r="AV161" s="58" t="n">
        <v>-0.140682777509824</v>
      </c>
      <c r="AW161" s="57" t="n">
        <v>92.6613585137</v>
      </c>
      <c r="AX161" s="58" t="n">
        <v>-0.0839849476209515</v>
      </c>
      <c r="AY161" s="57" t="n">
        <v>99.390679674428</v>
      </c>
      <c r="AZ161" s="58" t="n">
        <v>-0.0018997644500226</v>
      </c>
      <c r="BA161" s="57"/>
      <c r="BB161" s="58"/>
    </row>
    <row r="162">
      <c r="A162" s="52" t="n">
        <v>2017</v>
      </c>
      <c r="B162" s="52" t="n">
        <v>3</v>
      </c>
      <c r="C162" s="57" t="n">
        <v>99.3603717946068</v>
      </c>
      <c r="D162" s="58" t="n">
        <v>-0.000794103343852659</v>
      </c>
      <c r="E162" s="57" t="n">
        <v>99.1578780476599</v>
      </c>
      <c r="F162" s="58" t="n">
        <v>-0.00315658345546488</v>
      </c>
      <c r="G162" s="57" t="n">
        <v>105.911951709443</v>
      </c>
      <c r="H162" s="58" t="n">
        <v>-0.013723448299353</v>
      </c>
      <c r="I162" s="57" t="n">
        <v>97.3326578588939</v>
      </c>
      <c r="J162" s="58" t="n">
        <v>-0.0389296839892036</v>
      </c>
      <c r="K162" s="57" t="n">
        <v>96.0648784081046</v>
      </c>
      <c r="L162" s="58" t="n">
        <v>-0.0253578904974487</v>
      </c>
      <c r="M162" s="57" t="n">
        <v>89.1294085498848</v>
      </c>
      <c r="N162" s="58" t="n">
        <v>-0.0620203849798421</v>
      </c>
      <c r="O162" s="57" t="n">
        <v>93.2036401385879</v>
      </c>
      <c r="P162" s="58" t="n">
        <v>-0.092092161092961</v>
      </c>
      <c r="Q162" s="57" t="n">
        <v>117.83336132462</v>
      </c>
      <c r="R162" s="58" t="n">
        <v>0.165300831602646</v>
      </c>
      <c r="S162" s="57" t="n">
        <v>98.5788499567684</v>
      </c>
      <c r="T162" s="58" t="n">
        <v>-0.00293515080758988</v>
      </c>
      <c r="U162" s="57" t="n">
        <v>101.143657232012</v>
      </c>
      <c r="V162" s="58" t="n">
        <v>0.0458436037483776</v>
      </c>
      <c r="W162" s="57" t="n">
        <v>98.8540102078198</v>
      </c>
      <c r="X162" s="58" t="n">
        <v>-0.00122813112753639</v>
      </c>
      <c r="Y162" s="57" t="n">
        <v>100.255014265512</v>
      </c>
      <c r="Z162" s="58" t="n">
        <v>-0.00342792624447052</v>
      </c>
      <c r="AA162" s="57" t="n">
        <v>99.0986471373178</v>
      </c>
      <c r="AB162" s="58" t="n">
        <v>-0.00230809403783572</v>
      </c>
      <c r="AC162" s="57" t="n">
        <v>96.9677683206335</v>
      </c>
      <c r="AD162" s="58" t="n">
        <v>-0.0161719321911611</v>
      </c>
      <c r="AE162" s="57" t="n">
        <v>94.1702680024944</v>
      </c>
      <c r="AF162" s="58" t="n">
        <v>-0.0416206589357052</v>
      </c>
      <c r="AG162" s="57" t="n">
        <v>101.361574950832</v>
      </c>
      <c r="AH162" s="58" t="n">
        <v>0.00264644730968921</v>
      </c>
      <c r="AI162" s="57" t="n">
        <v>101.136528127893</v>
      </c>
      <c r="AJ162" s="58" t="n">
        <v>-0.0000909029981814857</v>
      </c>
      <c r="AK162" s="57" t="n">
        <v>103.781476265061</v>
      </c>
      <c r="AL162" s="58" t="n">
        <v>0.00684578948318126</v>
      </c>
      <c r="AM162" s="57" t="n">
        <v>98.3588766465276</v>
      </c>
      <c r="AN162" s="58" t="n">
        <v>-0.0119539859318035</v>
      </c>
      <c r="AO162" s="57" t="n">
        <v>102.029676467753</v>
      </c>
      <c r="AP162" s="58" t="n">
        <v>0.0131376672383079</v>
      </c>
      <c r="AQ162" s="57" t="n">
        <v>101.676746857878</v>
      </c>
      <c r="AR162" s="58" t="n">
        <v>-0.00378404271802724</v>
      </c>
      <c r="AS162" s="57" t="n">
        <v>101.46874587116</v>
      </c>
      <c r="AT162" s="58" t="n">
        <v>0.00450149104876441</v>
      </c>
      <c r="AU162" s="57" t="n">
        <v>105.666877851317</v>
      </c>
      <c r="AV162" s="58" t="n">
        <v>0.0735378764142982</v>
      </c>
      <c r="AW162" s="57" t="n">
        <v>103.026830257771</v>
      </c>
      <c r="AX162" s="58" t="n">
        <v>0.0416850494370022</v>
      </c>
      <c r="AY162" s="57" t="n">
        <v>99.390679674428</v>
      </c>
      <c r="AZ162" s="58" t="n">
        <v>-0.0018997644500226</v>
      </c>
      <c r="BA162" s="57"/>
      <c r="BB162" s="58"/>
    </row>
    <row r="163">
      <c r="A163" s="52" t="n">
        <v>2017</v>
      </c>
      <c r="B163" s="52" t="n">
        <v>4</v>
      </c>
      <c r="C163" s="57" t="n">
        <v>99.1692218615265</v>
      </c>
      <c r="D163" s="58" t="n">
        <v>0.00531988723677079</v>
      </c>
      <c r="E163" s="57" t="n">
        <v>99.3573407440493</v>
      </c>
      <c r="F163" s="58" t="n">
        <v>0.00190411585006411</v>
      </c>
      <c r="G163" s="57" t="n">
        <v>106.14189895246</v>
      </c>
      <c r="H163" s="58" t="n">
        <v>-0.00664599442062985</v>
      </c>
      <c r="I163" s="57" t="n">
        <v>95.1186411834267</v>
      </c>
      <c r="J163" s="58" t="n">
        <v>-0.0391722714220504</v>
      </c>
      <c r="K163" s="57" t="n">
        <v>95.6047853134259</v>
      </c>
      <c r="L163" s="58" t="n">
        <v>-0.0159427738505084</v>
      </c>
      <c r="M163" s="57" t="n">
        <v>89.8542245711784</v>
      </c>
      <c r="N163" s="58" t="n">
        <v>-0.0349333036378582</v>
      </c>
      <c r="O163" s="57" t="n">
        <v>89.9767110161266</v>
      </c>
      <c r="P163" s="58" t="n">
        <v>-0.0958763686921676</v>
      </c>
      <c r="Q163" s="57" t="n">
        <v>121.17338116961</v>
      </c>
      <c r="R163" s="58" t="n">
        <v>0.155630307222555</v>
      </c>
      <c r="S163" s="57" t="n">
        <v>97.6750403286778</v>
      </c>
      <c r="T163" s="58" t="n">
        <v>-0.0106142542749611</v>
      </c>
      <c r="U163" s="57" t="n">
        <v>102.977943397816</v>
      </c>
      <c r="V163" s="58" t="n">
        <v>0.0566090983375611</v>
      </c>
      <c r="W163" s="57" t="n">
        <v>100.128075136117</v>
      </c>
      <c r="X163" s="58" t="n">
        <v>0.0100790713451622</v>
      </c>
      <c r="Y163" s="57" t="n">
        <v>100.004262430776</v>
      </c>
      <c r="Z163" s="58" t="n">
        <v>-0.00637190010177824</v>
      </c>
      <c r="AA163" s="57" t="n">
        <v>98.1793557378901</v>
      </c>
      <c r="AB163" s="58" t="n">
        <v>-0.00407113586580699</v>
      </c>
      <c r="AC163" s="57" t="n">
        <v>97.6445725974996</v>
      </c>
      <c r="AD163" s="58" t="n">
        <v>-0.00752498524874046</v>
      </c>
      <c r="AE163" s="57" t="n">
        <v>95.5410292664455</v>
      </c>
      <c r="AF163" s="58" t="n">
        <v>-0.0136672582147693</v>
      </c>
      <c r="AG163" s="57" t="n">
        <v>101.265328285061</v>
      </c>
      <c r="AH163" s="58" t="n">
        <v>-0.000277250960636133</v>
      </c>
      <c r="AI163" s="57" t="n">
        <v>101.181455087922</v>
      </c>
      <c r="AJ163" s="58" t="n">
        <v>-0.000865062476842038</v>
      </c>
      <c r="AK163" s="57" t="n">
        <v>104.164523331823</v>
      </c>
      <c r="AL163" s="58" t="n">
        <v>0.00738916152402469</v>
      </c>
      <c r="AM163" s="57" t="n">
        <v>98.1945574713984</v>
      </c>
      <c r="AN163" s="58" t="n">
        <v>-0.00896651252841629</v>
      </c>
      <c r="AO163" s="57" t="n">
        <v>100.298133302331</v>
      </c>
      <c r="AP163" s="58" t="n">
        <v>-0.00281121822451447</v>
      </c>
      <c r="AQ163" s="57" t="n">
        <v>101.528033301687</v>
      </c>
      <c r="AR163" s="58" t="n">
        <v>-0.00593602890792733</v>
      </c>
      <c r="AS163" s="57" t="n">
        <v>101.525565669411</v>
      </c>
      <c r="AT163" s="58" t="n">
        <v>0.00522077324288284</v>
      </c>
      <c r="AU163" s="57" t="n">
        <v>93.3390762530217</v>
      </c>
      <c r="AV163" s="58" t="n">
        <v>0.129154282392965</v>
      </c>
      <c r="AW163" s="57" t="n">
        <v>95.8318778358802</v>
      </c>
      <c r="AX163" s="58" t="n">
        <v>0.0708478120669165</v>
      </c>
      <c r="AY163" s="57" t="n">
        <v>99.390679674428</v>
      </c>
      <c r="AZ163" s="58" t="n">
        <v>-0.0018997644500226</v>
      </c>
      <c r="BA163" s="57"/>
      <c r="BB163" s="58"/>
    </row>
    <row r="164">
      <c r="A164" s="52" t="n">
        <v>2018</v>
      </c>
      <c r="B164" s="52" t="n">
        <v>1</v>
      </c>
      <c r="C164" s="57" t="n">
        <v>99.2904738442673</v>
      </c>
      <c r="D164" s="58" t="n">
        <v>0.00301645969753039</v>
      </c>
      <c r="E164" s="57" t="n">
        <v>99.6758673889382</v>
      </c>
      <c r="F164" s="58" t="n">
        <v>0.00795719078570212</v>
      </c>
      <c r="G164" s="57" t="n">
        <v>103.745347664402</v>
      </c>
      <c r="H164" s="58" t="n">
        <v>-0.0194936553306279</v>
      </c>
      <c r="I164" s="57" t="n">
        <v>94.2472316264502</v>
      </c>
      <c r="J164" s="58" t="n">
        <v>-0.0393128656740475</v>
      </c>
      <c r="K164" s="57" t="n">
        <v>95.6876002324553</v>
      </c>
      <c r="L164" s="58" t="n">
        <v>-0.00044446639276019</v>
      </c>
      <c r="M164" s="57" t="n">
        <v>89.5124835108158</v>
      </c>
      <c r="N164" s="58" t="n">
        <v>-0.0070585762737394</v>
      </c>
      <c r="O164" s="57" t="n">
        <v>90.9680011098074</v>
      </c>
      <c r="P164" s="58" t="n">
        <v>-0.047261997211876</v>
      </c>
      <c r="Q164" s="57" t="n">
        <v>123.936008495523</v>
      </c>
      <c r="R164" s="58" t="n">
        <v>0.0959338976008739</v>
      </c>
      <c r="S164" s="57" t="n">
        <v>97.4759857404632</v>
      </c>
      <c r="T164" s="58" t="n">
        <v>-0.015141209207045</v>
      </c>
      <c r="U164" s="57" t="n">
        <v>104.318546103899</v>
      </c>
      <c r="V164" s="58" t="n">
        <v>0.0605574300788589</v>
      </c>
      <c r="W164" s="57" t="n">
        <v>98.9466734285876</v>
      </c>
      <c r="X164" s="58" t="n">
        <v>0.00735613738891727</v>
      </c>
      <c r="Y164" s="57" t="n">
        <v>100.010308128991</v>
      </c>
      <c r="Z164" s="58" t="n">
        <v>-0.00719149089946025</v>
      </c>
      <c r="AA164" s="57" t="n">
        <v>99.7319873230741</v>
      </c>
      <c r="AB164" s="58" t="n">
        <v>-0.00417379941567386</v>
      </c>
      <c r="AC164" s="57" t="n">
        <v>98.9239713490138</v>
      </c>
      <c r="AD164" s="58" t="n">
        <v>0.0133493155642539</v>
      </c>
      <c r="AE164" s="57" t="n">
        <v>98.2532988583474</v>
      </c>
      <c r="AF164" s="58" t="n">
        <v>0.0360629907349215</v>
      </c>
      <c r="AG164" s="57" t="n">
        <v>101.175619734388</v>
      </c>
      <c r="AH164" s="58" t="n">
        <v>-0.000553646045924561</v>
      </c>
      <c r="AI164" s="57" t="n">
        <v>101.456071974438</v>
      </c>
      <c r="AJ164" s="58" t="n">
        <v>0.00295692251555923</v>
      </c>
      <c r="AK164" s="57" t="n">
        <v>103.434975546762</v>
      </c>
      <c r="AL164" s="58" t="n">
        <v>0.00853863678798716</v>
      </c>
      <c r="AM164" s="57" t="n">
        <v>97.4754209282465</v>
      </c>
      <c r="AN164" s="58" t="n">
        <v>-0.0141643827763381</v>
      </c>
      <c r="AO164" s="57" t="n">
        <v>99.4341764265042</v>
      </c>
      <c r="AP164" s="58" t="n">
        <v>-0.0125604813243066</v>
      </c>
      <c r="AQ164" s="57" t="n">
        <v>101.397269372917</v>
      </c>
      <c r="AR164" s="58" t="n">
        <v>-0.00621986916581474</v>
      </c>
      <c r="AS164" s="57" t="n">
        <v>101.59194977705</v>
      </c>
      <c r="AT164" s="58" t="n">
        <v>0.00609911407010166</v>
      </c>
      <c r="AU164" s="57" t="n">
        <v>86.8957138458595</v>
      </c>
      <c r="AV164" s="58" t="n">
        <v>-0.150124243094546</v>
      </c>
      <c r="AW164" s="57" t="n">
        <v>92.399452176122</v>
      </c>
      <c r="AX164" s="58" t="n">
        <v>-0.0850638750350565</v>
      </c>
      <c r="AY164" s="57" t="n">
        <v>99.7779853524943</v>
      </c>
      <c r="AZ164" s="58" t="n">
        <v>0.00389680077986143</v>
      </c>
      <c r="BA164" s="57"/>
      <c r="BB164" s="58"/>
    </row>
    <row r="165">
      <c r="A165" s="52" t="n">
        <v>2018</v>
      </c>
      <c r="B165" s="52" t="n">
        <v>2</v>
      </c>
      <c r="C165" s="57" t="n">
        <v>99.8986453222612</v>
      </c>
      <c r="D165" s="58" t="n">
        <v>0.0123729134048753</v>
      </c>
      <c r="E165" s="57" t="n">
        <v>99.865242667351</v>
      </c>
      <c r="F165" s="58" t="n">
        <v>0.00847310853204819</v>
      </c>
      <c r="G165" s="57" t="n">
        <v>101.646416902293</v>
      </c>
      <c r="H165" s="58" t="n">
        <v>-0.0280529936193099</v>
      </c>
      <c r="I165" s="57" t="n">
        <v>91.6277997063454</v>
      </c>
      <c r="J165" s="58" t="n">
        <v>-0.0738221234045695</v>
      </c>
      <c r="K165" s="57" t="n">
        <v>95.4671623137169</v>
      </c>
      <c r="L165" s="58" t="n">
        <v>-0.00391674374541773</v>
      </c>
      <c r="M165" s="57" t="n">
        <v>88.8394795801099</v>
      </c>
      <c r="N165" s="58" t="n">
        <v>0.00226577102200753</v>
      </c>
      <c r="O165" s="57" t="n">
        <v>89.1814138264775</v>
      </c>
      <c r="P165" s="58" t="n">
        <v>-0.0690125817733112</v>
      </c>
      <c r="Q165" s="57" t="n">
        <v>123.111528422015</v>
      </c>
      <c r="R165" s="58" t="n">
        <v>0.0832641987701839</v>
      </c>
      <c r="S165" s="57" t="n">
        <v>96.7635401882707</v>
      </c>
      <c r="T165" s="58" t="n">
        <v>-0.0228664334569633</v>
      </c>
      <c r="U165" s="57" t="n">
        <v>105.778469023589</v>
      </c>
      <c r="V165" s="58" t="n">
        <v>0.0585482291338084</v>
      </c>
      <c r="W165" s="57" t="n">
        <v>100.236851137592</v>
      </c>
      <c r="X165" s="58" t="n">
        <v>0.0075322673312479</v>
      </c>
      <c r="Y165" s="57" t="n">
        <v>99.9740409995264</v>
      </c>
      <c r="Z165" s="58" t="n">
        <v>-0.00513703222214723</v>
      </c>
      <c r="AA165" s="57" t="n">
        <v>98.5836488654238</v>
      </c>
      <c r="AB165" s="58" t="n">
        <v>-0.0151742300213771</v>
      </c>
      <c r="AC165" s="57" t="n">
        <v>100.437850080908</v>
      </c>
      <c r="AD165" s="58" t="n">
        <v>0.0319869795857017</v>
      </c>
      <c r="AE165" s="57" t="n">
        <v>99.695010898745</v>
      </c>
      <c r="AF165" s="58" t="n">
        <v>0.061097774188819</v>
      </c>
      <c r="AG165" s="57" t="n">
        <v>101.26554124398</v>
      </c>
      <c r="AH165" s="58" t="n">
        <v>0.000399165203162521</v>
      </c>
      <c r="AI165" s="57" t="n">
        <v>101.395751750535</v>
      </c>
      <c r="AJ165" s="58" t="n">
        <v>0.00416293383110511</v>
      </c>
      <c r="AK165" s="57" t="n">
        <v>102.389186416952</v>
      </c>
      <c r="AL165" s="58" t="n">
        <v>0.000674146711235002</v>
      </c>
      <c r="AM165" s="57" t="n">
        <v>97.720172908776</v>
      </c>
      <c r="AN165" s="58" t="n">
        <v>-0.0105810191449016</v>
      </c>
      <c r="AO165" s="57" t="n">
        <v>98.7965379237931</v>
      </c>
      <c r="AP165" s="58" t="n">
        <v>-0.0223407316204408</v>
      </c>
      <c r="AQ165" s="57" t="n">
        <v>101.255840596397</v>
      </c>
      <c r="AR165" s="58" t="n">
        <v>-0.00595237195476628</v>
      </c>
      <c r="AS165" s="57" t="n">
        <v>97.2992792968479</v>
      </c>
      <c r="AT165" s="58" t="n">
        <v>-0.0408832339216298</v>
      </c>
      <c r="AU165" s="57" t="n">
        <v>101.05752154369</v>
      </c>
      <c r="AV165" s="58" t="n">
        <v>0.149952535100213</v>
      </c>
      <c r="AW165" s="57" t="n">
        <v>100.487918297346</v>
      </c>
      <c r="AX165" s="58" t="n">
        <v>0.0844641165334219</v>
      </c>
      <c r="AY165" s="57" t="n">
        <v>99.7779853524943</v>
      </c>
      <c r="AZ165" s="58" t="n">
        <v>0.00389680077986143</v>
      </c>
      <c r="BA165" s="57"/>
      <c r="BB165" s="58"/>
    </row>
    <row r="166">
      <c r="A166" s="52" t="n">
        <v>2018</v>
      </c>
      <c r="B166" s="52" t="n">
        <v>3</v>
      </c>
      <c r="C166" s="57" t="n">
        <v>100.014749169503</v>
      </c>
      <c r="D166" s="58" t="n">
        <v>0.0065858990166483</v>
      </c>
      <c r="E166" s="57" t="n">
        <v>100.007044230951</v>
      </c>
      <c r="F166" s="58" t="n">
        <v>0.00856377929833507</v>
      </c>
      <c r="G166" s="57" t="n">
        <v>101.731127157174</v>
      </c>
      <c r="H166" s="58" t="n">
        <v>-0.0394745303508275</v>
      </c>
      <c r="I166" s="57" t="n">
        <v>90.9331707211721</v>
      </c>
      <c r="J166" s="58" t="n">
        <v>-0.0657486118071418</v>
      </c>
      <c r="K166" s="57" t="n">
        <v>95.1810133604621</v>
      </c>
      <c r="L166" s="58" t="n">
        <v>-0.0092007095859491</v>
      </c>
      <c r="M166" s="57" t="n">
        <v>87.3486206560003</v>
      </c>
      <c r="N166" s="58" t="n">
        <v>-0.0199798015364124</v>
      </c>
      <c r="O166" s="57" t="n">
        <v>89.490283994136</v>
      </c>
      <c r="P166" s="58" t="n">
        <v>-0.0398413209927256</v>
      </c>
      <c r="Q166" s="57" t="n">
        <v>115.213941223384</v>
      </c>
      <c r="R166" s="58" t="n">
        <v>-0.0222298682799932</v>
      </c>
      <c r="S166" s="57" t="n">
        <v>96.6294778415311</v>
      </c>
      <c r="T166" s="58" t="n">
        <v>-0.0197747500208431</v>
      </c>
      <c r="U166" s="57" t="n">
        <v>106.284876639718</v>
      </c>
      <c r="V166" s="58" t="n">
        <v>0.050830863233597</v>
      </c>
      <c r="W166" s="57" t="n">
        <v>99.913699573986</v>
      </c>
      <c r="X166" s="58" t="n">
        <v>0.0107197407969435</v>
      </c>
      <c r="Y166" s="57" t="n">
        <v>99.9202984380454</v>
      </c>
      <c r="Z166" s="58" t="n">
        <v>-0.00333864425554053</v>
      </c>
      <c r="AA166" s="57" t="n">
        <v>98.5602739028671</v>
      </c>
      <c r="AB166" s="58" t="n">
        <v>-0.00543270014276465</v>
      </c>
      <c r="AC166" s="57" t="n">
        <v>101.161390705458</v>
      </c>
      <c r="AD166" s="58" t="n">
        <v>0.0432475910032093</v>
      </c>
      <c r="AE166" s="57" t="n">
        <v>100.059965187942</v>
      </c>
      <c r="AF166" s="58" t="n">
        <v>0.0625430649224841</v>
      </c>
      <c r="AG166" s="57" t="n">
        <v>101.56415830828</v>
      </c>
      <c r="AH166" s="58" t="n">
        <v>0.00199862085357783</v>
      </c>
      <c r="AI166" s="57" t="n">
        <v>101.721585351035</v>
      </c>
      <c r="AJ166" s="58" t="n">
        <v>0.00578482605613373</v>
      </c>
      <c r="AK166" s="57" t="n">
        <v>103.41227360018</v>
      </c>
      <c r="AL166" s="58" t="n">
        <v>-0.00355750060769378</v>
      </c>
      <c r="AM166" s="57" t="n">
        <v>98.3260189593141</v>
      </c>
      <c r="AN166" s="58" t="n">
        <v>-0.000334059195608916</v>
      </c>
      <c r="AO166" s="57" t="n">
        <v>98.7149449168734</v>
      </c>
      <c r="AP166" s="58" t="n">
        <v>-0.0324879159244117</v>
      </c>
      <c r="AQ166" s="57" t="n">
        <v>101.060288785761</v>
      </c>
      <c r="AR166" s="58" t="n">
        <v>-0.00606292088572424</v>
      </c>
      <c r="AS166" s="57" t="n">
        <v>97.3000831012742</v>
      </c>
      <c r="AT166" s="58" t="n">
        <v>-0.041083219607143</v>
      </c>
      <c r="AU166" s="57" t="n">
        <v>100.374871060795</v>
      </c>
      <c r="AV166" s="58" t="n">
        <v>-0.0500819830975663</v>
      </c>
      <c r="AW166" s="57" t="n">
        <v>100.07679795033</v>
      </c>
      <c r="AX166" s="58" t="n">
        <v>-0.0286336316477926</v>
      </c>
      <c r="AY166" s="57" t="n">
        <v>99.7779853524943</v>
      </c>
      <c r="AZ166" s="58" t="n">
        <v>0.00389680077986143</v>
      </c>
      <c r="BA166" s="57"/>
      <c r="BB166" s="58"/>
    </row>
    <row r="167">
      <c r="A167" s="52" t="n">
        <v>2018</v>
      </c>
      <c r="B167" s="52" t="n">
        <v>4</v>
      </c>
      <c r="C167" s="57" t="n">
        <v>100.01257188782</v>
      </c>
      <c r="D167" s="58" t="n">
        <v>0.00850415088938439</v>
      </c>
      <c r="E167" s="57" t="n">
        <v>100.167590835061</v>
      </c>
      <c r="F167" s="58" t="n">
        <v>0.00815490918883488</v>
      </c>
      <c r="G167" s="57" t="n">
        <v>104.330350221258</v>
      </c>
      <c r="H167" s="58" t="n">
        <v>-0.0170672349852432</v>
      </c>
      <c r="I167" s="57" t="n">
        <v>88.164366483986</v>
      </c>
      <c r="J167" s="58" t="n">
        <v>-0.0731115858355259</v>
      </c>
      <c r="K167" s="57" t="n">
        <v>94.7221558281609</v>
      </c>
      <c r="L167" s="58" t="n">
        <v>-0.00923206388018616</v>
      </c>
      <c r="M167" s="57" t="n">
        <v>85.1987237102345</v>
      </c>
      <c r="N167" s="58" t="n">
        <v>-0.0518117081657744</v>
      </c>
      <c r="O167" s="57" t="n">
        <v>94.0321476574106</v>
      </c>
      <c r="P167" s="58" t="n">
        <v>0.0450720702666842</v>
      </c>
      <c r="Q167" s="57" t="n">
        <v>99.71254179797</v>
      </c>
      <c r="R167" s="58" t="n">
        <v>-0.177108529649761</v>
      </c>
      <c r="S167" s="57" t="n">
        <v>96.5619777565692</v>
      </c>
      <c r="T167" s="58" t="n">
        <v>-0.0113955680833421</v>
      </c>
      <c r="U167" s="57" t="n">
        <v>106.595418784732</v>
      </c>
      <c r="V167" s="58" t="n">
        <v>0.0351286427710091</v>
      </c>
      <c r="W167" s="57" t="n">
        <v>100.697489564403</v>
      </c>
      <c r="X167" s="58" t="n">
        <v>0.00568686082811221</v>
      </c>
      <c r="Y167" s="57" t="n">
        <v>100.017477182169</v>
      </c>
      <c r="Z167" s="58" t="n">
        <v>0.000132141881468817</v>
      </c>
      <c r="AA167" s="57" t="n">
        <v>97.7888785693656</v>
      </c>
      <c r="AB167" s="58" t="n">
        <v>-0.00397718202151276</v>
      </c>
      <c r="AC167" s="57" t="n">
        <v>101.619350732453</v>
      </c>
      <c r="AD167" s="58" t="n">
        <v>0.0407065956582915</v>
      </c>
      <c r="AE167" s="57" t="n">
        <v>99.4243564924578</v>
      </c>
      <c r="AF167" s="58" t="n">
        <v>0.0406456498933292</v>
      </c>
      <c r="AG167" s="57" t="n">
        <v>101.902251965351</v>
      </c>
      <c r="AH167" s="58" t="n">
        <v>0.00628965205639598</v>
      </c>
      <c r="AI167" s="57" t="n">
        <v>102.113137280548</v>
      </c>
      <c r="AJ167" s="58" t="n">
        <v>0.0092080331501101</v>
      </c>
      <c r="AK167" s="57" t="n">
        <v>103.802885841789</v>
      </c>
      <c r="AL167" s="58" t="n">
        <v>-0.00347179133995823</v>
      </c>
      <c r="AM167" s="57" t="n">
        <v>98.3119309057317</v>
      </c>
      <c r="AN167" s="58" t="n">
        <v>0.00119531506995685</v>
      </c>
      <c r="AO167" s="57" t="n">
        <v>99.5613299849198</v>
      </c>
      <c r="AP167" s="58" t="n">
        <v>-0.00734613190846223</v>
      </c>
      <c r="AQ167" s="57" t="n">
        <v>101.053532164789</v>
      </c>
      <c r="AR167" s="58" t="n">
        <v>-0.00467359724666949</v>
      </c>
      <c r="AS167" s="57" t="n">
        <v>97.2683236842921</v>
      </c>
      <c r="AT167" s="58" t="n">
        <v>-0.0419327088408626</v>
      </c>
      <c r="AU167" s="57" t="n">
        <v>95.065174355322</v>
      </c>
      <c r="AV167" s="58" t="n">
        <v>0.0184927703550568</v>
      </c>
      <c r="AW167" s="57" t="n">
        <v>97.0256323610931</v>
      </c>
      <c r="AX167" s="58" t="n">
        <v>0.0124567581494885</v>
      </c>
      <c r="AY167" s="57" t="n">
        <v>99.7779853524943</v>
      </c>
      <c r="AZ167" s="58" t="n">
        <v>0.00389680077986143</v>
      </c>
      <c r="BA167" s="57"/>
      <c r="BB167" s="58"/>
    </row>
    <row r="168">
      <c r="A168" s="52" t="n">
        <v>2019</v>
      </c>
      <c r="B168" s="52" t="n">
        <v>1</v>
      </c>
      <c r="C168" s="57" t="n">
        <v>100.267772030732</v>
      </c>
      <c r="D168" s="58" t="n">
        <v>0.00984281924163266</v>
      </c>
      <c r="E168" s="57" t="n">
        <v>100.17604155524</v>
      </c>
      <c r="F168" s="58" t="n">
        <v>0.00501800665902508</v>
      </c>
      <c r="G168" s="57" t="n">
        <v>105.846917434479</v>
      </c>
      <c r="H168" s="58" t="n">
        <v>0.02025700252965</v>
      </c>
      <c r="I168" s="57" t="n">
        <v>94.3457891585778</v>
      </c>
      <c r="J168" s="58" t="n">
        <v>0.00104573397464081</v>
      </c>
      <c r="K168" s="57" t="n">
        <v>94.8687011079982</v>
      </c>
      <c r="L168" s="58" t="n">
        <v>-0.00855804850856046</v>
      </c>
      <c r="M168" s="57" t="n">
        <v>84.5153355160427</v>
      </c>
      <c r="N168" s="58" t="n">
        <v>-0.0558262691278059</v>
      </c>
      <c r="O168" s="57" t="n">
        <v>94.4216257326182</v>
      </c>
      <c r="P168" s="58" t="n">
        <v>0.0379652688932002</v>
      </c>
      <c r="Q168" s="57" t="n">
        <v>93.0987738483317</v>
      </c>
      <c r="R168" s="58" t="n">
        <v>-0.248815780187931</v>
      </c>
      <c r="S168" s="57" t="n">
        <v>96.5236912964408</v>
      </c>
      <c r="T168" s="58" t="n">
        <v>-0.00976952873867765</v>
      </c>
      <c r="U168" s="57" t="n">
        <v>105.881851834471</v>
      </c>
      <c r="V168" s="58" t="n">
        <v>0.0149858849548703</v>
      </c>
      <c r="W168" s="57" t="n">
        <v>99.3841983262161</v>
      </c>
      <c r="X168" s="58" t="n">
        <v>0.00442182523644186</v>
      </c>
      <c r="Y168" s="57" t="n">
        <v>99.9094068753394</v>
      </c>
      <c r="Z168" s="58" t="n">
        <v>-0.00100890853692759</v>
      </c>
      <c r="AA168" s="57" t="n">
        <v>99.6183594418708</v>
      </c>
      <c r="AB168" s="58" t="n">
        <v>-0.00113933236720998</v>
      </c>
      <c r="AC168" s="57" t="n">
        <v>102.156840881188</v>
      </c>
      <c r="AD168" s="58" t="n">
        <v>0.0326803451993227</v>
      </c>
      <c r="AE168" s="57" t="n">
        <v>97.7550750884705</v>
      </c>
      <c r="AF168" s="58" t="n">
        <v>-0.00507080958772932</v>
      </c>
      <c r="AG168" s="57" t="n">
        <v>102.246899305103</v>
      </c>
      <c r="AH168" s="58" t="n">
        <v>0.0105883173587393</v>
      </c>
      <c r="AI168" s="57" t="n">
        <v>102.623041959078</v>
      </c>
      <c r="AJ168" s="58" t="n">
        <v>0.0115022192553915</v>
      </c>
      <c r="AK168" s="57" t="n">
        <v>103.993198837302</v>
      </c>
      <c r="AL168" s="58" t="n">
        <v>0.00539685234699072</v>
      </c>
      <c r="AM168" s="57" t="n">
        <v>98.4835122127938</v>
      </c>
      <c r="AN168" s="58" t="n">
        <v>0.0103420049377307</v>
      </c>
      <c r="AO168" s="57" t="n">
        <v>100.387558182683</v>
      </c>
      <c r="AP168" s="58" t="n">
        <v>0.00958806911709154</v>
      </c>
      <c r="AQ168" s="57" t="n">
        <v>101.256192058271</v>
      </c>
      <c r="AR168" s="58" t="n">
        <v>-0.00139133248378465</v>
      </c>
      <c r="AS168" s="57" t="n">
        <v>97.2039701484741</v>
      </c>
      <c r="AT168" s="58" t="n">
        <v>-0.0431921981830826</v>
      </c>
      <c r="AU168" s="57" t="n">
        <v>103.588418543428</v>
      </c>
      <c r="AV168" s="58" t="n">
        <v>0.192100438085812</v>
      </c>
      <c r="AW168" s="57" t="n">
        <v>102.156248790701</v>
      </c>
      <c r="AX168" s="58" t="n">
        <v>0.105593663001179</v>
      </c>
      <c r="AY168" s="57" t="n">
        <v>100.561427288598</v>
      </c>
      <c r="AZ168" s="58" t="n">
        <v>0.00785185162174029</v>
      </c>
      <c r="BA168" s="57"/>
      <c r="BB168" s="58"/>
    </row>
    <row r="169">
      <c r="A169" s="52" t="n">
        <v>2019</v>
      </c>
      <c r="B169" s="52" t="n">
        <v>2</v>
      </c>
      <c r="C169" s="57" t="n">
        <v>99.8008451980304</v>
      </c>
      <c r="D169" s="58" t="n">
        <v>-0.000978993498013003</v>
      </c>
      <c r="E169" s="57" t="n">
        <v>100.062183995801</v>
      </c>
      <c r="F169" s="58" t="n">
        <v>0.00197207079450434</v>
      </c>
      <c r="G169" s="57" t="n">
        <v>105.995546793857</v>
      </c>
      <c r="H169" s="58" t="n">
        <v>0.0427868490017258</v>
      </c>
      <c r="I169" s="57" t="n">
        <v>91.5013963901034</v>
      </c>
      <c r="J169" s="58" t="n">
        <v>-0.00137953019331516</v>
      </c>
      <c r="K169" s="57" t="n">
        <v>94.6830500679512</v>
      </c>
      <c r="L169" s="58" t="n">
        <v>-0.0082134236187833</v>
      </c>
      <c r="M169" s="57" t="n">
        <v>83.6746289015351</v>
      </c>
      <c r="N169" s="58" t="n">
        <v>-0.0581368857965615</v>
      </c>
      <c r="O169" s="57" t="n">
        <v>94.3264388084339</v>
      </c>
      <c r="P169" s="58" t="n">
        <v>0.0576916731996109</v>
      </c>
      <c r="Q169" s="57" t="n">
        <v>90.2604265233521</v>
      </c>
      <c r="R169" s="58" t="n">
        <v>-0.266840175893621</v>
      </c>
      <c r="S169" s="57" t="n">
        <v>96.6298562416648</v>
      </c>
      <c r="T169" s="58" t="n">
        <v>-0.00138155286945674</v>
      </c>
      <c r="U169" s="57" t="n">
        <v>105.273808331679</v>
      </c>
      <c r="V169" s="58" t="n">
        <v>-0.00477092074189189</v>
      </c>
      <c r="W169" s="57" t="n">
        <v>100.79436560065</v>
      </c>
      <c r="X169" s="58" t="n">
        <v>0.00556197103889899</v>
      </c>
      <c r="Y169" s="57" t="n">
        <v>99.9783848733752</v>
      </c>
      <c r="Z169" s="58" t="n">
        <v>0.0000434500176786923</v>
      </c>
      <c r="AA169" s="57" t="n">
        <v>99.286328462253</v>
      </c>
      <c r="AB169" s="58" t="n">
        <v>0.0071277499353708</v>
      </c>
      <c r="AC169" s="57" t="n">
        <v>102.036880615138</v>
      </c>
      <c r="AD169" s="58" t="n">
        <v>0.0159205969954772</v>
      </c>
      <c r="AE169" s="57" t="n">
        <v>96.0376046730681</v>
      </c>
      <c r="AF169" s="58" t="n">
        <v>-0.0366859504072025</v>
      </c>
      <c r="AG169" s="57" t="n">
        <v>102.590298573266</v>
      </c>
      <c r="AH169" s="58" t="n">
        <v>0.0130820149975255</v>
      </c>
      <c r="AI169" s="57" t="n">
        <v>102.66687807648</v>
      </c>
      <c r="AJ169" s="58" t="n">
        <v>0.0125362878029935</v>
      </c>
      <c r="AK169" s="57" t="n">
        <v>103.171174448024</v>
      </c>
      <c r="AL169" s="58" t="n">
        <v>0.00763740838693261</v>
      </c>
      <c r="AM169" s="57" t="n">
        <v>98.5739176189242</v>
      </c>
      <c r="AN169" s="58" t="n">
        <v>0.00873662709280287</v>
      </c>
      <c r="AO169" s="57" t="n">
        <v>101.691449254698</v>
      </c>
      <c r="AP169" s="58" t="n">
        <v>0.029301748742836</v>
      </c>
      <c r="AQ169" s="57" t="n">
        <v>101.747080980251</v>
      </c>
      <c r="AR169" s="58" t="n">
        <v>0.00485147702058764</v>
      </c>
      <c r="AS169" s="57" t="n">
        <v>103.578826649163</v>
      </c>
      <c r="AT169" s="58" t="n">
        <v>0.0645384775477795</v>
      </c>
      <c r="AU169" s="57" t="n">
        <v>91.298981186303</v>
      </c>
      <c r="AV169" s="58" t="n">
        <v>-0.0965642161842236</v>
      </c>
      <c r="AW169" s="57" t="n">
        <v>95.2415275541872</v>
      </c>
      <c r="AX169" s="58" t="n">
        <v>-0.0522091693414812</v>
      </c>
      <c r="AY169" s="57" t="n">
        <v>100.561427288598</v>
      </c>
      <c r="AZ169" s="58" t="n">
        <v>0.00785185162174029</v>
      </c>
      <c r="BA169" s="57"/>
      <c r="BB169" s="58"/>
    </row>
    <row r="170">
      <c r="A170" s="52" t="n">
        <v>2019</v>
      </c>
      <c r="B170" s="52" t="n">
        <v>3</v>
      </c>
      <c r="C170" s="57" t="n">
        <v>99.5832944544222</v>
      </c>
      <c r="D170" s="58" t="n">
        <v>-0.00431391088477673</v>
      </c>
      <c r="E170" s="57" t="n">
        <v>99.8326559766095</v>
      </c>
      <c r="F170" s="58" t="n">
        <v>-0.00174375970895668</v>
      </c>
      <c r="G170" s="57" t="n">
        <v>108.877597801248</v>
      </c>
      <c r="H170" s="58" t="n">
        <v>0.0702486136129499</v>
      </c>
      <c r="I170" s="57" t="n">
        <v>91.4021387906981</v>
      </c>
      <c r="J170" s="58" t="n">
        <v>0.00515728271440086</v>
      </c>
      <c r="K170" s="57" t="n">
        <v>94.6207698608452</v>
      </c>
      <c r="L170" s="58" t="n">
        <v>-0.00588608462798379</v>
      </c>
      <c r="M170" s="57" t="n">
        <v>82.4172218018083</v>
      </c>
      <c r="N170" s="58" t="n">
        <v>-0.0564565166244931</v>
      </c>
      <c r="O170" s="57" t="n">
        <v>97.1420741948328</v>
      </c>
      <c r="P170" s="58" t="n">
        <v>0.0855041447985376</v>
      </c>
      <c r="Q170" s="57" t="n">
        <v>82.8448404837745</v>
      </c>
      <c r="R170" s="58" t="n">
        <v>-0.280947777637869</v>
      </c>
      <c r="S170" s="57" t="n">
        <v>97.1550344463372</v>
      </c>
      <c r="T170" s="58" t="n">
        <v>0.0054388848677005</v>
      </c>
      <c r="U170" s="57" t="n">
        <v>103.549366847234</v>
      </c>
      <c r="V170" s="58" t="n">
        <v>-0.0257375261558368</v>
      </c>
      <c r="W170" s="57" t="n">
        <v>100.143464923008</v>
      </c>
      <c r="X170" s="58" t="n">
        <v>0.00229963808769051</v>
      </c>
      <c r="Y170" s="57" t="n">
        <v>99.7909679588765</v>
      </c>
      <c r="Z170" s="58" t="n">
        <v>-0.00129433639801546</v>
      </c>
      <c r="AA170" s="57" t="n">
        <v>99.8316941651767</v>
      </c>
      <c r="AB170" s="58" t="n">
        <v>0.0128999262275049</v>
      </c>
      <c r="AC170" s="57" t="n">
        <v>100.592653836659</v>
      </c>
      <c r="AD170" s="58" t="n">
        <v>-0.00562207443801765</v>
      </c>
      <c r="AE170" s="57" t="n">
        <v>94.1218889223478</v>
      </c>
      <c r="AF170" s="58" t="n">
        <v>-0.0593451762094945</v>
      </c>
      <c r="AG170" s="57" t="n">
        <v>102.91406391452</v>
      </c>
      <c r="AH170" s="58" t="n">
        <v>0.0132911612592921</v>
      </c>
      <c r="AI170" s="57" t="n">
        <v>102.950336895092</v>
      </c>
      <c r="AJ170" s="58" t="n">
        <v>0.0120795555812176</v>
      </c>
      <c r="AK170" s="57" t="n">
        <v>105.108540027659</v>
      </c>
      <c r="AL170" s="58" t="n">
        <v>0.0164029507177876</v>
      </c>
      <c r="AM170" s="57" t="n">
        <v>98.423567902779</v>
      </c>
      <c r="AN170" s="58" t="n">
        <v>0.000992096949488763</v>
      </c>
      <c r="AO170" s="57" t="n">
        <v>103.487329830946</v>
      </c>
      <c r="AP170" s="58" t="n">
        <v>0.0483451104398733</v>
      </c>
      <c r="AQ170" s="57" t="n">
        <v>102.281731076226</v>
      </c>
      <c r="AR170" s="58" t="n">
        <v>0.0120862735020906</v>
      </c>
      <c r="AS170" s="57" t="n">
        <v>103.542921237792</v>
      </c>
      <c r="AT170" s="58" t="n">
        <v>0.0641606660296443</v>
      </c>
      <c r="AU170" s="57" t="n">
        <v>91.4757994869873</v>
      </c>
      <c r="AV170" s="58" t="n">
        <v>-0.0886583611989639</v>
      </c>
      <c r="AW170" s="57" t="n">
        <v>95.3421661208337</v>
      </c>
      <c r="AX170" s="58" t="n">
        <v>-0.047309985196032</v>
      </c>
      <c r="AY170" s="57" t="n">
        <v>100.561427288598</v>
      </c>
      <c r="AZ170" s="58" t="n">
        <v>0.00785185162174029</v>
      </c>
      <c r="BA170" s="57"/>
      <c r="BB170" s="58"/>
    </row>
    <row r="171">
      <c r="A171" s="52" t="n">
        <v>2019</v>
      </c>
      <c r="B171" s="52" t="n">
        <v>4</v>
      </c>
      <c r="C171" s="57" t="n">
        <v>99.1913119018299</v>
      </c>
      <c r="D171" s="58" t="n">
        <v>-0.00821156751084196</v>
      </c>
      <c r="E171" s="57" t="n">
        <v>99.4209670599945</v>
      </c>
      <c r="F171" s="58" t="n">
        <v>-0.00745374595557635</v>
      </c>
      <c r="G171" s="57" t="n">
        <v>114.237609883001</v>
      </c>
      <c r="H171" s="58" t="n">
        <v>0.0949604754583184</v>
      </c>
      <c r="I171" s="57" t="n">
        <v>90.495332044674</v>
      </c>
      <c r="J171" s="58" t="n">
        <v>0.0264388624752534</v>
      </c>
      <c r="K171" s="57" t="n">
        <v>94.4146206744005</v>
      </c>
      <c r="L171" s="58" t="n">
        <v>-0.00324670771132241</v>
      </c>
      <c r="M171" s="57" t="n">
        <v>81.4109366254808</v>
      </c>
      <c r="N171" s="58" t="n">
        <v>-0.0444582608729702</v>
      </c>
      <c r="O171" s="57" t="n">
        <v>101.196679605437</v>
      </c>
      <c r="P171" s="58" t="n">
        <v>0.0761923674670166</v>
      </c>
      <c r="Q171" s="57" t="n">
        <v>77.7481853294969</v>
      </c>
      <c r="R171" s="58" t="n">
        <v>-0.22027676832244</v>
      </c>
      <c r="S171" s="57" t="n">
        <v>97.7180438962447</v>
      </c>
      <c r="T171" s="58" t="n">
        <v>0.0119722707274068</v>
      </c>
      <c r="U171" s="57" t="n">
        <v>101.362942995929</v>
      </c>
      <c r="V171" s="58" t="n">
        <v>-0.0490872482931852</v>
      </c>
      <c r="W171" s="57" t="n">
        <v>100.007037817719</v>
      </c>
      <c r="X171" s="58" t="n">
        <v>-0.00685669275043987</v>
      </c>
      <c r="Y171" s="57" t="n">
        <v>100.058787382185</v>
      </c>
      <c r="Z171" s="58" t="n">
        <v>0.000413029814192445</v>
      </c>
      <c r="AA171" s="57" t="n">
        <v>99.2357955265262</v>
      </c>
      <c r="AB171" s="58" t="n">
        <v>0.014796334494563</v>
      </c>
      <c r="AC171" s="57" t="n">
        <v>98.5062763850404</v>
      </c>
      <c r="AD171" s="58" t="n">
        <v>-0.0306346608689574</v>
      </c>
      <c r="AE171" s="57" t="n">
        <v>91.8368053422307</v>
      </c>
      <c r="AF171" s="58" t="n">
        <v>-0.0763148127672582</v>
      </c>
      <c r="AG171" s="57" t="n">
        <v>103.370901062517</v>
      </c>
      <c r="AH171" s="58" t="n">
        <v>0.0144123321010181</v>
      </c>
      <c r="AI171" s="57" t="n">
        <v>102.974560148353</v>
      </c>
      <c r="AJ171" s="58" t="n">
        <v>0.00843596515342049</v>
      </c>
      <c r="AK171" s="57" t="n">
        <v>106.378218272662</v>
      </c>
      <c r="AL171" s="58" t="n">
        <v>0.0248098346205785</v>
      </c>
      <c r="AM171" s="57" t="n">
        <v>98.486670569788</v>
      </c>
      <c r="AN171" s="58" t="n">
        <v>0.00177740038718044</v>
      </c>
      <c r="AO171" s="57" t="n">
        <v>105.524837450071</v>
      </c>
      <c r="AP171" s="58" t="n">
        <v>0.0598978284646727</v>
      </c>
      <c r="AQ171" s="57" t="n">
        <v>102.930779894346</v>
      </c>
      <c r="AR171" s="58" t="n">
        <v>0.0185767651000697</v>
      </c>
      <c r="AS171" s="57" t="n">
        <v>103.51100257185</v>
      </c>
      <c r="AT171" s="58" t="n">
        <v>0.0641799781377974</v>
      </c>
      <c r="AU171" s="57" t="n">
        <v>91.7961191717618</v>
      </c>
      <c r="AV171" s="58" t="n">
        <v>-0.034387515783031</v>
      </c>
      <c r="AW171" s="57" t="n">
        <v>95.4763545908092</v>
      </c>
      <c r="AX171" s="58" t="n">
        <v>-0.0159677162888058</v>
      </c>
      <c r="AY171" s="57" t="n">
        <v>100.561427288598</v>
      </c>
      <c r="AZ171" s="58" t="n">
        <v>0.00785185162174029</v>
      </c>
      <c r="BA171" s="57"/>
      <c r="BB171" s="58"/>
    </row>
    <row r="172">
      <c r="A172" s="52" t="n">
        <v>2020</v>
      </c>
      <c r="B172" s="52" t="n">
        <v>1</v>
      </c>
      <c r="C172" s="57" t="n">
        <v>99.3493136939688</v>
      </c>
      <c r="D172" s="58" t="n">
        <v>-0.00916005530153918</v>
      </c>
      <c r="E172" s="57" t="n">
        <v>99.2823833465742</v>
      </c>
      <c r="F172" s="58" t="n">
        <v>-0.00892087763492821</v>
      </c>
      <c r="G172" s="57" t="n">
        <v>114.242389096776</v>
      </c>
      <c r="H172" s="58" t="n">
        <v>0.0793171106517423</v>
      </c>
      <c r="I172" s="57" t="n">
        <v>91.6000247195283</v>
      </c>
      <c r="J172" s="58" t="n">
        <v>-0.0291032007208544</v>
      </c>
      <c r="K172" s="57" t="n">
        <v>94.7560130890213</v>
      </c>
      <c r="L172" s="58" t="n">
        <v>-0.00118783136757217</v>
      </c>
      <c r="M172" s="57" t="n">
        <v>80.6748935495247</v>
      </c>
      <c r="N172" s="58" t="n">
        <v>-0.0454407705189667</v>
      </c>
      <c r="O172" s="57" t="n">
        <v>109.024662008985</v>
      </c>
      <c r="P172" s="58" t="n">
        <v>0.154657750944887</v>
      </c>
      <c r="Q172" s="57" t="n">
        <v>82.9489555447581</v>
      </c>
      <c r="R172" s="58" t="n">
        <v>-0.109022040613647</v>
      </c>
      <c r="S172" s="57" t="n">
        <v>98.8620603071038</v>
      </c>
      <c r="T172" s="58" t="n">
        <v>0.024225855634566</v>
      </c>
      <c r="U172" s="57" t="n">
        <v>98.6351153949378</v>
      </c>
      <c r="V172" s="58" t="n">
        <v>-0.0684417236191021</v>
      </c>
      <c r="W172" s="57" t="n">
        <v>98.6864751303428</v>
      </c>
      <c r="X172" s="58" t="n">
        <v>-0.00702046409413215</v>
      </c>
      <c r="Y172" s="57" t="n">
        <v>100.885212578521</v>
      </c>
      <c r="Z172" s="58" t="n">
        <v>0.00976690517639489</v>
      </c>
      <c r="AA172" s="57" t="n">
        <v>102.283508629427</v>
      </c>
      <c r="AB172" s="58" t="n">
        <v>0.0267535944427082</v>
      </c>
      <c r="AC172" s="57" t="n">
        <v>96.2123129258593</v>
      </c>
      <c r="AD172" s="58" t="n">
        <v>-0.0581902093296122</v>
      </c>
      <c r="AE172" s="57" t="n">
        <v>89.118456783691</v>
      </c>
      <c r="AF172" s="58" t="n">
        <v>-0.088349564428887</v>
      </c>
      <c r="AG172" s="57" t="n">
        <v>103.631660176065</v>
      </c>
      <c r="AH172" s="58" t="n">
        <v>0.0135433042994249</v>
      </c>
      <c r="AI172" s="57" t="n">
        <v>102.652943809021</v>
      </c>
      <c r="AJ172" s="58" t="n">
        <v>0.000291375595299792</v>
      </c>
      <c r="AK172" s="57" t="n">
        <v>106.774495826423</v>
      </c>
      <c r="AL172" s="58" t="n">
        <v>0.0267449892898481</v>
      </c>
      <c r="AM172" s="57" t="n">
        <v>98.8244073157533</v>
      </c>
      <c r="AN172" s="58" t="n">
        <v>0.00346144339595655</v>
      </c>
      <c r="AO172" s="57" t="n">
        <v>109.159231787219</v>
      </c>
      <c r="AP172" s="58" t="n">
        <v>0.0873780950879797</v>
      </c>
      <c r="AQ172" s="57" t="n">
        <v>103.870089605968</v>
      </c>
      <c r="AR172" s="58" t="n">
        <v>0.0258146933492536</v>
      </c>
      <c r="AS172" s="57" t="n">
        <v>103.506567601442</v>
      </c>
      <c r="AT172" s="58" t="n">
        <v>0.0648388892278879</v>
      </c>
      <c r="AU172" s="57" t="n">
        <v>102.007483094411</v>
      </c>
      <c r="AV172" s="58" t="n">
        <v>-0.0152617007890211</v>
      </c>
      <c r="AW172" s="57" t="n">
        <v>100.87446272181</v>
      </c>
      <c r="AX172" s="58" t="n">
        <v>-0.012547309479978</v>
      </c>
      <c r="AY172" s="57" t="n">
        <v>99.9390224830544</v>
      </c>
      <c r="AZ172" s="58" t="n">
        <v>-0.0061892996382954</v>
      </c>
      <c r="BA172" s="57"/>
      <c r="BB172" s="58"/>
    </row>
    <row r="173">
      <c r="A173" s="52" t="n">
        <v>2020</v>
      </c>
      <c r="B173" s="52" t="n">
        <v>2</v>
      </c>
      <c r="C173" s="57" t="n">
        <v>98.6997671195336</v>
      </c>
      <c r="D173" s="58" t="n">
        <v>-0.0110327530424416</v>
      </c>
      <c r="E173" s="57" t="n">
        <v>98.8934219394739</v>
      </c>
      <c r="F173" s="58" t="n">
        <v>-0.0116803572504132</v>
      </c>
      <c r="G173" s="57" t="n">
        <v>113.603921716168</v>
      </c>
      <c r="H173" s="58" t="n">
        <v>0.0717801374911315</v>
      </c>
      <c r="I173" s="57" t="n">
        <v>91.1969376683422</v>
      </c>
      <c r="J173" s="58" t="n">
        <v>-0.0033273669449061</v>
      </c>
      <c r="K173" s="57" t="n">
        <v>95.5056048411483</v>
      </c>
      <c r="L173" s="58" t="n">
        <v>0.00868745538516924</v>
      </c>
      <c r="M173" s="57" t="n">
        <v>80.0847197150486</v>
      </c>
      <c r="N173" s="58" t="n">
        <v>-0.0429031981810277</v>
      </c>
      <c r="O173" s="57" t="n">
        <v>114.487451848356</v>
      </c>
      <c r="P173" s="58" t="n">
        <v>0.213736607621398</v>
      </c>
      <c r="Q173" s="57" t="n">
        <v>80.6555421543743</v>
      </c>
      <c r="R173" s="58" t="n">
        <v>-0.106413017741422</v>
      </c>
      <c r="S173" s="57" t="n">
        <v>99.7251928012004</v>
      </c>
      <c r="T173" s="58" t="n">
        <v>0.0320329210859465</v>
      </c>
      <c r="U173" s="57" t="n">
        <v>96.5333729120733</v>
      </c>
      <c r="V173" s="58" t="n">
        <v>-0.0830257360127734</v>
      </c>
      <c r="W173" s="57" t="n">
        <v>99.747877997944</v>
      </c>
      <c r="X173" s="58" t="n">
        <v>-0.0103824017986486</v>
      </c>
      <c r="Y173" s="57" t="n">
        <v>101.288607276678</v>
      </c>
      <c r="Z173" s="58" t="n">
        <v>0.0131050567076276</v>
      </c>
      <c r="AA173" s="57" t="n">
        <v>101.849578158882</v>
      </c>
      <c r="AB173" s="58" t="n">
        <v>0.0258167437181751</v>
      </c>
      <c r="AC173" s="57" t="n">
        <v>93.5822511067399</v>
      </c>
      <c r="AD173" s="58" t="n">
        <v>-0.082858565034809</v>
      </c>
      <c r="AE173" s="57" t="n">
        <v>86.9611653005967</v>
      </c>
      <c r="AF173" s="58" t="n">
        <v>-0.0945092227505002</v>
      </c>
      <c r="AG173" s="57" t="n">
        <v>103.720263116426</v>
      </c>
      <c r="AH173" s="58" t="n">
        <v>0.0110143411109478</v>
      </c>
      <c r="AI173" s="57" t="n">
        <v>102.679784139433</v>
      </c>
      <c r="AJ173" s="58" t="n">
        <v>0.00012570814652979</v>
      </c>
      <c r="AK173" s="57" t="n">
        <v>108.109654159112</v>
      </c>
      <c r="AL173" s="58" t="n">
        <v>0.0478668556164952</v>
      </c>
      <c r="AM173" s="57" t="n">
        <v>99.0039612723269</v>
      </c>
      <c r="AN173" s="58" t="n">
        <v>0.00436265153897253</v>
      </c>
      <c r="AO173" s="57" t="n">
        <v>110.676192928432</v>
      </c>
      <c r="AP173" s="58" t="n">
        <v>0.0883529907340643</v>
      </c>
      <c r="AQ173" s="57" t="n">
        <v>104.393568441995</v>
      </c>
      <c r="AR173" s="58" t="n">
        <v>0.0260104509755739</v>
      </c>
      <c r="AS173" s="57" t="n">
        <v>104.348579983743</v>
      </c>
      <c r="AT173" s="58" t="n">
        <v>0.00743157032650532</v>
      </c>
      <c r="AU173" s="57" t="n">
        <v>92.3777008380697</v>
      </c>
      <c r="AV173" s="58" t="n">
        <v>0.0118152430372203</v>
      </c>
      <c r="AW173" s="57" t="n">
        <v>95.648075505489</v>
      </c>
      <c r="AX173" s="58" t="n">
        <v>0.00426859965124482</v>
      </c>
      <c r="AY173" s="57" t="n">
        <v>99.9390224830544</v>
      </c>
      <c r="AZ173" s="58" t="n">
        <v>-0.0061892996382954</v>
      </c>
      <c r="BA173" s="57"/>
      <c r="BB173" s="58"/>
    </row>
    <row r="174">
      <c r="A174" s="52" t="n">
        <v>2020</v>
      </c>
      <c r="B174" s="52" t="n">
        <v>3</v>
      </c>
      <c r="C174" s="57" t="n">
        <v>99.0540770908522</v>
      </c>
      <c r="D174" s="58" t="n">
        <v>-0.00531431869641774</v>
      </c>
      <c r="E174" s="57" t="n">
        <v>99.1311186474151</v>
      </c>
      <c r="F174" s="58" t="n">
        <v>-0.00702713277866407</v>
      </c>
      <c r="G174" s="57" t="n">
        <v>117.336308285886</v>
      </c>
      <c r="H174" s="58" t="n">
        <v>0.0776900910330494</v>
      </c>
      <c r="I174" s="57" t="n">
        <v>91.1232240792925</v>
      </c>
      <c r="J174" s="58" t="n">
        <v>-0.00305151186937003</v>
      </c>
      <c r="K174" s="57" t="n">
        <v>94.8881653228058</v>
      </c>
      <c r="L174" s="58" t="n">
        <v>0.00282597005238805</v>
      </c>
      <c r="M174" s="57" t="n">
        <v>79.0105429278297</v>
      </c>
      <c r="N174" s="58" t="n">
        <v>-0.041334551195753</v>
      </c>
      <c r="O174" s="57" t="n">
        <v>114.891376770884</v>
      </c>
      <c r="P174" s="58" t="n">
        <v>0.182714881509042</v>
      </c>
      <c r="Q174" s="57" t="n">
        <v>79.7698416603905</v>
      </c>
      <c r="R174" s="58" t="n">
        <v>-0.0371175658668355</v>
      </c>
      <c r="S174" s="57" t="n">
        <v>99.8488650789227</v>
      </c>
      <c r="T174" s="58" t="n">
        <v>0.0277271337294764</v>
      </c>
      <c r="U174" s="57" t="n">
        <v>99.5613034751785</v>
      </c>
      <c r="V174" s="58" t="n">
        <v>-0.0385136432358745</v>
      </c>
      <c r="W174" s="57" t="n">
        <v>99.3155426641234</v>
      </c>
      <c r="X174" s="58" t="n">
        <v>-0.00826736182457333</v>
      </c>
      <c r="Y174" s="57" t="n">
        <v>101.353148737186</v>
      </c>
      <c r="Z174" s="58" t="n">
        <v>0.0156545307682876</v>
      </c>
      <c r="AA174" s="57" t="n">
        <v>102.618458981451</v>
      </c>
      <c r="AB174" s="58" t="n">
        <v>0.0279146301139919</v>
      </c>
      <c r="AC174" s="57" t="n">
        <v>90.501261201862</v>
      </c>
      <c r="AD174" s="58" t="n">
        <v>-0.100319379695291</v>
      </c>
      <c r="AE174" s="57" t="n">
        <v>85.2228982624625</v>
      </c>
      <c r="AF174" s="58" t="n">
        <v>-0.0945475145237169</v>
      </c>
      <c r="AG174" s="57" t="n">
        <v>103.582404377968</v>
      </c>
      <c r="AH174" s="58" t="n">
        <v>0.00649416064264652</v>
      </c>
      <c r="AI174" s="57" t="n">
        <v>102.987535948087</v>
      </c>
      <c r="AJ174" s="58" t="n">
        <v>0.000361330075419719</v>
      </c>
      <c r="AK174" s="57" t="n">
        <v>109.055446638544</v>
      </c>
      <c r="AL174" s="58" t="n">
        <v>0.0375507699930675</v>
      </c>
      <c r="AM174" s="57" t="n">
        <v>98.841524707201</v>
      </c>
      <c r="AN174" s="58" t="n">
        <v>0.00424651141314936</v>
      </c>
      <c r="AO174" s="57" t="n">
        <v>110.425623909452</v>
      </c>
      <c r="AP174" s="58" t="n">
        <v>0.0670448652008011</v>
      </c>
      <c r="AQ174" s="57" t="n">
        <v>104.552005525138</v>
      </c>
      <c r="AR174" s="58" t="n">
        <v>0.0221962849574771</v>
      </c>
      <c r="AS174" s="57" t="n">
        <v>104.335858012445</v>
      </c>
      <c r="AT174" s="58" t="n">
        <v>0.00765804909861334</v>
      </c>
      <c r="AU174" s="57" t="n">
        <v>96.7521898530369</v>
      </c>
      <c r="AV174" s="58" t="n">
        <v>0.0576807242531958</v>
      </c>
      <c r="AW174" s="57" t="n">
        <v>98.0178556534527</v>
      </c>
      <c r="AX174" s="58" t="n">
        <v>0.0280640732373121</v>
      </c>
      <c r="AY174" s="57" t="n">
        <v>99.9390224830544</v>
      </c>
      <c r="AZ174" s="58" t="n">
        <v>-0.0061892996382954</v>
      </c>
      <c r="BA174" s="57"/>
      <c r="BB174" s="58"/>
    </row>
    <row r="175">
      <c r="A175" s="52" t="n">
        <v>2020</v>
      </c>
      <c r="B175" s="52" t="n">
        <v>4</v>
      </c>
      <c r="C175" s="57" t="n">
        <v>98.91291774968</v>
      </c>
      <c r="D175" s="58" t="n">
        <v>-0.00280663847278761</v>
      </c>
      <c r="E175" s="57" t="n">
        <v>99.2037230378387</v>
      </c>
      <c r="F175" s="58" t="n">
        <v>-0.00218509262764122</v>
      </c>
      <c r="G175" s="57" t="n">
        <v>120.135386118734</v>
      </c>
      <c r="H175" s="58" t="n">
        <v>0.0516272726799214</v>
      </c>
      <c r="I175" s="57" t="n">
        <v>91.1391482018255</v>
      </c>
      <c r="J175" s="58" t="n">
        <v>0.00711435764259893</v>
      </c>
      <c r="K175" s="57" t="n">
        <v>94.0070761243433</v>
      </c>
      <c r="L175" s="58" t="n">
        <v>-0.00431654067077858</v>
      </c>
      <c r="M175" s="57" t="n">
        <v>77.4046844004182</v>
      </c>
      <c r="N175" s="58" t="n">
        <v>-0.0492102460814663</v>
      </c>
      <c r="O175" s="57" t="n">
        <v>109.663201672405</v>
      </c>
      <c r="P175" s="58" t="n">
        <v>0.08366403028221</v>
      </c>
      <c r="Q175" s="57" t="n">
        <v>85.229435867218</v>
      </c>
      <c r="R175" s="58" t="n">
        <v>0.0962241177207612</v>
      </c>
      <c r="S175" s="57" t="n">
        <v>99.6242782366763</v>
      </c>
      <c r="T175" s="58" t="n">
        <v>0.0195074958976427</v>
      </c>
      <c r="U175" s="57" t="n">
        <v>103.437753011588</v>
      </c>
      <c r="V175" s="58" t="n">
        <v>0.0204691177498866</v>
      </c>
      <c r="W175" s="57" t="n">
        <v>99.2064263131264</v>
      </c>
      <c r="X175" s="58" t="n">
        <v>-0.00800555162979699</v>
      </c>
      <c r="Y175" s="57" t="n">
        <v>101.534612848036</v>
      </c>
      <c r="Z175" s="58" t="n">
        <v>0.0147495837643323</v>
      </c>
      <c r="AA175" s="57" t="n">
        <v>102.353295279949</v>
      </c>
      <c r="AB175" s="58" t="n">
        <v>0.0314150729268783</v>
      </c>
      <c r="AC175" s="57" t="n">
        <v>88.3014019804333</v>
      </c>
      <c r="AD175" s="58" t="n">
        <v>-0.103596184721453</v>
      </c>
      <c r="AE175" s="57" t="n">
        <v>83.7376351591188</v>
      </c>
      <c r="AF175" s="58" t="n">
        <v>-0.0881908963724325</v>
      </c>
      <c r="AG175" s="57" t="n">
        <v>103.540213850735</v>
      </c>
      <c r="AH175" s="58" t="n">
        <v>0.00163791537539182</v>
      </c>
      <c r="AI175" s="57" t="n">
        <v>103.612435565658</v>
      </c>
      <c r="AJ175" s="58" t="n">
        <v>0.0061944951878028</v>
      </c>
      <c r="AK175" s="57" t="n">
        <v>109.405277814243</v>
      </c>
      <c r="AL175" s="58" t="n">
        <v>0.0284556330302688</v>
      </c>
      <c r="AM175" s="57" t="n">
        <v>98.5262622231426</v>
      </c>
      <c r="AN175" s="58" t="n">
        <v>0.000402000119667179</v>
      </c>
      <c r="AO175" s="57" t="n">
        <v>109.768123535415</v>
      </c>
      <c r="AP175" s="58" t="n">
        <v>0.0402112544106152</v>
      </c>
      <c r="AQ175" s="57" t="n">
        <v>103.775487899382</v>
      </c>
      <c r="AR175" s="58" t="n">
        <v>0.00820656373052708</v>
      </c>
      <c r="AS175" s="57" t="n">
        <v>104.544718562424</v>
      </c>
      <c r="AT175" s="58" t="n">
        <v>0.00998653249306614</v>
      </c>
      <c r="AU175" s="57" t="n">
        <v>89.368137956705</v>
      </c>
      <c r="AV175" s="58" t="n">
        <v>-0.0264497152707921</v>
      </c>
      <c r="AW175" s="57" t="n">
        <v>93.9138221301202</v>
      </c>
      <c r="AX175" s="58" t="n">
        <v>-0.0163656485146054</v>
      </c>
      <c r="AY175" s="57" t="n">
        <v>99.9390224830544</v>
      </c>
      <c r="AZ175" s="58" t="n">
        <v>-0.0061892996382954</v>
      </c>
      <c r="BA175" s="57"/>
      <c r="BB175" s="58"/>
    </row>
    <row r="176">
      <c r="A176" s="52" t="n">
        <v>2021</v>
      </c>
      <c r="B176" s="52" t="n">
        <v>1</v>
      </c>
      <c r="C176" s="57" t="n">
        <v>99.6141085854674</v>
      </c>
      <c r="D176" s="58" t="n">
        <v>0.00266529160245899</v>
      </c>
      <c r="E176" s="57" t="n">
        <v>99.5130490845433</v>
      </c>
      <c r="F176" s="58" t="n">
        <v>0.00232332998256002</v>
      </c>
      <c r="G176" s="57" t="n">
        <v>117.07960361788</v>
      </c>
      <c r="H176" s="58" t="n">
        <v>0.0248350419098933</v>
      </c>
      <c r="I176" s="57" t="n">
        <v>93.3116106544869</v>
      </c>
      <c r="J176" s="58" t="n">
        <v>0.0186854309286415</v>
      </c>
      <c r="K176" s="57" t="n">
        <v>92.5662382399042</v>
      </c>
      <c r="L176" s="58" t="n">
        <v>-0.023109613603728</v>
      </c>
      <c r="M176" s="57" t="n">
        <v>76.8460604745904</v>
      </c>
      <c r="N176" s="58" t="n">
        <v>-0.0474600325637101</v>
      </c>
      <c r="O176" s="57" t="n">
        <v>103.538177738222</v>
      </c>
      <c r="P176" s="58" t="n">
        <v>-0.0503233320760959</v>
      </c>
      <c r="Q176" s="57" t="n">
        <v>92.6197425976792</v>
      </c>
      <c r="R176" s="58" t="n">
        <v>0.11658720702882</v>
      </c>
      <c r="S176" s="57" t="n">
        <v>100.086360276657</v>
      </c>
      <c r="T176" s="58" t="n">
        <v>0.0123839212509815</v>
      </c>
      <c r="U176" s="57" t="n">
        <v>109.908271196427</v>
      </c>
      <c r="V176" s="58" t="n">
        <v>0.114291505173908</v>
      </c>
      <c r="W176" s="57" t="n">
        <v>98.5394428858122</v>
      </c>
      <c r="X176" s="58" t="n">
        <v>-0.00148989255454079</v>
      </c>
      <c r="Y176" s="57" t="n">
        <v>101.132077990394</v>
      </c>
      <c r="Z176" s="58" t="n">
        <v>0.00244699302864637</v>
      </c>
      <c r="AA176" s="57" t="n">
        <v>103.24383367599</v>
      </c>
      <c r="AB176" s="58" t="n">
        <v>0.0093888551481236</v>
      </c>
      <c r="AC176" s="57" t="n">
        <v>86.4255547275261</v>
      </c>
      <c r="AD176" s="58" t="n">
        <v>-0.101720433702439</v>
      </c>
      <c r="AE176" s="57" t="n">
        <v>81.8397126399128</v>
      </c>
      <c r="AF176" s="58" t="n">
        <v>-0.081674934760655</v>
      </c>
      <c r="AG176" s="57" t="n">
        <v>103.834425859922</v>
      </c>
      <c r="AH176" s="58" t="n">
        <v>0.00195659978343299</v>
      </c>
      <c r="AI176" s="57" t="n">
        <v>104.614649558724</v>
      </c>
      <c r="AJ176" s="58" t="n">
        <v>0.0191100778693001</v>
      </c>
      <c r="AK176" s="57" t="n">
        <v>108.074278363265</v>
      </c>
      <c r="AL176" s="58" t="n">
        <v>0.012173155459847</v>
      </c>
      <c r="AM176" s="57" t="n">
        <v>98.3338211685597</v>
      </c>
      <c r="AN176" s="58" t="n">
        <v>-0.00496422048478506</v>
      </c>
      <c r="AO176" s="57" t="n">
        <v>106.726955357459</v>
      </c>
      <c r="AP176" s="58" t="n">
        <v>-0.022281912303136</v>
      </c>
      <c r="AQ176" s="57" t="n">
        <v>103.759815826251</v>
      </c>
      <c r="AR176" s="58" t="n">
        <v>-0.00106165095395105</v>
      </c>
      <c r="AS176" s="57" t="n">
        <v>104.519824107006</v>
      </c>
      <c r="AT176" s="58" t="n">
        <v>0.00978929674748841</v>
      </c>
      <c r="AU176" s="57" t="n">
        <v>103.609551595125</v>
      </c>
      <c r="AV176" s="58" t="n">
        <v>0.0157054017226483</v>
      </c>
      <c r="AW176" s="57" t="n">
        <v>101.74700335573</v>
      </c>
      <c r="AX176" s="58" t="n">
        <v>0.00864976734821199</v>
      </c>
      <c r="AY176" s="57" t="n">
        <v>100.049281545153</v>
      </c>
      <c r="AZ176" s="58" t="n">
        <v>0.00110326336358901</v>
      </c>
      <c r="BA176" s="57"/>
      <c r="BB176" s="58"/>
    </row>
    <row r="177">
      <c r="A177" s="52" t="n">
        <v>2021</v>
      </c>
      <c r="B177" s="52" t="n">
        <v>2</v>
      </c>
      <c r="C177" s="57" t="n">
        <v>100.326934794081</v>
      </c>
      <c r="D177" s="58" t="n">
        <v>0.0164860335746964</v>
      </c>
      <c r="E177" s="57" t="n">
        <v>100.254177818224</v>
      </c>
      <c r="F177" s="58" t="n">
        <v>0.0137598219584563</v>
      </c>
      <c r="G177" s="57" t="n">
        <v>119.620068845135</v>
      </c>
      <c r="H177" s="58" t="n">
        <v>0.0529572134313978</v>
      </c>
      <c r="I177" s="57" t="n">
        <v>91.5492464312351</v>
      </c>
      <c r="J177" s="58" t="n">
        <v>0.0038631643989413</v>
      </c>
      <c r="K177" s="57" t="n">
        <v>92.3966711982061</v>
      </c>
      <c r="L177" s="58" t="n">
        <v>-0.0325523685035359</v>
      </c>
      <c r="M177" s="57" t="n">
        <v>76.5476343401311</v>
      </c>
      <c r="N177" s="58" t="n">
        <v>-0.0441667947081901</v>
      </c>
      <c r="O177" s="57" t="n">
        <v>96.2990537887181</v>
      </c>
      <c r="P177" s="58" t="n">
        <v>-0.158868048558975</v>
      </c>
      <c r="Q177" s="57" t="n">
        <v>95.2585669756982</v>
      </c>
      <c r="R177" s="58" t="n">
        <v>0.18105420199611</v>
      </c>
      <c r="S177" s="57" t="n">
        <v>100.143881768153</v>
      </c>
      <c r="T177" s="58" t="n">
        <v>0.00419842724984565</v>
      </c>
      <c r="U177" s="57" t="n">
        <v>115.976451960499</v>
      </c>
      <c r="V177" s="58" t="n">
        <v>0.201413029109993</v>
      </c>
      <c r="W177" s="57" t="n">
        <v>99.7514666743346</v>
      </c>
      <c r="X177" s="58" t="n">
        <v>0.0000359774710263494</v>
      </c>
      <c r="Y177" s="57" t="n">
        <v>100.988289901067</v>
      </c>
      <c r="Z177" s="58" t="n">
        <v>-0.00296496697590609</v>
      </c>
      <c r="AA177" s="57" t="n">
        <v>103.484001691843</v>
      </c>
      <c r="AB177" s="58" t="n">
        <v>0.0160474256497329</v>
      </c>
      <c r="AC177" s="57" t="n">
        <v>86.1143371142315</v>
      </c>
      <c r="AD177" s="58" t="n">
        <v>-0.0798005380741539</v>
      </c>
      <c r="AE177" s="57" t="n">
        <v>81.1587332080471</v>
      </c>
      <c r="AF177" s="58" t="n">
        <v>-0.0667244059171982</v>
      </c>
      <c r="AG177" s="57" t="n">
        <v>104.27011487676</v>
      </c>
      <c r="AH177" s="58" t="n">
        <v>0.00530129546351787</v>
      </c>
      <c r="AI177" s="57" t="n">
        <v>105.225053375673</v>
      </c>
      <c r="AJ177" s="58" t="n">
        <v>0.0247884163136107</v>
      </c>
      <c r="AK177" s="57" t="n">
        <v>107.227447048673</v>
      </c>
      <c r="AL177" s="58" t="n">
        <v>-0.00816029907135196</v>
      </c>
      <c r="AM177" s="57" t="n">
        <v>98.107340822253</v>
      </c>
      <c r="AN177" s="58" t="n">
        <v>-0.00905640985018374</v>
      </c>
      <c r="AO177" s="57" t="n">
        <v>105.287497990565</v>
      </c>
      <c r="AP177" s="58" t="n">
        <v>-0.048688835379</v>
      </c>
      <c r="AQ177" s="57" t="n">
        <v>103.266720525815</v>
      </c>
      <c r="AR177" s="58" t="n">
        <v>-0.0107942273934901</v>
      </c>
      <c r="AS177" s="57" t="n">
        <v>105.447917642748</v>
      </c>
      <c r="AT177" s="58" t="n">
        <v>0.0105352431166419</v>
      </c>
      <c r="AU177" s="57" t="n">
        <v>103.231355069719</v>
      </c>
      <c r="AV177" s="58" t="n">
        <v>0.117492145108431</v>
      </c>
      <c r="AW177" s="57" t="n">
        <v>101.6527514411</v>
      </c>
      <c r="AX177" s="58" t="n">
        <v>0.0627788473931876</v>
      </c>
      <c r="AY177" s="57" t="n">
        <v>100.049281545153</v>
      </c>
      <c r="AZ177" s="58" t="n">
        <v>0.00110326336358901</v>
      </c>
      <c r="BA177" s="57"/>
      <c r="BB177" s="58"/>
    </row>
    <row r="178">
      <c r="A178" s="52" t="n">
        <v>2021</v>
      </c>
      <c r="B178" s="52" t="n">
        <v>3</v>
      </c>
      <c r="C178" s="57" t="n">
        <v>100.410635459435</v>
      </c>
      <c r="D178" s="58" t="n">
        <v>0.0136951290489393</v>
      </c>
      <c r="E178" s="57" t="n">
        <v>100.429200709338</v>
      </c>
      <c r="F178" s="58" t="n">
        <v>0.0130945971318988</v>
      </c>
      <c r="G178" s="57" t="n">
        <v>121.01175626552</v>
      </c>
      <c r="H178" s="58" t="n">
        <v>0.0313240465234217</v>
      </c>
      <c r="I178" s="57" t="n">
        <v>90.7046121689695</v>
      </c>
      <c r="J178" s="58" t="n">
        <v>-0.00459391021940514</v>
      </c>
      <c r="K178" s="57" t="n">
        <v>91.1228699225181</v>
      </c>
      <c r="L178" s="58" t="n">
        <v>-0.0396814016529704</v>
      </c>
      <c r="M178" s="57" t="n">
        <v>74.5810006248404</v>
      </c>
      <c r="N178" s="58" t="n">
        <v>-0.0560626739020815</v>
      </c>
      <c r="O178" s="57" t="n">
        <v>90.6926448680244</v>
      </c>
      <c r="P178" s="58" t="n">
        <v>-0.210622699309425</v>
      </c>
      <c r="Q178" s="57" t="n">
        <v>96.8544718046335</v>
      </c>
      <c r="R178" s="58" t="n">
        <v>0.214174051102904</v>
      </c>
      <c r="S178" s="57" t="n">
        <v>101.049038800265</v>
      </c>
      <c r="T178" s="58" t="n">
        <v>0.012019903485067</v>
      </c>
      <c r="U178" s="57" t="n">
        <v>120.481731158381</v>
      </c>
      <c r="V178" s="58" t="n">
        <v>0.210126092698441</v>
      </c>
      <c r="W178" s="57" t="n">
        <v>99.4450482871605</v>
      </c>
      <c r="X178" s="58" t="n">
        <v>0.0013039814269058</v>
      </c>
      <c r="Y178" s="57" t="n">
        <v>101.266394817224</v>
      </c>
      <c r="Z178" s="58" t="n">
        <v>-0.000855956830571381</v>
      </c>
      <c r="AA178" s="57" t="n">
        <v>103.097006764665</v>
      </c>
      <c r="AB178" s="58" t="n">
        <v>0.00466336941680634</v>
      </c>
      <c r="AC178" s="57" t="n">
        <v>85.8553770617853</v>
      </c>
      <c r="AD178" s="58" t="n">
        <v>-0.0513350209530683</v>
      </c>
      <c r="AE178" s="57" t="n">
        <v>81.4257211622572</v>
      </c>
      <c r="AF178" s="58" t="n">
        <v>-0.0445558315619707</v>
      </c>
      <c r="AG178" s="57" t="n">
        <v>104.759491427621</v>
      </c>
      <c r="AH178" s="58" t="n">
        <v>0.0113637741537376</v>
      </c>
      <c r="AI178" s="57" t="n">
        <v>105.909207308604</v>
      </c>
      <c r="AJ178" s="58" t="n">
        <v>0.0283691743240633</v>
      </c>
      <c r="AK178" s="57" t="n">
        <v>107.498175530263</v>
      </c>
      <c r="AL178" s="58" t="n">
        <v>-0.0142796270730305</v>
      </c>
      <c r="AM178" s="57" t="n">
        <v>97.9513099734359</v>
      </c>
      <c r="AN178" s="58" t="n">
        <v>-0.00900648524395153</v>
      </c>
      <c r="AO178" s="57" t="n">
        <v>104.659247565659</v>
      </c>
      <c r="AP178" s="58" t="n">
        <v>-0.0522195495904256</v>
      </c>
      <c r="AQ178" s="57" t="n">
        <v>102.664924211919</v>
      </c>
      <c r="AR178" s="58" t="n">
        <v>-0.0180492120045014</v>
      </c>
      <c r="AS178" s="57" t="n">
        <v>105.437204469339</v>
      </c>
      <c r="AT178" s="58" t="n">
        <v>0.0105557808971382</v>
      </c>
      <c r="AU178" s="57" t="n">
        <v>100.13945901827</v>
      </c>
      <c r="AV178" s="58" t="n">
        <v>0.0350097415921868</v>
      </c>
      <c r="AW178" s="57" t="n">
        <v>99.9721571343521</v>
      </c>
      <c r="AX178" s="58" t="n">
        <v>0.0199382190915187</v>
      </c>
      <c r="AY178" s="57" t="n">
        <v>100.049281545153</v>
      </c>
      <c r="AZ178" s="58" t="n">
        <v>0.00110326336358901</v>
      </c>
      <c r="BA178" s="57"/>
      <c r="BB178" s="58"/>
    </row>
    <row r="179">
      <c r="A179" s="52" t="n">
        <v>2021</v>
      </c>
      <c r="B179" s="52" t="n">
        <v>4</v>
      </c>
      <c r="C179" s="57" t="n">
        <v>100.858590299999</v>
      </c>
      <c r="D179" s="58" t="n">
        <v>0.019670560676847</v>
      </c>
      <c r="E179" s="57" t="n">
        <v>101.145220326783</v>
      </c>
      <c r="F179" s="58" t="n">
        <v>0.0195708107467276</v>
      </c>
      <c r="G179" s="57" t="n">
        <v>118.680562259703</v>
      </c>
      <c r="H179" s="58" t="n">
        <v>-0.0121098695899051</v>
      </c>
      <c r="I179" s="57" t="n">
        <v>90.7070987484954</v>
      </c>
      <c r="J179" s="58" t="n">
        <v>-0.00474054741408558</v>
      </c>
      <c r="K179" s="57" t="n">
        <v>89.7754946556974</v>
      </c>
      <c r="L179" s="58" t="n">
        <v>-0.0450134356167912</v>
      </c>
      <c r="M179" s="57" t="n">
        <v>71.9410014278996</v>
      </c>
      <c r="N179" s="58" t="n">
        <v>-0.0705859472826579</v>
      </c>
      <c r="O179" s="57" t="n">
        <v>88.8253161507188</v>
      </c>
      <c r="P179" s="58" t="n">
        <v>-0.19001711790191</v>
      </c>
      <c r="Q179" s="57" t="n">
        <v>93.4889127050992</v>
      </c>
      <c r="R179" s="58" t="n">
        <v>0.0969087352725055</v>
      </c>
      <c r="S179" s="57" t="n">
        <v>102.297497312498</v>
      </c>
      <c r="T179" s="58" t="n">
        <v>0.0268330082098167</v>
      </c>
      <c r="U179" s="57" t="n">
        <v>124.972436646584</v>
      </c>
      <c r="V179" s="58" t="n">
        <v>0.208189785721495</v>
      </c>
      <c r="W179" s="57" t="n">
        <v>99.0378000066936</v>
      </c>
      <c r="X179" s="58" t="n">
        <v>-0.0016997518477333</v>
      </c>
      <c r="Y179" s="57" t="n">
        <v>101.460491925145</v>
      </c>
      <c r="Z179" s="58" t="n">
        <v>-0.00073000645604604</v>
      </c>
      <c r="AA179" s="57" t="n">
        <v>101.95793836443</v>
      </c>
      <c r="AB179" s="58" t="n">
        <v>-0.00386266914452871</v>
      </c>
      <c r="AC179" s="57" t="n">
        <v>86.0870890437457</v>
      </c>
      <c r="AD179" s="58" t="n">
        <v>-0.025076758545445</v>
      </c>
      <c r="AE179" s="57" t="n">
        <v>82.6965558638239</v>
      </c>
      <c r="AF179" s="58" t="n">
        <v>-0.0124326331083588</v>
      </c>
      <c r="AG179" s="57" t="n">
        <v>105.150369951081</v>
      </c>
      <c r="AH179" s="58" t="n">
        <v>0.0155510215834325</v>
      </c>
      <c r="AI179" s="57" t="n">
        <v>106.366625356442</v>
      </c>
      <c r="AJ179" s="58" t="n">
        <v>0.0265816528271736</v>
      </c>
      <c r="AK179" s="57" t="n">
        <v>107.576418595952</v>
      </c>
      <c r="AL179" s="58" t="n">
        <v>-0.0167163710456097</v>
      </c>
      <c r="AM179" s="57" t="n">
        <v>97.855306106951</v>
      </c>
      <c r="AN179" s="58" t="n">
        <v>-0.0068099215483487</v>
      </c>
      <c r="AO179" s="57" t="n">
        <v>103.532424928588</v>
      </c>
      <c r="AP179" s="58" t="n">
        <v>-0.0568079184191836</v>
      </c>
      <c r="AQ179" s="57" t="n">
        <v>102.200624940387</v>
      </c>
      <c r="AR179" s="58" t="n">
        <v>-0.0151756738597287</v>
      </c>
      <c r="AS179" s="57" t="n">
        <v>105.434323848165</v>
      </c>
      <c r="AT179" s="58" t="n">
        <v>0.0085093278548507</v>
      </c>
      <c r="AU179" s="57" t="n">
        <v>91.5102359820438</v>
      </c>
      <c r="AV179" s="58" t="n">
        <v>0.0239693706763426</v>
      </c>
      <c r="AW179" s="57" t="n">
        <v>95.0996807340439</v>
      </c>
      <c r="AX179" s="58" t="n">
        <v>0.0126270934035748</v>
      </c>
      <c r="AY179" s="57" t="n">
        <v>100.049281545153</v>
      </c>
      <c r="AZ179" s="58" t="n">
        <v>0.00110326336358901</v>
      </c>
      <c r="BA179" s="57"/>
      <c r="BB179" s="58"/>
    </row>
    <row r="180">
      <c r="A180" s="52" t="n">
        <v>2022</v>
      </c>
      <c r="B180" s="52" t="n">
        <v>1</v>
      </c>
      <c r="C180" s="57" t="n">
        <v>102.428388942086</v>
      </c>
      <c r="D180" s="58" t="n">
        <v>0.0282518249330554</v>
      </c>
      <c r="E180" s="57" t="n">
        <v>102.226619952037</v>
      </c>
      <c r="F180" s="58" t="n">
        <v>0.0272684928505038</v>
      </c>
      <c r="G180" s="57" t="n">
        <v>112.076708395676</v>
      </c>
      <c r="H180" s="58" t="n">
        <v>-0.0427307154073757</v>
      </c>
      <c r="I180" s="57" t="n">
        <v>92.2450001239641</v>
      </c>
      <c r="J180" s="58" t="n">
        <v>-0.0114306303689502</v>
      </c>
      <c r="K180" s="57" t="n">
        <v>88.8666789881408</v>
      </c>
      <c r="L180" s="58" t="n">
        <v>-0.0399666154972749</v>
      </c>
      <c r="M180" s="57" t="n">
        <v>70.5387403356787</v>
      </c>
      <c r="N180" s="58" t="n">
        <v>-0.0820773387725875</v>
      </c>
      <c r="O180" s="57" t="n">
        <v>90.8805288765074</v>
      </c>
      <c r="P180" s="58" t="n">
        <v>-0.122251029892738</v>
      </c>
      <c r="Q180" s="57" t="n">
        <v>97.0740664037144</v>
      </c>
      <c r="R180" s="58" t="n">
        <v>0.0480925953917175</v>
      </c>
      <c r="S180" s="57" t="n">
        <v>104.885955026612</v>
      </c>
      <c r="T180" s="58" t="n">
        <v>0.0479545338314624</v>
      </c>
      <c r="U180" s="57" t="n">
        <v>133.532965540598</v>
      </c>
      <c r="V180" s="58" t="n">
        <v>0.21494919433269</v>
      </c>
      <c r="W180" s="57" t="n">
        <v>98.4524555514287</v>
      </c>
      <c r="X180" s="58" t="n">
        <v>-0.000882766655016409</v>
      </c>
      <c r="Y180" s="57" t="n">
        <v>101.948111644614</v>
      </c>
      <c r="Z180" s="58" t="n">
        <v>0.0080689892903989</v>
      </c>
      <c r="AA180" s="57" t="n">
        <v>103.332791155025</v>
      </c>
      <c r="AB180" s="58" t="n">
        <v>0.000861625105027519</v>
      </c>
      <c r="AC180" s="57" t="n">
        <v>86.6287409805821</v>
      </c>
      <c r="AD180" s="58" t="n">
        <v>0.00235099738377831</v>
      </c>
      <c r="AE180" s="57" t="n">
        <v>85.1187579009788</v>
      </c>
      <c r="AF180" s="58" t="n">
        <v>0.0400666761318376</v>
      </c>
      <c r="AG180" s="57" t="n">
        <v>105.671170273812</v>
      </c>
      <c r="AH180" s="58" t="n">
        <v>0.017689166176619</v>
      </c>
      <c r="AI180" s="57" t="n">
        <v>107.005345771881</v>
      </c>
      <c r="AJ180" s="58" t="n">
        <v>0.0228524037813145</v>
      </c>
      <c r="AK180" s="57" t="n">
        <v>107.325727827216</v>
      </c>
      <c r="AL180" s="58" t="n">
        <v>-0.0069262598592833</v>
      </c>
      <c r="AM180" s="57" t="n">
        <v>97.8541581155418</v>
      </c>
      <c r="AN180" s="58" t="n">
        <v>-0.00487790515326036</v>
      </c>
      <c r="AO180" s="57" t="n">
        <v>102.710954668002</v>
      </c>
      <c r="AP180" s="58" t="n">
        <v>-0.0376287384569851</v>
      </c>
      <c r="AQ180" s="57" t="n">
        <v>101.85778405802</v>
      </c>
      <c r="AR180" s="58" t="n">
        <v>-0.018331102007891</v>
      </c>
      <c r="AS180" s="57" t="n">
        <v>105.439392314845</v>
      </c>
      <c r="AT180" s="58" t="n">
        <v>0.00879802674463859</v>
      </c>
      <c r="AU180" s="57" t="n">
        <v>109.84315700813</v>
      </c>
      <c r="AV180" s="58" t="n">
        <v>0.0601643894509327</v>
      </c>
      <c r="AW180" s="57" t="n">
        <v>105.499777928474</v>
      </c>
      <c r="AX180" s="58" t="n">
        <v>0.0368833916378248</v>
      </c>
      <c r="AY180" s="57" t="n">
        <v>100.563869378689</v>
      </c>
      <c r="AZ180" s="58" t="n">
        <v>0.00514334361615876</v>
      </c>
      <c r="BA180" s="57"/>
      <c r="BB180" s="58"/>
    </row>
    <row r="181">
      <c r="A181" s="52" t="n">
        <v>2022</v>
      </c>
      <c r="B181" s="52" t="n">
        <v>2</v>
      </c>
      <c r="C181" s="57" t="n">
        <v>103.461967719401</v>
      </c>
      <c r="D181" s="58" t="n">
        <v>0.031248168119105</v>
      </c>
      <c r="E181" s="57" t="n">
        <v>103.572935970557</v>
      </c>
      <c r="F181" s="58" t="n">
        <v>0.0331034399219825</v>
      </c>
      <c r="G181" s="57" t="n">
        <v>109.614331470936</v>
      </c>
      <c r="H181" s="58" t="n">
        <v>-0.0836459757196202</v>
      </c>
      <c r="I181" s="57" t="n">
        <v>91.4014218607263</v>
      </c>
      <c r="J181" s="58" t="n">
        <v>-0.00161470002508191</v>
      </c>
      <c r="K181" s="57" t="n">
        <v>88.0341673244106</v>
      </c>
      <c r="L181" s="58" t="n">
        <v>-0.0472149463527451</v>
      </c>
      <c r="M181" s="57" t="n">
        <v>68.8566997950963</v>
      </c>
      <c r="N181" s="58" t="n">
        <v>-0.100472530749428</v>
      </c>
      <c r="O181" s="57" t="n">
        <v>87.2313956774966</v>
      </c>
      <c r="P181" s="58" t="n">
        <v>-0.0941614455643153</v>
      </c>
      <c r="Q181" s="57" t="n">
        <v>98.9055767253942</v>
      </c>
      <c r="R181" s="58" t="n">
        <v>0.038285372806693</v>
      </c>
      <c r="S181" s="57" t="n">
        <v>107.177199048062</v>
      </c>
      <c r="T181" s="58" t="n">
        <v>0.070232121580746</v>
      </c>
      <c r="U181" s="57" t="n">
        <v>142.68841890358</v>
      </c>
      <c r="V181" s="58" t="n">
        <v>0.230322332607481</v>
      </c>
      <c r="W181" s="57" t="n">
        <v>101.144986851641</v>
      </c>
      <c r="X181" s="58" t="n">
        <v>0.0139699216840141</v>
      </c>
      <c r="Y181" s="57" t="n">
        <v>102.231605908477</v>
      </c>
      <c r="Z181" s="58" t="n">
        <v>0.0123114868924661</v>
      </c>
      <c r="AA181" s="57" t="n">
        <v>100.903445160106</v>
      </c>
      <c r="AB181" s="58" t="n">
        <v>-0.0249367679017796</v>
      </c>
      <c r="AC181" s="57" t="n">
        <v>90.0508154180201</v>
      </c>
      <c r="AD181" s="58" t="n">
        <v>0.0457122290631677</v>
      </c>
      <c r="AE181" s="57" t="n">
        <v>86.6144941044712</v>
      </c>
      <c r="AF181" s="58" t="n">
        <v>0.06722333728939</v>
      </c>
      <c r="AG181" s="57" t="n">
        <v>106.249060592813</v>
      </c>
      <c r="AH181" s="58" t="n">
        <v>0.0189790307452191</v>
      </c>
      <c r="AI181" s="57" t="n">
        <v>107.363938410885</v>
      </c>
      <c r="AJ181" s="58" t="n">
        <v>0.0203267659801052</v>
      </c>
      <c r="AK181" s="57" t="n">
        <v>105.642481886044</v>
      </c>
      <c r="AL181" s="58" t="n">
        <v>-0.014781338232458</v>
      </c>
      <c r="AM181" s="57" t="n">
        <v>97.8287875869368</v>
      </c>
      <c r="AN181" s="58" t="n">
        <v>-0.00283927005850571</v>
      </c>
      <c r="AO181" s="57" t="n">
        <v>101.618094708788</v>
      </c>
      <c r="AP181" s="58" t="n">
        <v>-0.0348512724854192</v>
      </c>
      <c r="AQ181" s="57" t="n">
        <v>101.723572366333</v>
      </c>
      <c r="AR181" s="58" t="n">
        <v>-0.0149433249320213</v>
      </c>
      <c r="AS181" s="57" t="n">
        <v>106.255124349307</v>
      </c>
      <c r="AT181" s="58" t="n">
        <v>0.00765502747331648</v>
      </c>
      <c r="AU181" s="57" t="n">
        <v>100.03419047024</v>
      </c>
      <c r="AV181" s="58" t="n">
        <v>-0.0309708673040313</v>
      </c>
      <c r="AW181" s="57" t="n">
        <v>100.123981394759</v>
      </c>
      <c r="AX181" s="58" t="n">
        <v>-0.0150391408463464</v>
      </c>
      <c r="AY181" s="57" t="n">
        <v>100.563869378689</v>
      </c>
      <c r="AZ181" s="58" t="n">
        <v>0.00514334361615876</v>
      </c>
      <c r="BA181" s="57"/>
      <c r="BB181" s="58"/>
    </row>
    <row r="182">
      <c r="A182" s="52" t="n">
        <v>2022</v>
      </c>
      <c r="B182" s="52" t="n">
        <v>3</v>
      </c>
      <c r="C182" s="57" t="n">
        <v>103.616530170781</v>
      </c>
      <c r="D182" s="58" t="n">
        <v>0.0319278400806562</v>
      </c>
      <c r="E182" s="57" t="n">
        <v>103.835435795574</v>
      </c>
      <c r="F182" s="58" t="n">
        <v>0.0339167798028703</v>
      </c>
      <c r="G182" s="57" t="n">
        <v>111.14961454405</v>
      </c>
      <c r="H182" s="58" t="n">
        <v>-0.0814973852609053</v>
      </c>
      <c r="I182" s="57" t="n">
        <v>92.8212244926789</v>
      </c>
      <c r="J182" s="58" t="n">
        <v>0.0233352226870942</v>
      </c>
      <c r="K182" s="57" t="n">
        <v>86.7620578389463</v>
      </c>
      <c r="L182" s="58" t="n">
        <v>-0.0478563952965907</v>
      </c>
      <c r="M182" s="57" t="n">
        <v>66.7088933504232</v>
      </c>
      <c r="N182" s="58" t="n">
        <v>-0.105551108304589</v>
      </c>
      <c r="O182" s="57" t="n">
        <v>96.2794019806385</v>
      </c>
      <c r="P182" s="58" t="n">
        <v>0.0616009944438591</v>
      </c>
      <c r="Q182" s="57" t="n">
        <v>89.4831479825482</v>
      </c>
      <c r="R182" s="58" t="n">
        <v>-0.0761072120340929</v>
      </c>
      <c r="S182" s="57" t="n">
        <v>109.192858046056</v>
      </c>
      <c r="T182" s="58" t="n">
        <v>0.0805927433103923</v>
      </c>
      <c r="U182" s="57" t="n">
        <v>142.288401201334</v>
      </c>
      <c r="V182" s="58" t="n">
        <v>0.180995656630187</v>
      </c>
      <c r="W182" s="57" t="n">
        <v>101.833517489685</v>
      </c>
      <c r="X182" s="58" t="n">
        <v>0.0240179802178522</v>
      </c>
      <c r="Y182" s="57" t="n">
        <v>102.459486271814</v>
      </c>
      <c r="Z182" s="58" t="n">
        <v>0.0117817115612993</v>
      </c>
      <c r="AA182" s="57" t="n">
        <v>102.638498354449</v>
      </c>
      <c r="AB182" s="58" t="n">
        <v>-0.00444734939067482</v>
      </c>
      <c r="AC182" s="57" t="n">
        <v>94.7143946379879</v>
      </c>
      <c r="AD182" s="58" t="n">
        <v>0.103185355179644</v>
      </c>
      <c r="AE182" s="57" t="n">
        <v>87.3529470765363</v>
      </c>
      <c r="AF182" s="58" t="n">
        <v>0.0727930416786589</v>
      </c>
      <c r="AG182" s="57" t="n">
        <v>106.656055571929</v>
      </c>
      <c r="AH182" s="58" t="n">
        <v>0.0181039838821579</v>
      </c>
      <c r="AI182" s="57" t="n">
        <v>107.890336032893</v>
      </c>
      <c r="AJ182" s="58" t="n">
        <v>0.0187059158937619</v>
      </c>
      <c r="AK182" s="57" t="n">
        <v>105.51788015188</v>
      </c>
      <c r="AL182" s="58" t="n">
        <v>-0.0184216650060824</v>
      </c>
      <c r="AM182" s="57" t="n">
        <v>98.1241107184871</v>
      </c>
      <c r="AN182" s="58" t="n">
        <v>0.00176414940339265</v>
      </c>
      <c r="AO182" s="57" t="n">
        <v>100.575742369281</v>
      </c>
      <c r="AP182" s="58" t="n">
        <v>-0.0390171465146102</v>
      </c>
      <c r="AQ182" s="57" t="n">
        <v>101.818100199641</v>
      </c>
      <c r="AR182" s="58" t="n">
        <v>-0.00824842582584673</v>
      </c>
      <c r="AS182" s="57" t="n">
        <v>106.252264782648</v>
      </c>
      <c r="AT182" s="58" t="n">
        <v>0.00773029138444703</v>
      </c>
      <c r="AU182" s="57" t="n">
        <v>96.4725050809789</v>
      </c>
      <c r="AV182" s="58" t="n">
        <v>-0.036618471611894</v>
      </c>
      <c r="AW182" s="57" t="n">
        <v>98.1442028414821</v>
      </c>
      <c r="AX182" s="58" t="n">
        <v>-0.01828463389475</v>
      </c>
      <c r="AY182" s="57" t="n">
        <v>100.563869378689</v>
      </c>
      <c r="AZ182" s="58" t="n">
        <v>0.00514334361615876</v>
      </c>
      <c r="BA182" s="57"/>
      <c r="BB182" s="58"/>
    </row>
    <row r="183">
      <c r="A183" s="52" t="n">
        <v>2022</v>
      </c>
      <c r="B183" s="52" t="n">
        <v>4</v>
      </c>
      <c r="C183" s="57" t="n">
        <v>103.923648198565</v>
      </c>
      <c r="D183" s="58" t="n">
        <v>0.030389656344086</v>
      </c>
      <c r="E183" s="57" t="n">
        <v>104.508027743845</v>
      </c>
      <c r="F183" s="58" t="n">
        <v>0.0332473191140199</v>
      </c>
      <c r="G183" s="57" t="n">
        <v>114.475304756946</v>
      </c>
      <c r="H183" s="58" t="n">
        <v>-0.0354334140544013</v>
      </c>
      <c r="I183" s="57" t="n">
        <v>92.8447887260021</v>
      </c>
      <c r="J183" s="58" t="n">
        <v>0.0235669534909713</v>
      </c>
      <c r="K183" s="57" t="n">
        <v>87.5646323177368</v>
      </c>
      <c r="L183" s="58" t="n">
        <v>-0.0246265681569295</v>
      </c>
      <c r="M183" s="57" t="n">
        <v>65.5713793174733</v>
      </c>
      <c r="N183" s="58" t="n">
        <v>-0.0885395252220671</v>
      </c>
      <c r="O183" s="57" t="n">
        <v>113.468152379605</v>
      </c>
      <c r="P183" s="58" t="n">
        <v>0.277430323885051</v>
      </c>
      <c r="Q183" s="57" t="n">
        <v>86.6344202530198</v>
      </c>
      <c r="R183" s="58" t="n">
        <v>-0.0733187738924845</v>
      </c>
      <c r="S183" s="57" t="n">
        <v>111.748347726645</v>
      </c>
      <c r="T183" s="58" t="n">
        <v>0.0923859396606383</v>
      </c>
      <c r="U183" s="57" t="n">
        <v>137.121155952456</v>
      </c>
      <c r="V183" s="58" t="n">
        <v>0.0972111901781101</v>
      </c>
      <c r="W183" s="57" t="n">
        <v>102.268935604293</v>
      </c>
      <c r="X183" s="58" t="n">
        <v>0.0326252763831638</v>
      </c>
      <c r="Y183" s="57" t="n">
        <v>102.152344682594</v>
      </c>
      <c r="Z183" s="58" t="n">
        <v>0.00681893754230711</v>
      </c>
      <c r="AA183" s="57" t="n">
        <v>101.909367826455</v>
      </c>
      <c r="AB183" s="58" t="n">
        <v>-0.00047637818844426</v>
      </c>
      <c r="AC183" s="57" t="n">
        <v>100.03349454504</v>
      </c>
      <c r="AD183" s="58" t="n">
        <v>0.162003450879931</v>
      </c>
      <c r="AE183" s="57" t="n">
        <v>87.4333438323667</v>
      </c>
      <c r="AF183" s="58" t="n">
        <v>0.0572791444463883</v>
      </c>
      <c r="AG183" s="57" t="n">
        <v>107.02553414862</v>
      </c>
      <c r="AH183" s="58" t="n">
        <v>0.0178331678567625</v>
      </c>
      <c r="AI183" s="57" t="n">
        <v>108.953309302995</v>
      </c>
      <c r="AJ183" s="58" t="n">
        <v>0.0243185673878878</v>
      </c>
      <c r="AK183" s="57" t="n">
        <v>106.317762831593</v>
      </c>
      <c r="AL183" s="58" t="n">
        <v>-0.0117001084511499</v>
      </c>
      <c r="AM183" s="57" t="n">
        <v>98.3173039340316</v>
      </c>
      <c r="AN183" s="58" t="n">
        <v>0.00472123429439408</v>
      </c>
      <c r="AO183" s="57" t="n">
        <v>99.0169374067875</v>
      </c>
      <c r="AP183" s="58" t="n">
        <v>-0.0436142351047532</v>
      </c>
      <c r="AQ183" s="57" t="n">
        <v>102.288857133659</v>
      </c>
      <c r="AR183" s="58" t="n">
        <v>0.000863323422181539</v>
      </c>
      <c r="AS183" s="57" t="n">
        <v>106.473746069346</v>
      </c>
      <c r="AT183" s="58" t="n">
        <v>0.00985848045725635</v>
      </c>
      <c r="AU183" s="57" t="n">
        <v>84.4753556130018</v>
      </c>
      <c r="AV183" s="58" t="n">
        <v>-0.0768753385186586</v>
      </c>
      <c r="AW183" s="57" t="n">
        <v>91.3421375579839</v>
      </c>
      <c r="AX183" s="58" t="n">
        <v>-0.0395116276632762</v>
      </c>
      <c r="AY183" s="57" t="n">
        <v>100.563869378689</v>
      </c>
      <c r="AZ183" s="58" t="n">
        <v>0.00514334361615876</v>
      </c>
      <c r="BA183" s="57"/>
      <c r="BB183" s="58"/>
    </row>
    <row r="184">
      <c r="A184" s="52" t="n">
        <v>2023</v>
      </c>
      <c r="B184" s="52" t="n">
        <v>1</v>
      </c>
      <c r="C184" s="57" t="n">
        <v>104.485923825551</v>
      </c>
      <c r="D184" s="58" t="n">
        <v>0.0200875451104487</v>
      </c>
      <c r="E184" s="57" t="n">
        <v>104.446576858998</v>
      </c>
      <c r="F184" s="58" t="n">
        <v>0.0217160354905839</v>
      </c>
      <c r="G184" s="57" t="n">
        <v>114.771045885964</v>
      </c>
      <c r="H184" s="58" t="n">
        <v>0.0240401197434796</v>
      </c>
      <c r="I184" s="57" t="n">
        <v>94.2793147342463</v>
      </c>
      <c r="J184" s="58" t="n">
        <v>0.0220533861732166</v>
      </c>
      <c r="K184" s="57" t="n">
        <v>89.0501247822413</v>
      </c>
      <c r="L184" s="58" t="n">
        <v>0.00206428096772915</v>
      </c>
      <c r="M184" s="57" t="n">
        <v>64.9134867645965</v>
      </c>
      <c r="N184" s="58" t="n">
        <v>-0.079747009151466</v>
      </c>
      <c r="O184" s="57" t="n">
        <v>134.795399348094</v>
      </c>
      <c r="P184" s="58" t="n">
        <v>0.483215392939227</v>
      </c>
      <c r="Q184" s="57" t="n">
        <v>85.4953352844728</v>
      </c>
      <c r="R184" s="58" t="n">
        <v>-0.119277285357426</v>
      </c>
      <c r="S184" s="57" t="n">
        <v>112.566878721501</v>
      </c>
      <c r="T184" s="58" t="n">
        <v>0.0732311937564958</v>
      </c>
      <c r="U184" s="57" t="n">
        <v>130.462959430357</v>
      </c>
      <c r="V184" s="58" t="n">
        <v>-0.0229906233102226</v>
      </c>
      <c r="W184" s="57" t="n">
        <v>102.930233671677</v>
      </c>
      <c r="X184" s="58" t="n">
        <v>0.0454816296370524</v>
      </c>
      <c r="Y184" s="57" t="n">
        <v>102.020159811687</v>
      </c>
      <c r="Z184" s="58" t="n">
        <v>0.000706714091222471</v>
      </c>
      <c r="AA184" s="57" t="n">
        <v>106.432923165214</v>
      </c>
      <c r="AB184" s="58" t="n">
        <v>0.0300014349320965</v>
      </c>
      <c r="AC184" s="57" t="n">
        <v>101.582747845525</v>
      </c>
      <c r="AD184" s="58" t="n">
        <v>0.172621773047522</v>
      </c>
      <c r="AE184" s="57" t="n">
        <v>86.8940440384851</v>
      </c>
      <c r="AF184" s="58" t="n">
        <v>0.0208565794577447</v>
      </c>
      <c r="AG184" s="57" t="n">
        <v>107.428602351951</v>
      </c>
      <c r="AH184" s="58" t="n">
        <v>0.0166311404859558</v>
      </c>
      <c r="AI184" s="57" t="n">
        <v>109.315712635829</v>
      </c>
      <c r="AJ184" s="58" t="n">
        <v>0.0215911349781919</v>
      </c>
      <c r="AK184" s="57" t="n">
        <v>105.657375182447</v>
      </c>
      <c r="AL184" s="58" t="n">
        <v>-0.015544759663363</v>
      </c>
      <c r="AM184" s="57" t="n">
        <v>98.587041990248</v>
      </c>
      <c r="AN184" s="58" t="n">
        <v>0.00748955270598506</v>
      </c>
      <c r="AO184" s="57" t="n">
        <v>97.1600964850874</v>
      </c>
      <c r="AP184" s="58" t="n">
        <v>-0.0540434873851318</v>
      </c>
      <c r="AQ184" s="57" t="n">
        <v>103.297004432939</v>
      </c>
      <c r="AR184" s="58" t="n">
        <v>0.0141297043542452</v>
      </c>
      <c r="AS184" s="57" t="n">
        <v>106.462699625474</v>
      </c>
      <c r="AT184" s="58" t="n">
        <v>0.00970517079208344</v>
      </c>
      <c r="AU184" s="57" t="n">
        <v>106.334960703836</v>
      </c>
      <c r="AV184" s="58" t="n">
        <v>-0.0319382326568998</v>
      </c>
      <c r="AW184" s="57" t="n">
        <v>104.268112000582</v>
      </c>
      <c r="AX184" s="58" t="n">
        <v>-0.0116745831325599</v>
      </c>
      <c r="AY184" s="57" t="n">
        <v>102.184333834083</v>
      </c>
      <c r="AZ184" s="58" t="n">
        <v>0.0161137838609924</v>
      </c>
      <c r="BA184" s="57"/>
      <c r="BB184" s="58"/>
    </row>
    <row r="185">
      <c r="A185" s="52" t="n">
        <v>2023</v>
      </c>
      <c r="B185" s="52" t="n">
        <v>2</v>
      </c>
      <c r="C185" s="57" t="n">
        <v>104.153280377429</v>
      </c>
      <c r="D185" s="58" t="n">
        <v>0.00668180465988688</v>
      </c>
      <c r="E185" s="57" t="n">
        <v>104.425712656156</v>
      </c>
      <c r="F185" s="58" t="n">
        <v>0.00823358609667801</v>
      </c>
      <c r="G185" s="57" t="n">
        <v>114.6765150016</v>
      </c>
      <c r="H185" s="58" t="n">
        <v>0.0461817671351366</v>
      </c>
      <c r="I185" s="57" t="n">
        <v>94.9181521699733</v>
      </c>
      <c r="J185" s="58" t="n">
        <v>0.0384756630439036</v>
      </c>
      <c r="K185" s="57" t="n">
        <v>89.9898535269476</v>
      </c>
      <c r="L185" s="58" t="n">
        <v>0.022215081507277</v>
      </c>
      <c r="M185" s="57" t="n">
        <v>63.1477426412291</v>
      </c>
      <c r="N185" s="58" t="n">
        <v>-0.0829106996248143</v>
      </c>
      <c r="O185" s="57" t="n">
        <v>139.102102143435</v>
      </c>
      <c r="P185" s="58" t="n">
        <v>0.594633458092428</v>
      </c>
      <c r="Q185" s="57" t="n">
        <v>82.3609547187048</v>
      </c>
      <c r="R185" s="58" t="n">
        <v>-0.167276937807305</v>
      </c>
      <c r="S185" s="57" t="n">
        <v>113.311747193675</v>
      </c>
      <c r="T185" s="58" t="n">
        <v>0.0572374366945554</v>
      </c>
      <c r="U185" s="57" t="n">
        <v>126.243140672763</v>
      </c>
      <c r="V185" s="58" t="n">
        <v>-0.115253069290296</v>
      </c>
      <c r="W185" s="57" t="n">
        <v>104.601545563545</v>
      </c>
      <c r="X185" s="58" t="n">
        <v>0.0341742959240685</v>
      </c>
      <c r="Y185" s="57" t="n">
        <v>102.017198390989</v>
      </c>
      <c r="Z185" s="58" t="n">
        <v>-0.00209727232182411</v>
      </c>
      <c r="AA185" s="57" t="n">
        <v>106.128960699062</v>
      </c>
      <c r="AB185" s="58" t="n">
        <v>0.0517872856636836</v>
      </c>
      <c r="AC185" s="57" t="n">
        <v>104.639901486937</v>
      </c>
      <c r="AD185" s="58" t="n">
        <v>0.162009483214496</v>
      </c>
      <c r="AE185" s="57" t="n">
        <v>86.5006385087352</v>
      </c>
      <c r="AF185" s="58" t="n">
        <v>-0.00131450973550373</v>
      </c>
      <c r="AG185" s="57" t="n">
        <v>107.86148618255</v>
      </c>
      <c r="AH185" s="58" t="n">
        <v>0.0151759044337878</v>
      </c>
      <c r="AI185" s="57" t="n">
        <v>110.114189647485</v>
      </c>
      <c r="AJ185" s="58" t="n">
        <v>0.0256161545236477</v>
      </c>
      <c r="AK185" s="57" t="n">
        <v>104.940150236338</v>
      </c>
      <c r="AL185" s="58" t="n">
        <v>-0.00664819338931577</v>
      </c>
      <c r="AM185" s="57" t="n">
        <v>98.668310557059</v>
      </c>
      <c r="AN185" s="58" t="n">
        <v>0.00858155345507261</v>
      </c>
      <c r="AO185" s="57" t="n">
        <v>95.949080671351</v>
      </c>
      <c r="AP185" s="58" t="n">
        <v>-0.0557874466519264</v>
      </c>
      <c r="AQ185" s="57" t="n">
        <v>104.007765354738</v>
      </c>
      <c r="AR185" s="58" t="n">
        <v>0.0224549033745995</v>
      </c>
      <c r="AS185" s="57" t="n">
        <v>107.753361866328</v>
      </c>
      <c r="AT185" s="58" t="n">
        <v>0.0141003789341554</v>
      </c>
      <c r="AU185" s="57" t="n">
        <v>95.1502630248594</v>
      </c>
      <c r="AV185" s="58" t="n">
        <v>-0.0488225817835095</v>
      </c>
      <c r="AW185" s="57" t="n">
        <v>98.1507146105414</v>
      </c>
      <c r="AX185" s="58" t="n">
        <v>-0.0197082332996478</v>
      </c>
      <c r="AY185" s="57" t="n">
        <v>102.184333834083</v>
      </c>
      <c r="AZ185" s="58" t="n">
        <v>0.0161137838609924</v>
      </c>
      <c r="BA185" s="57"/>
      <c r="BB185" s="58"/>
    </row>
    <row r="186">
      <c r="A186" s="52" t="n">
        <v>2023</v>
      </c>
      <c r="B186" s="52" t="n">
        <v>3</v>
      </c>
      <c r="C186" s="57" t="n">
        <v>104.486724559606</v>
      </c>
      <c r="D186" s="58" t="n">
        <v>0.00839821973763377</v>
      </c>
      <c r="E186" s="57" t="n">
        <v>104.749029771768</v>
      </c>
      <c r="F186" s="58" t="n">
        <v>0.00879847972123837</v>
      </c>
      <c r="G186" s="57" t="n">
        <v>118.757446141426</v>
      </c>
      <c r="H186" s="58" t="n">
        <v>0.0684467654573853</v>
      </c>
      <c r="I186" s="57" t="n">
        <v>96.3618975684011</v>
      </c>
      <c r="J186" s="58" t="n">
        <v>0.0381450804498003</v>
      </c>
      <c r="K186" s="57" t="n">
        <v>89.5439985053925</v>
      </c>
      <c r="L186" s="58" t="n">
        <v>0.0320640235575123</v>
      </c>
      <c r="M186" s="57" t="n">
        <v>63.0099043368732</v>
      </c>
      <c r="N186" s="58" t="n">
        <v>-0.055449713340606</v>
      </c>
      <c r="O186" s="57" t="n">
        <v>146.524946413484</v>
      </c>
      <c r="P186" s="58" t="n">
        <v>0.521872211492852</v>
      </c>
      <c r="Q186" s="57" t="n">
        <v>77.5093645658203</v>
      </c>
      <c r="R186" s="58" t="n">
        <v>-0.133810484841941</v>
      </c>
      <c r="S186" s="57" t="n">
        <v>114.00046354506</v>
      </c>
      <c r="T186" s="58" t="n">
        <v>0.0440285709618116</v>
      </c>
      <c r="U186" s="57" t="n">
        <v>125.986041450535</v>
      </c>
      <c r="V186" s="58" t="n">
        <v>-0.114572653941991</v>
      </c>
      <c r="W186" s="57" t="n">
        <v>104.614590497804</v>
      </c>
      <c r="X186" s="58" t="n">
        <v>0.0273099965185903</v>
      </c>
      <c r="Y186" s="57" t="n">
        <v>101.97834547311</v>
      </c>
      <c r="Z186" s="58" t="n">
        <v>-0.00469591265983271</v>
      </c>
      <c r="AA186" s="57" t="n">
        <v>107.769616996812</v>
      </c>
      <c r="AB186" s="58" t="n">
        <v>0.049992144513286</v>
      </c>
      <c r="AC186" s="57" t="n">
        <v>105.019402010212</v>
      </c>
      <c r="AD186" s="58" t="n">
        <v>0.108800857690234</v>
      </c>
      <c r="AE186" s="57" t="n">
        <v>86.248054711525</v>
      </c>
      <c r="AF186" s="58" t="n">
        <v>-0.012648598610453</v>
      </c>
      <c r="AG186" s="57" t="n">
        <v>108.383589030723</v>
      </c>
      <c r="AH186" s="58" t="n">
        <v>0.0161972374613906</v>
      </c>
      <c r="AI186" s="57" t="n">
        <v>111.048176052605</v>
      </c>
      <c r="AJ186" s="58" t="n">
        <v>0.0292689793713183</v>
      </c>
      <c r="AK186" s="57" t="n">
        <v>106.667143880868</v>
      </c>
      <c r="AL186" s="58" t="n">
        <v>0.0108916491435802</v>
      </c>
      <c r="AM186" s="57" t="n">
        <v>98.8428723234633</v>
      </c>
      <c r="AN186" s="58" t="n">
        <v>0.00732502541641633</v>
      </c>
      <c r="AO186" s="57" t="n">
        <v>95.80656431788</v>
      </c>
      <c r="AP186" s="58" t="n">
        <v>-0.0474187705608962</v>
      </c>
      <c r="AQ186" s="57" t="n">
        <v>104.372207226518</v>
      </c>
      <c r="AR186" s="58" t="n">
        <v>0.0250849998366585</v>
      </c>
      <c r="AS186" s="57" t="n">
        <v>107.742940604845</v>
      </c>
      <c r="AT186" s="58" t="n">
        <v>0.014029591042094</v>
      </c>
      <c r="AU186" s="57" t="n">
        <v>95.8236730040476</v>
      </c>
      <c r="AV186" s="58" t="n">
        <v>-0.0067255647231993</v>
      </c>
      <c r="AW186" s="57" t="n">
        <v>98.5282556977064</v>
      </c>
      <c r="AX186" s="58" t="n">
        <v>0.00391314866395787</v>
      </c>
      <c r="AY186" s="57" t="n">
        <v>102.184333834083</v>
      </c>
      <c r="AZ186" s="58" t="n">
        <v>0.0161137838609924</v>
      </c>
      <c r="BA186" s="57"/>
      <c r="BB186" s="58"/>
    </row>
    <row r="187">
      <c r="A187" s="52" t="n">
        <v>2023</v>
      </c>
      <c r="B187" s="52" t="n">
        <v>4</v>
      </c>
      <c r="C187" s="57" t="n">
        <v>104.048269536272</v>
      </c>
      <c r="D187" s="58" t="n">
        <v>0.00119916246078255</v>
      </c>
      <c r="E187" s="57" t="n">
        <v>104.721769741576</v>
      </c>
      <c r="F187" s="58" t="n">
        <v>0.00204522085379777</v>
      </c>
      <c r="G187" s="57" t="n">
        <v>121.475652096573</v>
      </c>
      <c r="H187" s="58" t="n">
        <v>0.0611515938261975</v>
      </c>
      <c r="I187" s="57" t="n">
        <v>96.2049424064733</v>
      </c>
      <c r="J187" s="58" t="n">
        <v>0.0361910854295493</v>
      </c>
      <c r="K187" s="57" t="n">
        <v>89.3848071997083</v>
      </c>
      <c r="L187" s="58" t="n">
        <v>0.0207866444909723</v>
      </c>
      <c r="M187" s="57" t="n">
        <v>62.9635182963081</v>
      </c>
      <c r="N187" s="58" t="n">
        <v>-0.0397713308505959</v>
      </c>
      <c r="O187" s="57" t="n">
        <v>150.654842636873</v>
      </c>
      <c r="P187" s="58" t="n">
        <v>0.32772799659997</v>
      </c>
      <c r="Q187" s="57" t="n">
        <v>76.605248151663</v>
      </c>
      <c r="R187" s="58" t="n">
        <v>-0.115764289436764</v>
      </c>
      <c r="S187" s="57" t="n">
        <v>114.812223161615</v>
      </c>
      <c r="T187" s="58" t="n">
        <v>0.027417635225041</v>
      </c>
      <c r="U187" s="57" t="n">
        <v>125.20486918271</v>
      </c>
      <c r="V187" s="58" t="n">
        <v>-0.0869033424271743</v>
      </c>
      <c r="W187" s="57" t="n">
        <v>104.068203610933</v>
      </c>
      <c r="X187" s="58" t="n">
        <v>0.017593494994435</v>
      </c>
      <c r="Y187" s="57" t="n">
        <v>102.436586778317</v>
      </c>
      <c r="Z187" s="58" t="n">
        <v>0.00278253129290684</v>
      </c>
      <c r="AA187" s="57" t="n">
        <v>106.980840132378</v>
      </c>
      <c r="AB187" s="58" t="n">
        <v>0.0497645350382343</v>
      </c>
      <c r="AC187" s="57" t="n">
        <v>103.608858057723</v>
      </c>
      <c r="AD187" s="58" t="n">
        <v>0.0357416636192085</v>
      </c>
      <c r="AE187" s="57" t="n">
        <v>86.1442989474122</v>
      </c>
      <c r="AF187" s="58" t="n">
        <v>-0.0147431726667799</v>
      </c>
      <c r="AG187" s="57" t="n">
        <v>109.462941847335</v>
      </c>
      <c r="AH187" s="58" t="n">
        <v>0.0227740764678761</v>
      </c>
      <c r="AI187" s="57" t="n">
        <v>111.960043965542</v>
      </c>
      <c r="AJ187" s="58" t="n">
        <v>0.0275965427923355</v>
      </c>
      <c r="AK187" s="57" t="n">
        <v>107.611557155409</v>
      </c>
      <c r="AL187" s="58" t="n">
        <v>0.0121691266760922</v>
      </c>
      <c r="AM187" s="57" t="n">
        <v>98.9239518512413</v>
      </c>
      <c r="AN187" s="58" t="n">
        <v>0.0061703066798573</v>
      </c>
      <c r="AO187" s="57" t="n">
        <v>95.7809238673599</v>
      </c>
      <c r="AP187" s="58" t="n">
        <v>-0.0326814141517342</v>
      </c>
      <c r="AQ187" s="57" t="n">
        <v>104.792986612711</v>
      </c>
      <c r="AR187" s="58" t="n">
        <v>0.024480960577937</v>
      </c>
      <c r="AS187" s="57" t="n">
        <v>107.82230619378</v>
      </c>
      <c r="AT187" s="58" t="n">
        <v>0.0126656586643987</v>
      </c>
      <c r="AU187" s="57" t="n">
        <v>81.3291556830772</v>
      </c>
      <c r="AV187" s="58" t="n">
        <v>-0.0372439974604903</v>
      </c>
      <c r="AW187" s="57" t="n">
        <v>90.42373313211</v>
      </c>
      <c r="AX187" s="58" t="n">
        <v>-0.0100545536860348</v>
      </c>
      <c r="AY187" s="57" t="n">
        <v>102.184333834083</v>
      </c>
      <c r="AZ187" s="58" t="n">
        <v>0.0161137838609924</v>
      </c>
      <c r="BA187" s="57"/>
      <c r="BB187" s="58"/>
    </row>
    <row r="188">
      <c r="A188" s="52" t="n">
        <v>2024</v>
      </c>
      <c r="B188" s="52" t="n">
        <v>1</v>
      </c>
      <c r="C188" s="57" t="n">
        <v>105.657170160754</v>
      </c>
      <c r="D188" s="58" t="n">
        <v>0.0112096088383917</v>
      </c>
      <c r="E188" s="57" t="n">
        <v>105.423888472928</v>
      </c>
      <c r="F188" s="58" t="n">
        <v>0.00935704781641511</v>
      </c>
      <c r="G188" s="57" t="n">
        <v>121.574072350264</v>
      </c>
      <c r="H188" s="58" t="n">
        <v>0.0592747623042507</v>
      </c>
      <c r="I188" s="57" t="n">
        <v>98.456757437238</v>
      </c>
      <c r="J188" s="58" t="n">
        <v>0.0443092179314943</v>
      </c>
      <c r="K188" s="57" t="n">
        <v>90.0073289130283</v>
      </c>
      <c r="L188" s="58" t="n">
        <v>0.0107490487310116</v>
      </c>
      <c r="M188" s="57" t="n">
        <v>64.5902832065979</v>
      </c>
      <c r="N188" s="58" t="n">
        <v>-0.00497898933037833</v>
      </c>
      <c r="O188" s="57" t="n">
        <v>153.672713829819</v>
      </c>
      <c r="P188" s="58" t="n">
        <v>0.140044204572422</v>
      </c>
      <c r="Q188" s="57" t="n">
        <v>77.8888467418002</v>
      </c>
      <c r="R188" s="58" t="n">
        <v>-0.0889696322888632</v>
      </c>
      <c r="S188" s="57" t="n">
        <v>114.843111606879</v>
      </c>
      <c r="T188" s="58" t="n">
        <v>0.0202211601781239</v>
      </c>
      <c r="U188" s="57" t="n">
        <v>124.110481809633</v>
      </c>
      <c r="V188" s="58" t="n">
        <v>-0.0486918099088178</v>
      </c>
      <c r="W188" s="57" t="n">
        <v>102.372120545844</v>
      </c>
      <c r="X188" s="58" t="n">
        <v>-0.00542224675806557</v>
      </c>
      <c r="Y188" s="57" t="n">
        <v>103.559425716924</v>
      </c>
      <c r="Z188" s="58" t="n">
        <v>0.0150878601648787</v>
      </c>
      <c r="AA188" s="57" t="n">
        <v>110.514574556125</v>
      </c>
      <c r="AB188" s="58" t="n">
        <v>0.038349518828632</v>
      </c>
      <c r="AC188" s="57" t="n">
        <v>104.099122333294</v>
      </c>
      <c r="AD188" s="58" t="n">
        <v>0.0247716717763533</v>
      </c>
      <c r="AE188" s="57" t="n">
        <v>86.2111852068523</v>
      </c>
      <c r="AF188" s="58" t="n">
        <v>-0.00785852286182476</v>
      </c>
      <c r="AG188" s="57" t="n">
        <v>110.579218663832</v>
      </c>
      <c r="AH188" s="58" t="n">
        <v>0.0293275370143848</v>
      </c>
      <c r="AI188" s="57" t="n">
        <v>112.53284308335</v>
      </c>
      <c r="AJ188" s="58" t="n">
        <v>0.0294297166431845</v>
      </c>
      <c r="AK188" s="57" t="n">
        <v>107.540907630612</v>
      </c>
      <c r="AL188" s="58" t="n">
        <v>0.0178267957623668</v>
      </c>
      <c r="AM188" s="57" t="n">
        <v>99.1095369619492</v>
      </c>
      <c r="AN188" s="58" t="n">
        <v>0.00529983414811186</v>
      </c>
      <c r="AO188" s="57" t="n">
        <v>96.4073423484087</v>
      </c>
      <c r="AP188" s="58" t="n">
        <v>-0.00774756472987048</v>
      </c>
      <c r="AQ188" s="57" t="n">
        <v>105.713240317999</v>
      </c>
      <c r="AR188" s="58" t="n">
        <v>0.0233911515471785</v>
      </c>
      <c r="AS188" s="57" t="n">
        <v>107.812502345092</v>
      </c>
      <c r="AT188" s="58" t="n">
        <v>0.0126786444864428</v>
      </c>
      <c r="AU188" s="57" t="n">
        <v>114.906748299149</v>
      </c>
      <c r="AV188" s="58" t="n">
        <v>0.0806111888185754</v>
      </c>
      <c r="AW188" s="57" t="n">
        <v>108.955892542375</v>
      </c>
      <c r="AX188" s="58" t="n">
        <v>0.0449589088346334</v>
      </c>
      <c r="AY188" s="57" t="n">
        <v>102.904494949055</v>
      </c>
      <c r="AZ188" s="58" t="n">
        <v>0.00704766658401046</v>
      </c>
      <c r="BA188" s="57"/>
      <c r="BB188" s="58"/>
    </row>
    <row r="189">
      <c r="A189" s="52" t="n">
        <v>2024</v>
      </c>
      <c r="B189" s="52" t="n">
        <v>2</v>
      </c>
      <c r="C189" s="57" t="n">
        <v>105.705409786302</v>
      </c>
      <c r="D189" s="58" t="n">
        <v>0.0149023574029323</v>
      </c>
      <c r="E189" s="57" t="n">
        <v>105.87056601408</v>
      </c>
      <c r="F189" s="58" t="n">
        <v>0.0138361838399115</v>
      </c>
      <c r="G189" s="57" t="n">
        <v>119.36207883039</v>
      </c>
      <c r="H189" s="58" t="n">
        <v>0.0408589660116925</v>
      </c>
      <c r="I189" s="57" t="n">
        <v>95.9544844005011</v>
      </c>
      <c r="J189" s="58" t="n">
        <v>0.0109181669347291</v>
      </c>
      <c r="K189" s="57" t="n">
        <v>89.8263205943561</v>
      </c>
      <c r="L189" s="58" t="n">
        <v>-0.00181723745713802</v>
      </c>
      <c r="M189" s="57" t="n">
        <v>63.8017190336052</v>
      </c>
      <c r="N189" s="58" t="n">
        <v>0.0103562908984989</v>
      </c>
      <c r="O189" s="57" t="n">
        <v>152.308240310332</v>
      </c>
      <c r="P189" s="58" t="n">
        <v>0.0949384514209481</v>
      </c>
      <c r="Q189" s="57" t="n">
        <v>77.9873711548816</v>
      </c>
      <c r="R189" s="58" t="n">
        <v>-0.0531026331440758</v>
      </c>
      <c r="S189" s="57" t="n">
        <v>115.115213929236</v>
      </c>
      <c r="T189" s="58" t="n">
        <v>0.0159159732351386</v>
      </c>
      <c r="U189" s="57" t="n">
        <v>125.921056666232</v>
      </c>
      <c r="V189" s="58" t="n">
        <v>-0.00255129906317464</v>
      </c>
      <c r="W189" s="57" t="n">
        <v>103.196851251356</v>
      </c>
      <c r="X189" s="58" t="n">
        <v>-0.0134290014991703</v>
      </c>
      <c r="Y189" s="57" t="n">
        <v>103.564206859518</v>
      </c>
      <c r="Z189" s="58" t="n">
        <v>0.0151641928314883</v>
      </c>
      <c r="AA189" s="57" t="n">
        <v>109.158865844468</v>
      </c>
      <c r="AB189" s="58" t="n">
        <v>0.0285492774587477</v>
      </c>
      <c r="AC189" s="57" t="n">
        <v>105.290343983339</v>
      </c>
      <c r="AD189" s="58" t="n">
        <v>0.0062160083023608</v>
      </c>
      <c r="AE189" s="57" t="n">
        <v>86.1709752691033</v>
      </c>
      <c r="AF189" s="58" t="n">
        <v>-0.00381110758620185</v>
      </c>
      <c r="AG189" s="57" t="n">
        <v>111.724109264221</v>
      </c>
      <c r="AH189" s="58" t="n">
        <v>0.0358109573525986</v>
      </c>
      <c r="AI189" s="57" t="n">
        <v>112.902087966647</v>
      </c>
      <c r="AJ189" s="58" t="n">
        <v>0.0253182476126499</v>
      </c>
      <c r="AK189" s="57" t="n">
        <v>106.869448400844</v>
      </c>
      <c r="AL189" s="58" t="n">
        <v>0.0183847474980849</v>
      </c>
      <c r="AM189" s="57" t="n">
        <v>99.1935442302013</v>
      </c>
      <c r="AN189" s="58" t="n">
        <v>0.00532322556428655</v>
      </c>
      <c r="AO189" s="57" t="n">
        <v>97.0390995612019</v>
      </c>
      <c r="AP189" s="58" t="n">
        <v>0.0113603890962173</v>
      </c>
      <c r="AQ189" s="57" t="n">
        <v>106.367363044314</v>
      </c>
      <c r="AR189" s="58" t="n">
        <v>0.0226867453745194</v>
      </c>
      <c r="AS189" s="57" t="n">
        <v>109.650606342667</v>
      </c>
      <c r="AT189" s="58" t="n">
        <v>0.0176072880091891</v>
      </c>
      <c r="AU189" s="57" t="n">
        <v>100.543992147302</v>
      </c>
      <c r="AV189" s="58" t="n">
        <v>0.0566864341828868</v>
      </c>
      <c r="AW189" s="57" t="n">
        <v>101.383475451419</v>
      </c>
      <c r="AX189" s="58" t="n">
        <v>0.0329367020271305</v>
      </c>
      <c r="AY189" s="57" t="n">
        <v>102.904494949055</v>
      </c>
      <c r="AZ189" s="58" t="n">
        <v>0.00704766658401046</v>
      </c>
      <c r="BA189" s="57"/>
      <c r="BB189" s="58"/>
    </row>
    <row r="190">
      <c r="A190" s="52"/>
      <c r="B190" s="52"/>
      <c r="C190" s="57"/>
      <c r="D190" s="58"/>
      <c r="E190" s="57"/>
      <c r="F190" s="58"/>
      <c r="G190" s="57"/>
      <c r="H190" s="58"/>
      <c r="I190" s="57"/>
      <c r="J190" s="58"/>
      <c r="K190" s="57"/>
      <c r="L190" s="58"/>
      <c r="M190" s="57"/>
      <c r="N190" s="58"/>
      <c r="O190" s="57"/>
      <c r="P190" s="58"/>
      <c r="Q190" s="57"/>
      <c r="R190" s="58"/>
      <c r="S190" s="57"/>
      <c r="T190" s="58"/>
      <c r="U190" s="57"/>
      <c r="V190" s="58"/>
      <c r="W190" s="57"/>
      <c r="X190" s="58"/>
      <c r="Y190" s="57"/>
      <c r="Z190" s="58"/>
      <c r="AA190" s="57"/>
      <c r="AB190" s="58"/>
      <c r="AC190" s="57"/>
      <c r="AD190" s="58"/>
      <c r="AE190" s="57"/>
      <c r="AF190" s="58"/>
      <c r="AG190" s="57"/>
      <c r="AH190" s="58"/>
      <c r="AI190" s="57"/>
      <c r="AJ190" s="58"/>
      <c r="AK190" s="57"/>
      <c r="AL190" s="58"/>
      <c r="AM190" s="57"/>
      <c r="AN190" s="58"/>
      <c r="AO190" s="57"/>
      <c r="AP190" s="58"/>
      <c r="AQ190" s="57"/>
      <c r="AR190" s="58"/>
      <c r="AS190" s="57"/>
      <c r="AT190" s="58"/>
      <c r="AU190" s="57"/>
      <c r="AV190" s="58"/>
      <c r="AW190" s="57"/>
      <c r="AX190" s="58"/>
      <c r="AY190" s="57"/>
      <c r="AZ190" s="58"/>
      <c r="BA190" s="57"/>
      <c r="BB190" s="58"/>
    </row>
  </sheetData>
  <sheetProtection password="DD0B" sheet="1"/>
  <mergeCells count="54">
    <mergeCell ref="O6:P10"/>
    <mergeCell ref="C5:D10"/>
    <mergeCell ref="E6:F10"/>
    <mergeCell ref="G6:H10"/>
    <mergeCell ref="I6:J10"/>
    <mergeCell ref="K6:L10"/>
    <mergeCell ref="Q6:R10"/>
    <mergeCell ref="S6:T10"/>
    <mergeCell ref="U6:V10"/>
    <mergeCell ref="Y6:Z10"/>
    <mergeCell ref="AA6:AB10"/>
    <mergeCell ref="W8:X10"/>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AK11:AL11"/>
    <mergeCell ref="AO11:AP11"/>
    <mergeCell ref="AQ11:AR11"/>
    <mergeCell ref="AM11:AN11"/>
    <mergeCell ref="S11:T11"/>
    <mergeCell ref="U11:V11"/>
    <mergeCell ref="W11:X11"/>
    <mergeCell ref="Y11:Z11"/>
    <mergeCell ref="AA11:AB11"/>
    <mergeCell ref="AC11:AD11"/>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Table06"/>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raw data</v>
      </c>
      <c r="C1" s="48"/>
      <c r="E1" s="48"/>
      <c r="G1" s="48"/>
      <c r="I1" s="48"/>
      <c r="K1" s="48"/>
      <c r="M1" s="48"/>
      <c r="O1" s="48"/>
      <c r="Q1" s="48"/>
      <c r="S1" s="48"/>
      <c r="U1" s="48"/>
      <c r="W1" s="48"/>
      <c r="Y1" s="48"/>
      <c r="AA1" s="48"/>
      <c r="AC1" s="48"/>
      <c r="AE1" s="48"/>
      <c r="AG1" s="48"/>
      <c r="AI1" s="48"/>
      <c r="AK1" s="48"/>
      <c r="AM1" s="48"/>
      <c r="AO1" s="48"/>
      <c r="AQ1" s="48"/>
    </row>
    <row r="2" ht="11.25" customHeight="1">
      <c r="A2" s="4" t="str">
        <f ca="1">INDIRECT("beschriftung!"&amp;ADDRESS(beschriftung!$C$1*12+ROW(beschriftung!$A5)-1,COLUMN(beschriftung!A$1)))</f>
        <v>Contributions to real GDP-growth</v>
      </c>
      <c r="C2" s="48"/>
      <c r="E2" s="48"/>
      <c r="G2" s="48"/>
      <c r="I2" s="48"/>
      <c r="K2" s="48"/>
      <c r="M2" s="48"/>
      <c r="O2" s="48"/>
      <c r="Q2" s="48"/>
      <c r="S2" s="48"/>
      <c r="U2" s="48"/>
      <c r="W2" s="48"/>
      <c r="Y2" s="48"/>
      <c r="AA2" s="48"/>
      <c r="AC2" s="48"/>
      <c r="AE2" s="48"/>
      <c r="AG2" s="48"/>
      <c r="AI2" s="48"/>
      <c r="AK2" s="48"/>
      <c r="AM2" s="48"/>
      <c r="AO2" s="48"/>
      <c r="AQ2" s="48"/>
    </row>
    <row r="3" ht="11.25" customHeight="1">
      <c r="C3" s="48"/>
      <c r="E3" s="48"/>
      <c r="G3" s="48"/>
      <c r="I3" s="48"/>
      <c r="K3" s="48"/>
      <c r="M3" s="48"/>
      <c r="O3" s="48"/>
      <c r="Q3" s="48"/>
      <c r="S3" s="48"/>
      <c r="U3" s="48"/>
      <c r="W3" s="48"/>
      <c r="Y3" s="48"/>
      <c r="AA3" s="48"/>
      <c r="AC3" s="48"/>
      <c r="AE3" s="48"/>
      <c r="AG3" s="48"/>
      <c r="AI3" s="48"/>
      <c r="AK3" s="48"/>
      <c r="AM3" s="48"/>
      <c r="AO3" s="48"/>
      <c r="AQ3" s="48"/>
    </row>
    <row r="4" ht="11.25" customHeight="1">
      <c r="A4" s="5"/>
      <c r="C4" s="25" t="str">
        <f ca="1">INDIRECT("beschriftung!"&amp;ADDRESS(beschriftung!$C$1*12+ROW(beschriftung!$A5)-1,COLUMN(beschriftung!C$1)))</f>
        <v>Gross domestic product</v>
      </c>
      <c r="D4" s="26" t="e">
        <f ca="1">IF(INDIRECT("beschriftung.!"&amp;ADDRESS(#REF!*12+ROW($A5)-1,COLUMN(D$1)))="","",INDIRECT("beschriftung.!"&amp;ADDRESS(#REF!*12+ROW($A5)-1,COLUMN(D$1))))</f>
        <v>#REF!</v>
      </c>
      <c r="E4" s="26" t="e">
        <f ca="1">IF(INDIRECT("beschriftung.!"&amp;ADDRESS(#REF!*12+ROW($A5)-1,COLUMN(E$1)))="","",INDIRECT("beschriftung.!"&amp;ADDRESS(#REF!*12+ROW($A5)-1,COLUMN(E$1))))</f>
        <v>#REF!</v>
      </c>
      <c r="F4" s="26" t="e">
        <f ca="1">IF(INDIRECT("beschriftung.!"&amp;ADDRESS(#REF!*12+ROW($A5)-1,COLUMN(F$1)))="","",INDIRECT("beschriftung.!"&amp;ADDRESS(#REF!*12+ROW($A5)-1,COLUMN(F$1))))</f>
        <v>#REF!</v>
      </c>
      <c r="G4" s="26" t="e">
        <f ca="1">IF(INDIRECT("beschriftung.!"&amp;ADDRESS(#REF!*12+ROW($A5)-1,COLUMN(G$1)))="","",INDIRECT("beschriftung.!"&amp;ADDRESS(#REF!*12+ROW($A5)-1,COLUMN(G$1))))</f>
        <v>#REF!</v>
      </c>
      <c r="H4" s="26" t="e">
        <f ca="1">IF(INDIRECT("beschriftung.!"&amp;ADDRESS(#REF!*12+ROW($A5)-1,COLUMN(H$1)))="","",INDIRECT("beschriftung.!"&amp;ADDRESS(#REF!*12+ROW($A5)-1,COLUMN(H$1))))</f>
        <v>#REF!</v>
      </c>
      <c r="I4" s="26" t="e">
        <f ca="1">IF(INDIRECT("beschriftung.!"&amp;ADDRESS(#REF!*12+ROW($A5)-1,COLUMN(I$1)))="","",INDIRECT("beschriftung.!"&amp;ADDRESS(#REF!*12+ROW($A5)-1,COLUMN(I$1))))</f>
        <v>#REF!</v>
      </c>
      <c r="J4" s="26" t="e">
        <f ca="1">IF(INDIRECT("beschriftung.!"&amp;ADDRESS(#REF!*12+ROW($A5)-1,COLUMN(J$1)))="","",INDIRECT("beschriftung.!"&amp;ADDRESS(#REF!*12+ROW($A5)-1,COLUMN(J$1))))</f>
        <v>#REF!</v>
      </c>
      <c r="K4" s="26" t="e">
        <f ca="1">IF(INDIRECT("beschriftung.!"&amp;ADDRESS(#REF!*12+ROW($A5)-1,COLUMN(K$1)))="","",INDIRECT("beschriftung.!"&amp;ADDRESS(#REF!*12+ROW($A5)-1,COLUMN(K$1))))</f>
        <v>#REF!</v>
      </c>
      <c r="L4" s="26" t="e">
        <f ca="1">IF(INDIRECT("beschriftung.!"&amp;ADDRESS(#REF!*12+ROW($A5)-1,COLUMN(L$1)))="","",INDIRECT("beschriftung.!"&amp;ADDRESS(#REF!*12+ROW($A5)-1,COLUMN(L$1))))</f>
        <v>#REF!</v>
      </c>
      <c r="M4" s="26"/>
      <c r="N4" s="26"/>
      <c r="O4" s="26" t="e">
        <f ca="1">IF(INDIRECT("beschriftung.!"&amp;ADDRESS(#REF!*12+ROW($A5)-1,COLUMN(O$1)))="","",INDIRECT("beschriftung.!"&amp;ADDRESS(#REF!*12+ROW($A5)-1,COLUMN(O$1))))</f>
        <v>#REF!</v>
      </c>
      <c r="P4" s="26" t="e">
        <f ca="1">IF(INDIRECT("beschriftung.!"&amp;ADDRESS(#REF!*12+ROW($A5)-1,COLUMN(P$1)))="","",INDIRECT("beschriftung.!"&amp;ADDRESS(#REF!*12+ROW($A5)-1,COLUMN(P$1))))</f>
        <v>#REF!</v>
      </c>
      <c r="Q4" s="26"/>
      <c r="R4" s="26"/>
      <c r="S4" s="26" t="e">
        <f ca="1">IF(INDIRECT("beschriftung.!"&amp;ADDRESS(#REF!*12+ROW($A5)-1,COLUMN(S$1)))="","",INDIRECT("beschriftung.!"&amp;ADDRESS(#REF!*12+ROW($A5)-1,COLUMN(S$1))))</f>
        <v>#REF!</v>
      </c>
      <c r="T4" s="26" t="e">
        <f ca="1">IF(INDIRECT("beschriftung.!"&amp;ADDRESS(#REF!*12+ROW($A5)-1,COLUMN(T$1)))="","",INDIRECT("beschriftung.!"&amp;ADDRESS(#REF!*12+ROW($A5)-1,COLUMN(T$1))))</f>
        <v>#REF!</v>
      </c>
      <c r="U4" s="26" t="e">
        <f ca="1">IF(INDIRECT("beschriftung.!"&amp;ADDRESS(#REF!*12+ROW($A5)-1,COLUMN(U$1)))="","",INDIRECT("beschriftung.!"&amp;ADDRESS(#REF!*12+ROW($A5)-1,COLUMN(U$1))))</f>
        <v>#REF!</v>
      </c>
      <c r="V4" s="26" t="e">
        <f ca="1">IF(INDIRECT("beschriftung.!"&amp;ADDRESS(#REF!*12+ROW($A5)-1,COLUMN(V$1)))="","",INDIRECT("beschriftung.!"&amp;ADDRESS(#REF!*12+ROW($A5)-1,COLUMN(V$1))))</f>
        <v>#REF!</v>
      </c>
      <c r="W4" s="26"/>
      <c r="X4" s="26"/>
      <c r="Y4" s="26" t="e">
        <f ca="1">IF(INDIRECT("beschriftung.!"&amp;ADDRESS(#REF!*12+ROW($A5)-1,COLUMN(Y$1)))="","",INDIRECT("beschriftung.!"&amp;ADDRESS(#REF!*12+ROW($A5)-1,COLUMN(Y$1))))</f>
        <v>#REF!</v>
      </c>
      <c r="Z4" s="26" t="e">
        <f ca="1">IF(INDIRECT("beschriftung.!"&amp;ADDRESS(#REF!*12+ROW($A5)-1,COLUMN(Z$1)))="","",INDIRECT("beschriftung.!"&amp;ADDRESS(#REF!*12+ROW($A5)-1,COLUMN(Z$1))))</f>
        <v>#REF!</v>
      </c>
      <c r="AA4" s="26" t="e">
        <f ca="1">IF(INDIRECT("beschriftung.!"&amp;ADDRESS(#REF!*12+ROW($A5)-1,COLUMN(AA$1)))="","",INDIRECT("beschriftung.!"&amp;ADDRESS(#REF!*12+ROW($A5)-1,COLUMN(AA$1))))</f>
        <v>#REF!</v>
      </c>
      <c r="AB4" s="26" t="e">
        <f ca="1">IF(INDIRECT("beschriftung.!"&amp;ADDRESS(#REF!*12+ROW($A5)-1,COLUMN(AB$1)))="","",INDIRECT("beschriftung.!"&amp;ADDRESS(#REF!*12+ROW($A5)-1,COLUMN(AB$1))))</f>
        <v>#REF!</v>
      </c>
      <c r="AC4" s="26" t="e">
        <f ca="1">IF(INDIRECT("beschriftung.!"&amp;ADDRESS(#REF!*12+ROW($A5)-1,COLUMN(AC$1)))="","",INDIRECT("beschriftung.!"&amp;ADDRESS(#REF!*12+ROW($A5)-1,COLUMN(AC$1))))</f>
        <v>#REF!</v>
      </c>
      <c r="AD4" s="26" t="e">
        <f ca="1">IF(INDIRECT("beschriftung.!"&amp;ADDRESS(#REF!*12+ROW($A5)-1,COLUMN(AD$1)))="","",INDIRECT("beschriftung.!"&amp;ADDRESS(#REF!*12+ROW($A5)-1,COLUMN(AD$1))))</f>
        <v>#REF!</v>
      </c>
      <c r="AE4" s="26" t="e">
        <f ca="1">IF(INDIRECT("beschriftung.!"&amp;ADDRESS(#REF!*12+ROW($A5)-1,COLUMN(AE$1)))="","",INDIRECT("beschriftung.!"&amp;ADDRESS(#REF!*12+ROW($A5)-1,COLUMN(AE$1))))</f>
        <v>#REF!</v>
      </c>
      <c r="AF4" s="26" t="e">
        <f ca="1">IF(INDIRECT("beschriftung.!"&amp;ADDRESS(#REF!*12+ROW($A5)-1,COLUMN(AF$1)))="","",INDIRECT("beschriftung.!"&amp;ADDRESS(#REF!*12+ROW($A5)-1,COLUMN(AF$1))))</f>
        <v>#REF!</v>
      </c>
      <c r="AG4" s="26" t="e">
        <f ca="1">IF(INDIRECT("beschriftung.!"&amp;ADDRESS(#REF!*12+ROW($A5)-1,COLUMN(AG$1)))="","",INDIRECT("beschriftung.!"&amp;ADDRESS(#REF!*12+ROW($A5)-1,COLUMN(AG$1))))</f>
        <v>#REF!</v>
      </c>
      <c r="AH4" s="26" t="e">
        <f ca="1">IF(INDIRECT("beschriftung.!"&amp;ADDRESS(#REF!*12+ROW($A5)-1,COLUMN(AH$1)))="","",INDIRECT("beschriftung.!"&amp;ADDRESS(#REF!*12+ROW($A5)-1,COLUMN(AH$1))))</f>
        <v>#REF!</v>
      </c>
      <c r="AI4" s="26" t="e">
        <f ca="1">IF(INDIRECT("beschriftung.!"&amp;ADDRESS(#REF!*12+ROW($A5)-1,COLUMN(AI$1)))="","",INDIRECT("beschriftung.!"&amp;ADDRESS(#REF!*12+ROW($A5)-1,COLUMN(AI$1))))</f>
        <v>#REF!</v>
      </c>
      <c r="AJ4" s="26" t="e">
        <f ca="1">IF(INDIRECT("beschriftung.!"&amp;ADDRESS(#REF!*12+ROW($A5)-1,COLUMN(AJ$1)))="","",INDIRECT("beschriftung.!"&amp;ADDRESS(#REF!*12+ROW($A5)-1,COLUMN(AJ$1))))</f>
        <v>#REF!</v>
      </c>
      <c r="AK4" s="26" t="e">
        <f ca="1">IF(INDIRECT("beschriftung.!"&amp;ADDRESS(#REF!*12+ROW($A5)-1,COLUMN(AK$1)))="","",INDIRECT("beschriftung.!"&amp;ADDRESS(#REF!*12+ROW($A5)-1,COLUMN(AK$1))))</f>
        <v>#REF!</v>
      </c>
      <c r="AL4" s="26" t="e">
        <f ca="1">IF(INDIRECT("beschriftung.!"&amp;ADDRESS(#REF!*12+ROW($A5)-1,COLUMN(AL$1)))="","",INDIRECT("beschriftung.!"&amp;ADDRESS(#REF!*12+ROW($A5)-1,COLUMN(AL$1))))</f>
        <v>#REF!</v>
      </c>
      <c r="AM4" s="26" t="e">
        <f ca="1">IF(INDIRECT("beschriftung.!"&amp;ADDRESS(#REF!*12+ROW($A5)-1,COLUMN(AM$1)))="","",INDIRECT("beschriftung.!"&amp;ADDRESS(#REF!*12+ROW($A5)-1,COLUMN(AM$1))))</f>
        <v>#REF!</v>
      </c>
      <c r="AN4" s="26" t="e">
        <f ca="1">IF(INDIRECT("beschriftung.!"&amp;ADDRESS(#REF!*12+ROW($A5)-1,COLUMN(AN$1)))="","",INDIRECT("beschriftung.!"&amp;ADDRESS(#REF!*12+ROW($A5)-1,COLUMN(AN$1))))</f>
        <v>#REF!</v>
      </c>
      <c r="AO4" s="26" t="e">
        <f ca="1">IF(INDIRECT("beschriftung.!"&amp;ADDRESS(#REF!*12+ROW($A5)-1,COLUMN(AO$1)))="","",INDIRECT("beschriftung.!"&amp;ADDRESS(#REF!*12+ROW($A5)-1,COLUMN(AO$1))))</f>
        <v>#REF!</v>
      </c>
      <c r="AP4" s="26" t="e">
        <f ca="1">IF(INDIRECT("beschriftung.!"&amp;ADDRESS(#REF!*12+ROW($A5)-1,COLUMN(AP$1)))="","",INDIRECT("beschriftung.!"&amp;ADDRESS(#REF!*12+ROW($A5)-1,COLUMN(AP$1))))</f>
        <v>#REF!</v>
      </c>
      <c r="AQ4" s="26"/>
      <c r="AR4" s="26"/>
      <c r="AS4" s="26" t="e">
        <f ca="1">IF(INDIRECT("beschriftung.!"&amp;ADDRESS(#REF!*12+ROW($A5)-1,COLUMN(AS$1)))="","",INDIRECT("beschriftung.!"&amp;ADDRESS(#REF!*12+ROW($A5)-1,COLUMN(AS$1))))</f>
        <v>#REF!</v>
      </c>
      <c r="AT4" s="26" t="e">
        <f ca="1">IF(INDIRECT("beschriftung.!"&amp;ADDRESS(#REF!*12+ROW($A5)-1,COLUMN(AT$1)))="","",INDIRECT("beschriftung.!"&amp;ADDRESS(#REF!*12+ROW($A5)-1,COLUMN(AT$1))))</f>
        <v>#REF!</v>
      </c>
      <c r="AU4" s="26" t="e">
        <f ca="1">IF(INDIRECT("beschriftung.!"&amp;ADDRESS(#REF!*12+ROW($A5)-1,COLUMN(AU$1)))="","",INDIRECT("beschriftung.!"&amp;ADDRESS(#REF!*12+ROW($A5)-1,COLUMN(AU$1))))</f>
        <v>#REF!</v>
      </c>
      <c r="AV4" s="26" t="e">
        <f ca="1">IF(INDIRECT("beschriftung.!"&amp;ADDRESS(#REF!*12+ROW($A5)-1,COLUMN(AV$1)))="","",INDIRECT("beschriftung.!"&amp;ADDRESS(#REF!*12+ROW($A5)-1,COLUMN(AV$1))))</f>
        <v>#REF!</v>
      </c>
      <c r="AW4" s="26" t="e">
        <f ca="1">IF(INDIRECT("beschriftung.!"&amp;ADDRESS(#REF!*12+ROW($A5)-1,COLUMN(AW$1)))="","",INDIRECT("beschriftung.!"&amp;ADDRESS(#REF!*12+ROW($A5)-1,COLUMN(AW$1))))</f>
        <v>#REF!</v>
      </c>
      <c r="AX4" s="26" t="e">
        <f ca="1">IF(INDIRECT("beschriftung.!"&amp;ADDRESS(#REF!*12+ROW($A5)-1,COLUMN(AX$1)))="","",INDIRECT("beschriftung.!"&amp;ADDRESS(#REF!*12+ROW($A5)-1,COLUMN(AX$1))))</f>
        <v>#REF!</v>
      </c>
      <c r="AY4" s="26" t="e">
        <f ca="1">IF(INDIRECT("beschriftung.!"&amp;ADDRESS(#REF!*12+ROW($A5)-1,COLUMN(AY$1)))="","",INDIRECT("beschriftung.!"&amp;ADDRESS(#REF!*12+ROW($A5)-1,COLUMN(AY$1))))</f>
        <v>#REF!</v>
      </c>
      <c r="AZ4" s="27" t="e">
        <f ca="1">IF(INDIRECT("beschriftung.!"&amp;ADDRESS(#REF!*12+ROW($A5)-1,COLUMN(AZ$1)))="","",INDIRECT("beschriftung.!"&amp;ADDRESS(#REF!*12+ROW($A5)-1,COLUMN(AZ$1))))</f>
        <v>#REF!</v>
      </c>
    </row>
    <row r="5" ht="11.25" customHeight="1">
      <c r="A5" s="5"/>
      <c r="C5" s="28"/>
      <c r="D5" s="29"/>
      <c r="E5" s="33" t="str">
        <f ca="1">INDIRECT("beschriftung!"&amp;ADDRESS(beschriftung!$C$1*12+ROW(beschriftung!$A6)-1,COLUMN(beschriftung!D$1)))</f>
        <v>Gross value added before adjustments</v>
      </c>
      <c r="F5" s="26" t="e">
        <f ca="1">IF(INDIRECT("beschriftung.!"&amp;ADDRESS(#REF!*12+ROW($A6)-1,COLUMN(F$1)))="","",INDIRECT("beschriftung.!"&amp;ADDRESS(#REF!*12+ROW($A6)-1,COLUMN(F$1))))</f>
        <v>#REF!</v>
      </c>
      <c r="G5" s="26" t="e">
        <f ca="1">IF(INDIRECT("beschriftung.!"&amp;ADDRESS(#REF!*12+ROW($A6)-1,COLUMN(G$1)))="","",INDIRECT("beschriftung.!"&amp;ADDRESS(#REF!*12+ROW($A6)-1,COLUMN(G$1))))</f>
        <v>#REF!</v>
      </c>
      <c r="H5" s="26" t="e">
        <f ca="1">IF(INDIRECT("beschriftung.!"&amp;ADDRESS(#REF!*12+ROW($A6)-1,COLUMN(H$1)))="","",INDIRECT("beschriftung.!"&amp;ADDRESS(#REF!*12+ROW($A6)-1,COLUMN(H$1))))</f>
        <v>#REF!</v>
      </c>
      <c r="I5" s="26" t="e">
        <f ca="1">IF(INDIRECT("beschriftung.!"&amp;ADDRESS(#REF!*12+ROW($A6)-1,COLUMN(I$1)))="","",INDIRECT("beschriftung.!"&amp;ADDRESS(#REF!*12+ROW($A6)-1,COLUMN(I$1))))</f>
        <v>#REF!</v>
      </c>
      <c r="J5" s="26" t="e">
        <f ca="1">IF(INDIRECT("beschriftung.!"&amp;ADDRESS(#REF!*12+ROW($A6)-1,COLUMN(J$1)))="","",INDIRECT("beschriftung.!"&amp;ADDRESS(#REF!*12+ROW($A6)-1,COLUMN(J$1))))</f>
        <v>#REF!</v>
      </c>
      <c r="K5" s="26" t="e">
        <f ca="1">IF(INDIRECT("beschriftung.!"&amp;ADDRESS(#REF!*12+ROW($A6)-1,COLUMN(K$1)))="","",INDIRECT("beschriftung.!"&amp;ADDRESS(#REF!*12+ROW($A6)-1,COLUMN(K$1))))</f>
        <v>#REF!</v>
      </c>
      <c r="L5" s="26" t="e">
        <f ca="1">IF(INDIRECT("beschriftung.!"&amp;ADDRESS(#REF!*12+ROW($A6)-1,COLUMN(L$1)))="","",INDIRECT("beschriftung.!"&amp;ADDRESS(#REF!*12+ROW($A6)-1,COLUMN(L$1))))</f>
        <v>#REF!</v>
      </c>
      <c r="M5" s="26"/>
      <c r="N5" s="26"/>
      <c r="O5" s="26" t="e">
        <f ca="1">IF(INDIRECT("beschriftung.!"&amp;ADDRESS(#REF!*12+ROW($A6)-1,COLUMN(O$1)))="","",INDIRECT("beschriftung.!"&amp;ADDRESS(#REF!*12+ROW($A6)-1,COLUMN(O$1))))</f>
        <v>#REF!</v>
      </c>
      <c r="P5" s="26" t="e">
        <f ca="1">IF(INDIRECT("beschriftung.!"&amp;ADDRESS(#REF!*12+ROW($A6)-1,COLUMN(P$1)))="","",INDIRECT("beschriftung.!"&amp;ADDRESS(#REF!*12+ROW($A6)-1,COLUMN(P$1))))</f>
        <v>#REF!</v>
      </c>
      <c r="Q5" s="26"/>
      <c r="R5" s="26"/>
      <c r="S5" s="26" t="e">
        <f ca="1">IF(INDIRECT("beschriftung.!"&amp;ADDRESS(#REF!*12+ROW($A6)-1,COLUMN(S$1)))="","",INDIRECT("beschriftung.!"&amp;ADDRESS(#REF!*12+ROW($A6)-1,COLUMN(S$1))))</f>
        <v>#REF!</v>
      </c>
      <c r="T5" s="26" t="e">
        <f ca="1">IF(INDIRECT("beschriftung.!"&amp;ADDRESS(#REF!*12+ROW($A6)-1,COLUMN(T$1)))="","",INDIRECT("beschriftung.!"&amp;ADDRESS(#REF!*12+ROW($A6)-1,COLUMN(T$1))))</f>
        <v>#REF!</v>
      </c>
      <c r="U5" s="26" t="e">
        <f ca="1">IF(INDIRECT("beschriftung.!"&amp;ADDRESS(#REF!*12+ROW($A6)-1,COLUMN(U$1)))="","",INDIRECT("beschriftung.!"&amp;ADDRESS(#REF!*12+ROW($A6)-1,COLUMN(U$1))))</f>
        <v>#REF!</v>
      </c>
      <c r="V5" s="26" t="e">
        <f ca="1">IF(INDIRECT("beschriftung.!"&amp;ADDRESS(#REF!*12+ROW($A6)-1,COLUMN(V$1)))="","",INDIRECT("beschriftung.!"&amp;ADDRESS(#REF!*12+ROW($A6)-1,COLUMN(V$1))))</f>
        <v>#REF!</v>
      </c>
      <c r="W5" s="26"/>
      <c r="X5" s="26"/>
      <c r="Y5" s="26" t="e">
        <f ca="1">IF(INDIRECT("beschriftung.!"&amp;ADDRESS(#REF!*12+ROW($A6)-1,COLUMN(Y$1)))="","",INDIRECT("beschriftung.!"&amp;ADDRESS(#REF!*12+ROW($A6)-1,COLUMN(Y$1))))</f>
        <v>#REF!</v>
      </c>
      <c r="Z5" s="26" t="e">
        <f ca="1">IF(INDIRECT("beschriftung.!"&amp;ADDRESS(#REF!*12+ROW($A6)-1,COLUMN(Z$1)))="","",INDIRECT("beschriftung.!"&amp;ADDRESS(#REF!*12+ROW($A6)-1,COLUMN(Z$1))))</f>
        <v>#REF!</v>
      </c>
      <c r="AA5" s="26" t="e">
        <f ca="1">IF(INDIRECT("beschriftung.!"&amp;ADDRESS(#REF!*12+ROW($A6)-1,COLUMN(AA$1)))="","",INDIRECT("beschriftung.!"&amp;ADDRESS(#REF!*12+ROW($A6)-1,COLUMN(AA$1))))</f>
        <v>#REF!</v>
      </c>
      <c r="AB5" s="26" t="e">
        <f ca="1">IF(INDIRECT("beschriftung.!"&amp;ADDRESS(#REF!*12+ROW($A6)-1,COLUMN(AB$1)))="","",INDIRECT("beschriftung.!"&amp;ADDRESS(#REF!*12+ROW($A6)-1,COLUMN(AB$1))))</f>
        <v>#REF!</v>
      </c>
      <c r="AC5" s="26" t="e">
        <f ca="1">IF(INDIRECT("beschriftung.!"&amp;ADDRESS(#REF!*12+ROW($A6)-1,COLUMN(AC$1)))="","",INDIRECT("beschriftung.!"&amp;ADDRESS(#REF!*12+ROW($A6)-1,COLUMN(AC$1))))</f>
        <v>#REF!</v>
      </c>
      <c r="AD5" s="26" t="e">
        <f ca="1">IF(INDIRECT("beschriftung.!"&amp;ADDRESS(#REF!*12+ROW($A6)-1,COLUMN(AD$1)))="","",INDIRECT("beschriftung.!"&amp;ADDRESS(#REF!*12+ROW($A6)-1,COLUMN(AD$1))))</f>
        <v>#REF!</v>
      </c>
      <c r="AE5" s="26" t="e">
        <f ca="1">IF(INDIRECT("beschriftung.!"&amp;ADDRESS(#REF!*12+ROW($A6)-1,COLUMN(AE$1)))="","",INDIRECT("beschriftung.!"&amp;ADDRESS(#REF!*12+ROW($A6)-1,COLUMN(AE$1))))</f>
        <v>#REF!</v>
      </c>
      <c r="AF5" s="26" t="e">
        <f ca="1">IF(INDIRECT("beschriftung.!"&amp;ADDRESS(#REF!*12+ROW($A6)-1,COLUMN(AF$1)))="","",INDIRECT("beschriftung.!"&amp;ADDRESS(#REF!*12+ROW($A6)-1,COLUMN(AF$1))))</f>
        <v>#REF!</v>
      </c>
      <c r="AG5" s="26" t="e">
        <f ca="1">IF(INDIRECT("beschriftung.!"&amp;ADDRESS(#REF!*12+ROW($A6)-1,COLUMN(AG$1)))="","",INDIRECT("beschriftung.!"&amp;ADDRESS(#REF!*12+ROW($A6)-1,COLUMN(AG$1))))</f>
        <v>#REF!</v>
      </c>
      <c r="AH5" s="26" t="e">
        <f ca="1">IF(INDIRECT("beschriftung.!"&amp;ADDRESS(#REF!*12+ROW($A6)-1,COLUMN(AH$1)))="","",INDIRECT("beschriftung.!"&amp;ADDRESS(#REF!*12+ROW($A6)-1,COLUMN(AH$1))))</f>
        <v>#REF!</v>
      </c>
      <c r="AI5" s="26" t="e">
        <f ca="1">IF(INDIRECT("beschriftung.!"&amp;ADDRESS(#REF!*12+ROW($A6)-1,COLUMN(AI$1)))="","",INDIRECT("beschriftung.!"&amp;ADDRESS(#REF!*12+ROW($A6)-1,COLUMN(AI$1))))</f>
        <v>#REF!</v>
      </c>
      <c r="AJ5" s="26" t="e">
        <f ca="1">IF(INDIRECT("beschriftung.!"&amp;ADDRESS(#REF!*12+ROW($A6)-1,COLUMN(AJ$1)))="","",INDIRECT("beschriftung.!"&amp;ADDRESS(#REF!*12+ROW($A6)-1,COLUMN(AJ$1))))</f>
        <v>#REF!</v>
      </c>
      <c r="AK5" s="26" t="e">
        <f ca="1">IF(INDIRECT("beschriftung.!"&amp;ADDRESS(#REF!*12+ROW($A6)-1,COLUMN(AK$1)))="","",INDIRECT("beschriftung.!"&amp;ADDRESS(#REF!*12+ROW($A6)-1,COLUMN(AK$1))))</f>
        <v>#REF!</v>
      </c>
      <c r="AL5" s="26" t="e">
        <f ca="1">IF(INDIRECT("beschriftung.!"&amp;ADDRESS(#REF!*12+ROW($A6)-1,COLUMN(AL$1)))="","",INDIRECT("beschriftung.!"&amp;ADDRESS(#REF!*12+ROW($A6)-1,COLUMN(AL$1))))</f>
        <v>#REF!</v>
      </c>
      <c r="AM5" s="26" t="e">
        <f ca="1">IF(INDIRECT("beschriftung.!"&amp;ADDRESS(#REF!*12+ROW($A6)-1,COLUMN(AM$1)))="","",INDIRECT("beschriftung.!"&amp;ADDRESS(#REF!*12+ROW($A6)-1,COLUMN(AM$1))))</f>
        <v>#REF!</v>
      </c>
      <c r="AN5" s="26" t="e">
        <f ca="1">IF(INDIRECT("beschriftung.!"&amp;ADDRESS(#REF!*12+ROW($A6)-1,COLUMN(AN$1)))="","",INDIRECT("beschriftung.!"&amp;ADDRESS(#REF!*12+ROW($A6)-1,COLUMN(AN$1))))</f>
        <v>#REF!</v>
      </c>
      <c r="AO5" s="26" t="e">
        <f ca="1">IF(INDIRECT("beschriftung.!"&amp;ADDRESS(#REF!*12+ROW($A6)-1,COLUMN(AO$1)))="","",INDIRECT("beschriftung.!"&amp;ADDRESS(#REF!*12+ROW($A6)-1,COLUMN(AO$1))))</f>
        <v>#REF!</v>
      </c>
      <c r="AP5" s="26" t="e">
        <f ca="1">IF(INDIRECT("beschriftung.!"&amp;ADDRESS(#REF!*12+ROW($A6)-1,COLUMN(AP$1)))="","",INDIRECT("beschriftung.!"&amp;ADDRESS(#REF!*12+ROW($A6)-1,COLUMN(AP$1))))</f>
        <v>#REF!</v>
      </c>
      <c r="AQ5" s="26"/>
      <c r="AR5" s="26"/>
      <c r="AS5" s="26" t="e">
        <f ca="1">IF(INDIRECT("beschriftung.!"&amp;ADDRESS(#REF!*12+ROW($A6)-1,COLUMN(AS$1)))="","",INDIRECT("beschriftung.!"&amp;ADDRESS(#REF!*12+ROW($A6)-1,COLUMN(AS$1))))</f>
        <v>#REF!</v>
      </c>
      <c r="AT5" s="34" t="e">
        <f ca="1">IF(INDIRECT("beschriftung.!"&amp;ADDRESS(#REF!*12+ROW($A6)-1,COLUMN(AT$1)))="","",INDIRECT("beschriftung.!"&amp;ADDRESS(#REF!*12+ROW($A6)-1,COLUMN(AT$1))))</f>
        <v>#REF!</v>
      </c>
      <c r="AU5" s="33" t="str">
        <f ca="1">INDIRECT("beschriftung!"&amp;ADDRESS(beschriftung!$C$1*12+ROW(beschriftung!$A6)-1,COLUMN(beschriftung!AS$1)))</f>
        <v>Adjustments</v>
      </c>
      <c r="AV5" s="26" t="e">
        <f ca="1">IF(INDIRECT("beschriftung.!"&amp;ADDRESS(#REF!*12+ROW($A6)-1,COLUMN(AV$1)))="","",INDIRECT("beschriftung.!"&amp;ADDRESS(#REF!*12+ROW($A6)-1,COLUMN(AV$1))))</f>
        <v>#REF!</v>
      </c>
      <c r="AW5" s="26" t="e">
        <f ca="1">IF(INDIRECT("beschriftung.!"&amp;ADDRESS(#REF!*12+ROW($A6)-1,COLUMN(AW$1)))="","",INDIRECT("beschriftung.!"&amp;ADDRESS(#REF!*12+ROW($A6)-1,COLUMN(AW$1))))</f>
        <v>#REF!</v>
      </c>
      <c r="AX5" s="26" t="e">
        <f ca="1">IF(INDIRECT("beschriftung.!"&amp;ADDRESS(#REF!*12+ROW($A6)-1,COLUMN(AX$1)))="","",INDIRECT("beschriftung.!"&amp;ADDRESS(#REF!*12+ROW($A6)-1,COLUMN(AX$1))))</f>
        <v>#REF!</v>
      </c>
      <c r="AY5" s="26" t="e">
        <f ca="1">IF(INDIRECT("beschriftung.!"&amp;ADDRESS(#REF!*12+ROW($A6)-1,COLUMN(AY$1)))="","",INDIRECT("beschriftung.!"&amp;ADDRESS(#REF!*12+ROW($A6)-1,COLUMN(AY$1))))</f>
        <v>#REF!</v>
      </c>
      <c r="AZ5" s="34" t="e">
        <f ca="1">IF(INDIRECT("beschriftung.!"&amp;ADDRESS(#REF!*12+ROW($A6)-1,COLUMN(AZ$1)))="","",INDIRECT("beschriftung.!"&amp;ADDRESS(#REF!*12+ROW($A6)-1,COLUMN(AZ$1))))</f>
        <v>#REF!</v>
      </c>
    </row>
    <row r="6" ht="11.25" customHeight="1">
      <c r="A6" s="5"/>
      <c r="C6" s="30"/>
      <c r="D6" s="3"/>
      <c r="E6" s="35" t="s">
        <v>3</v>
      </c>
      <c r="F6" s="21"/>
      <c r="G6" s="10" t="str">
        <f ca="1">INDIRECT("beschriftung!"&amp;ADDRESS(beschriftung!$C$1*12+ROW(beschriftung!$A7)-1,COLUMN(beschriftung!E$1)))</f>
        <v>Agriculture, forestry and fishing </v>
      </c>
      <c r="H6" s="10"/>
      <c r="I6" s="10" t="str">
        <f ca="1">INDIRECT("beschriftung!"&amp;ADDRESS(beschriftung!$C$1*12+ROW(beschriftung!$A7)-1,COLUMN(beschriftung!G$1)))</f>
        <v>Mining and quarrying</v>
      </c>
      <c r="J6" s="10"/>
      <c r="K6" s="10" t="str">
        <f ca="1">INDIRECT("beschriftung!"&amp;ADDRESS(beschriftung!$C$1*12+ROW(beschriftung!$A7)-1,COLUMN(beschriftung!I$1)))</f>
        <v>Manufacturing</v>
      </c>
      <c r="L6" s="24"/>
      <c r="M6" s="16"/>
      <c r="N6" s="17"/>
      <c r="O6" s="10" t="str">
        <f ca="1">INDIRECT("beschriftung!"&amp;ADDRESS(beschriftung!$C$1*12+ROW(beschriftung!$A7)-1,COLUMN(beschriftung!M$1)))</f>
        <v>Electricity, gas, steam and air conditioning supply</v>
      </c>
      <c r="P6" s="10"/>
      <c r="Q6" s="10" t="str">
        <f ca="1">INDIRECT("beschriftung!"&amp;ADDRESS(beschriftung!$C$1*12+ROW(beschriftung!$A7)-1,COLUMN(beschriftung!O$1)))</f>
        <v>Water supply, sewerage, waste management and remediation activities</v>
      </c>
      <c r="R6" s="10"/>
      <c r="S6" s="10" t="str">
        <f ca="1">INDIRECT("beschriftung!"&amp;ADDRESS(beschriftung!$C$1*12+ROW(beschriftung!$A7)-1,COLUMN(beschriftung!Q$1)))</f>
        <v>Construction</v>
      </c>
      <c r="T6" s="10"/>
      <c r="U6" s="10" t="str">
        <f ca="1">INDIRECT("beschriftung!"&amp;ADDRESS(beschriftung!$C$1*12+ROW(beschriftung!$A7)-1,COLUMN(beschriftung!S$1)))</f>
        <v>Trade, repair of motor vehicles and motorcycles</v>
      </c>
      <c r="V6" s="24"/>
      <c r="W6" s="16"/>
      <c r="X6" s="17"/>
      <c r="Y6" s="10" t="str">
        <f ca="1">INDIRECT("beschriftung!"&amp;ADDRESS(beschriftung!$C$1*12+ROW(beschriftung!$A7)-1,COLUMN(beschriftung!W$1)))</f>
        <v>Transportation and storage; Information and communication</v>
      </c>
      <c r="Z6" s="10"/>
      <c r="AA6" s="10" t="str">
        <f ca="1">INDIRECT("beschriftung!"&amp;ADDRESS(beschriftung!$C$1*12+ROW(beschriftung!$A7)-1,COLUMN(beschriftung!Y$1)))</f>
        <v>Accommodation and food service activities</v>
      </c>
      <c r="AB6" s="10"/>
      <c r="AC6" s="10" t="str">
        <f ca="1">INDIRECT("beschriftung!"&amp;ADDRESS(beschriftung!$C$1*12+ROW(beschriftung!$A7)-1,COLUMN(beschriftung!AA$1)))</f>
        <v>Financial service activities</v>
      </c>
      <c r="AD6" s="10"/>
      <c r="AE6" s="10" t="str">
        <f ca="1">INDIRECT("beschriftung!"&amp;ADDRESS(beschriftung!$C$1*12+ROW(beschriftung!$A7)-1,COLUMN(beschriftung!AC$1)))</f>
        <v>Insurance service activities</v>
      </c>
      <c r="AF6" s="10"/>
      <c r="AG6" s="10" t="str">
        <f ca="1">INDIRECT("beschriftung!"&amp;ADDRESS(beschriftung!$C$1*12+ROW(beschriftung!$A7)-1,COLUMN(beschriftung!AE$1)))</f>
        <v>Real estate, professional, scientific and technical activities; Administrative and ...</v>
      </c>
      <c r="AH6" s="10"/>
      <c r="AI6" s="10" t="str">
        <f ca="1">INDIRECT("beschriftung!"&amp;ADDRESS(beschriftung!$C$1*12+ROW(beschriftung!$A7)-1,COLUMN(beschriftung!AG$1)))</f>
        <v>Public administration</v>
      </c>
      <c r="AJ6" s="10"/>
      <c r="AK6" s="10" t="str">
        <f ca="1">INDIRECT("beschriftung!"&amp;ADDRESS(beschriftung!$C$1*12+ROW(beschriftung!$A7)-1,COLUMN(beschriftung!AI$1)))</f>
        <v>Education</v>
      </c>
      <c r="AL6" s="10"/>
      <c r="AM6" s="10" t="str">
        <f ca="1">INDIRECT("beschriftung!"&amp;ADDRESS(beschriftung!$C$1*12+ROW(beschriftung!$A7)-1,COLUMN(beschriftung!AK$1)))</f>
        <v>Human health and social work activities</v>
      </c>
      <c r="AN6" s="10"/>
      <c r="AO6" s="10" t="str">
        <f ca="1">INDIRECT("beschriftung!"&amp;ADDRESS(beschriftung!$C$1*12+ROW(beschriftung!$A7)-1,COLUMN(beschriftung!AM$1)))</f>
        <v>Arts, entertainment and recreation </v>
      </c>
      <c r="AP6" s="10"/>
      <c r="AQ6" s="10" t="str">
        <f ca="1">INDIRECT("beschriftung!"&amp;ADDRESS(beschriftung!$C$1*12+ROW(beschriftung!$A7)-1,COLUMN(beschriftung!AO$1)))</f>
        <v>Other service activities</v>
      </c>
      <c r="AR6" s="10"/>
      <c r="AS6" s="10" t="str">
        <f ca="1">INDIRECT("beschriftung!"&amp;ADDRESS(beschriftung!$C$1*12+ROW(beschriftung!$A7)-1,COLUMN(beschriftung!AQ$1)))</f>
        <v>Activities of housholds as employers and producers for own use</v>
      </c>
      <c r="AT6" s="10"/>
      <c r="AU6" s="3"/>
      <c r="AV6" s="3"/>
      <c r="AW6" s="10" t="str">
        <f ca="1">INDIRECT("beschriftung!"&amp;ADDRESS(beschriftung!$C$1*12+ROW(beschriftung!$A7)-1,COLUMN(beschriftung!AU$1)))</f>
        <v>Taxes on products</v>
      </c>
      <c r="AX6" s="10"/>
      <c r="AY6" s="10" t="str">
        <f ca="1">INDIRECT("beschriftung!"&amp;ADDRESS(beschriftung!$C$1*12+ROW(beschriftung!$A7)-1,COLUMN(beschriftung!AW$1)))</f>
        <v>Subsidies on products</v>
      </c>
      <c r="AZ6" s="10"/>
    </row>
    <row r="7" ht="11.25" customHeight="1">
      <c r="A7" s="7"/>
      <c r="B7" s="7"/>
      <c r="C7" s="30"/>
      <c r="D7" s="3"/>
      <c r="E7" s="35"/>
      <c r="F7" s="21"/>
      <c r="G7" s="11"/>
      <c r="H7" s="11"/>
      <c r="I7" s="11"/>
      <c r="J7" s="11"/>
      <c r="K7" s="11"/>
      <c r="L7" s="20"/>
      <c r="M7" s="18"/>
      <c r="N7" s="19"/>
      <c r="O7" s="11"/>
      <c r="P7" s="11"/>
      <c r="Q7" s="11"/>
      <c r="R7" s="11"/>
      <c r="S7" s="11"/>
      <c r="T7" s="11"/>
      <c r="U7" s="11"/>
      <c r="V7" s="20"/>
      <c r="W7" s="18"/>
      <c r="X7" s="19"/>
      <c r="Y7" s="11"/>
      <c r="Z7" s="11"/>
      <c r="AA7" s="11"/>
      <c r="AB7" s="11"/>
      <c r="AC7" s="11"/>
      <c r="AD7" s="11"/>
      <c r="AE7" s="11"/>
      <c r="AF7" s="11"/>
      <c r="AG7" s="11"/>
      <c r="AH7" s="11"/>
      <c r="AI7" s="11"/>
      <c r="AJ7" s="11"/>
      <c r="AK7" s="11"/>
      <c r="AL7" s="11"/>
      <c r="AM7" s="11"/>
      <c r="AN7" s="11"/>
      <c r="AO7" s="11"/>
      <c r="AP7" s="11"/>
      <c r="AQ7" s="11"/>
      <c r="AR7" s="11"/>
      <c r="AS7" s="11"/>
      <c r="AT7" s="11"/>
      <c r="AU7" s="3"/>
      <c r="AV7" s="3"/>
      <c r="AW7" s="11"/>
      <c r="AX7" s="11"/>
      <c r="AY7" s="11"/>
      <c r="AZ7" s="11"/>
    </row>
    <row r="8" ht="11.25" customHeight="1">
      <c r="A8" s="3"/>
      <c r="B8" s="3"/>
      <c r="C8" s="30"/>
      <c r="D8" s="3"/>
      <c r="E8" s="36"/>
      <c r="F8" s="37"/>
      <c r="G8" s="12"/>
      <c r="H8" s="12"/>
      <c r="I8" s="12"/>
      <c r="J8" s="12"/>
      <c r="K8" s="12"/>
      <c r="L8" s="12"/>
      <c r="M8" s="20" t="str">
        <f ca="1">INDIRECT("beschriftung!"&amp;ADDRESS(beschriftung!$C$1*12+ROW(beschriftung!$A7),COLUMN(beschriftung!K$1)))</f>
        <v>thereof chemicals and pharmaceuticals</v>
      </c>
      <c r="N8" s="21"/>
      <c r="O8" s="12"/>
      <c r="P8" s="12"/>
      <c r="Q8" s="12"/>
      <c r="R8" s="12"/>
      <c r="S8" s="12"/>
      <c r="T8" s="12"/>
      <c r="U8" s="12"/>
      <c r="V8" s="12"/>
      <c r="W8" s="20" t="str">
        <f ca="1">INDIRECT("beschriftung!"&amp;ADDRESS(beschriftung!$C$1*12+ROW(beschriftung!$A7),COLUMN(beschriftung!U$1)))</f>
        <v>thereof retail trade</v>
      </c>
      <c r="X8" s="21"/>
      <c r="Y8" s="12"/>
      <c r="Z8" s="12"/>
      <c r="AA8" s="12"/>
      <c r="AB8" s="12"/>
      <c r="AC8" s="12"/>
      <c r="AD8" s="12"/>
      <c r="AE8" s="12"/>
      <c r="AF8" s="12"/>
      <c r="AG8" s="12"/>
      <c r="AH8" s="12"/>
      <c r="AI8" s="12"/>
      <c r="AJ8" s="12"/>
      <c r="AK8" s="12"/>
      <c r="AL8" s="12"/>
      <c r="AM8" s="12"/>
      <c r="AN8" s="12"/>
      <c r="AO8" s="12"/>
      <c r="AP8" s="12"/>
      <c r="AQ8" s="12"/>
      <c r="AR8" s="12"/>
      <c r="AS8" s="12"/>
      <c r="AT8" s="12"/>
      <c r="AU8" s="3"/>
      <c r="AV8" s="3"/>
      <c r="AW8" s="12"/>
      <c r="AX8" s="12"/>
      <c r="AY8" s="12"/>
      <c r="AZ8" s="12"/>
    </row>
    <row r="9" ht="11.25" customHeight="1">
      <c r="A9" s="3"/>
      <c r="B9" s="3"/>
      <c r="C9" s="30"/>
      <c r="D9" s="3"/>
      <c r="E9" s="36"/>
      <c r="F9" s="37"/>
      <c r="G9" s="12"/>
      <c r="H9" s="12"/>
      <c r="I9" s="12"/>
      <c r="J9" s="12"/>
      <c r="K9" s="12"/>
      <c r="L9" s="12"/>
      <c r="M9" s="20"/>
      <c r="N9" s="21"/>
      <c r="O9" s="12"/>
      <c r="P9" s="12"/>
      <c r="Q9" s="12"/>
      <c r="R9" s="12"/>
      <c r="S9" s="12"/>
      <c r="T9" s="12"/>
      <c r="U9" s="12"/>
      <c r="V9" s="12"/>
      <c r="W9" s="20"/>
      <c r="X9" s="21"/>
      <c r="Y9" s="12"/>
      <c r="Z9" s="12"/>
      <c r="AA9" s="12"/>
      <c r="AB9" s="12"/>
      <c r="AC9" s="12"/>
      <c r="AD9" s="12"/>
      <c r="AE9" s="12"/>
      <c r="AF9" s="12"/>
      <c r="AG9" s="12"/>
      <c r="AH9" s="12"/>
      <c r="AI9" s="12"/>
      <c r="AJ9" s="12"/>
      <c r="AK9" s="12"/>
      <c r="AL9" s="12"/>
      <c r="AM9" s="12"/>
      <c r="AN9" s="12"/>
      <c r="AO9" s="12"/>
      <c r="AP9" s="12"/>
      <c r="AQ9" s="12"/>
      <c r="AR9" s="12"/>
      <c r="AS9" s="12"/>
      <c r="AT9" s="12"/>
      <c r="AU9" s="3"/>
      <c r="AV9" s="3"/>
      <c r="AW9" s="12"/>
      <c r="AX9" s="12"/>
      <c r="AY9" s="12"/>
      <c r="AZ9" s="12"/>
    </row>
    <row r="10" ht="11.25" customHeight="1">
      <c r="A10" s="3"/>
      <c r="B10" s="7"/>
      <c r="C10" s="31"/>
      <c r="D10" s="32"/>
      <c r="E10" s="38"/>
      <c r="F10" s="39"/>
      <c r="G10" s="13"/>
      <c r="H10" s="13"/>
      <c r="I10" s="13"/>
      <c r="J10" s="13"/>
      <c r="K10" s="13"/>
      <c r="L10" s="13"/>
      <c r="M10" s="22"/>
      <c r="N10" s="23"/>
      <c r="O10" s="13"/>
      <c r="P10" s="13"/>
      <c r="Q10" s="13"/>
      <c r="R10" s="13"/>
      <c r="S10" s="13"/>
      <c r="T10" s="13"/>
      <c r="U10" s="13"/>
      <c r="V10" s="13"/>
      <c r="W10" s="22"/>
      <c r="X10" s="23"/>
      <c r="Y10" s="13"/>
      <c r="Z10" s="13"/>
      <c r="AA10" s="13"/>
      <c r="AB10" s="13"/>
      <c r="AC10" s="13"/>
      <c r="AD10" s="13"/>
      <c r="AE10" s="13"/>
      <c r="AF10" s="13"/>
      <c r="AG10" s="13"/>
      <c r="AH10" s="13"/>
      <c r="AI10" s="13"/>
      <c r="AJ10" s="13"/>
      <c r="AK10" s="13"/>
      <c r="AL10" s="13"/>
      <c r="AM10" s="13"/>
      <c r="AN10" s="13"/>
      <c r="AO10" s="13"/>
      <c r="AP10" s="13"/>
      <c r="AQ10" s="13"/>
      <c r="AR10" s="13"/>
      <c r="AS10" s="13"/>
      <c r="AT10" s="13"/>
      <c r="AU10" s="3"/>
      <c r="AV10" s="3"/>
      <c r="AW10" s="13"/>
      <c r="AX10" s="13"/>
      <c r="AY10" s="13"/>
      <c r="AZ10" s="13"/>
    </row>
    <row r="11" ht="11.25" customHeight="1">
      <c r="A11" s="3"/>
      <c r="B11" s="7"/>
      <c r="C11" s="40"/>
      <c r="D11" s="41"/>
      <c r="E11" s="42"/>
      <c r="F11" s="43"/>
      <c r="G11" s="14" t="s">
        <v>46</v>
      </c>
      <c r="H11" s="15"/>
      <c r="I11" s="14" t="s">
        <v>47</v>
      </c>
      <c r="J11" s="15"/>
      <c r="K11" s="14" t="s">
        <v>48</v>
      </c>
      <c r="L11" s="15"/>
      <c r="M11" s="14" t="s">
        <v>137</v>
      </c>
      <c r="N11" s="15"/>
      <c r="O11" s="14" t="s">
        <v>136</v>
      </c>
      <c r="P11" s="15"/>
      <c r="Q11" s="14" t="s">
        <v>135</v>
      </c>
      <c r="R11" s="15"/>
      <c r="S11" s="14" t="s">
        <v>49</v>
      </c>
      <c r="T11" s="15"/>
      <c r="U11" s="14" t="s">
        <v>50</v>
      </c>
      <c r="V11" s="15"/>
      <c r="W11" s="14" t="s">
        <v>138</v>
      </c>
      <c r="X11" s="15"/>
      <c r="Y11" s="14" t="s">
        <v>51</v>
      </c>
      <c r="Z11" s="15"/>
      <c r="AA11" s="14" t="s">
        <v>52</v>
      </c>
      <c r="AB11" s="15"/>
      <c r="AC11" s="14" t="s">
        <v>53</v>
      </c>
      <c r="AD11" s="15"/>
      <c r="AE11" s="14" t="s">
        <v>54</v>
      </c>
      <c r="AF11" s="15"/>
      <c r="AG11" s="14" t="s">
        <v>55</v>
      </c>
      <c r="AH11" s="15"/>
      <c r="AI11" s="14" t="s">
        <v>56</v>
      </c>
      <c r="AJ11" s="15"/>
      <c r="AK11" s="14" t="s">
        <v>57</v>
      </c>
      <c r="AL11" s="15"/>
      <c r="AM11" s="14" t="s">
        <v>58</v>
      </c>
      <c r="AN11" s="14"/>
      <c r="AO11" s="14" t="s">
        <v>139</v>
      </c>
      <c r="AP11" s="15"/>
      <c r="AQ11" s="14" t="s">
        <v>140</v>
      </c>
      <c r="AR11" s="15"/>
      <c r="AS11" s="14" t="s">
        <v>59</v>
      </c>
      <c r="AT11" s="15"/>
      <c r="AU11" s="8"/>
      <c r="AV11" s="46"/>
      <c r="AW11" s="44"/>
      <c r="AX11" s="45"/>
      <c r="AY11" s="44"/>
      <c r="AZ11" s="45"/>
    </row>
    <row r="12">
      <c r="A12" s="52" t="n">
        <v>1980</v>
      </c>
      <c r="B12" s="52" t="n">
        <v>1</v>
      </c>
      <c r="C12" s="59"/>
      <c r="D12" s="60"/>
      <c r="E12" s="59"/>
      <c r="F12" s="60"/>
      <c r="G12" s="59"/>
      <c r="H12" s="60"/>
      <c r="I12" s="59"/>
      <c r="J12" s="60"/>
      <c r="K12" s="59"/>
      <c r="L12" s="60"/>
      <c r="M12" s="59"/>
      <c r="N12" s="60"/>
      <c r="O12" s="59"/>
      <c r="P12" s="60"/>
      <c r="Q12" s="59"/>
      <c r="R12" s="60"/>
      <c r="S12" s="59"/>
      <c r="T12" s="60"/>
      <c r="U12" s="59"/>
      <c r="V12" s="60"/>
      <c r="W12" s="59"/>
      <c r="X12" s="60"/>
      <c r="Y12" s="59"/>
      <c r="Z12" s="60"/>
      <c r="AA12" s="59"/>
      <c r="AB12" s="60"/>
      <c r="AC12" s="59"/>
      <c r="AD12" s="60"/>
      <c r="AE12" s="59"/>
      <c r="AF12" s="60"/>
      <c r="AG12" s="59"/>
      <c r="AH12" s="60"/>
      <c r="AI12" s="59"/>
      <c r="AJ12" s="60"/>
      <c r="AK12" s="59"/>
      <c r="AL12" s="60"/>
      <c r="AM12" s="59"/>
      <c r="AN12" s="60"/>
      <c r="AO12" s="59"/>
      <c r="AP12" s="60"/>
      <c r="AQ12" s="59"/>
      <c r="AR12" s="60"/>
      <c r="AS12" s="59"/>
      <c r="AT12" s="60"/>
      <c r="AU12" s="59"/>
      <c r="AV12" s="60"/>
      <c r="AW12" s="59"/>
      <c r="AX12" s="60"/>
      <c r="AY12" s="59"/>
      <c r="AZ12" s="60"/>
      <c r="BA12" s="59"/>
      <c r="BB12" s="60"/>
    </row>
    <row r="13">
      <c r="A13" s="52" t="n">
        <v>1980</v>
      </c>
      <c r="B13" s="52" t="n">
        <v>2</v>
      </c>
      <c r="C13" s="59"/>
      <c r="D13" s="60"/>
      <c r="E13" s="59"/>
      <c r="F13" s="60"/>
      <c r="G13" s="59"/>
      <c r="H13" s="60"/>
      <c r="I13" s="59"/>
      <c r="J13" s="60"/>
      <c r="K13" s="59"/>
      <c r="L13" s="60"/>
      <c r="M13" s="59"/>
      <c r="N13" s="60"/>
      <c r="O13" s="59"/>
      <c r="P13" s="60"/>
      <c r="Q13" s="59"/>
      <c r="R13" s="60"/>
      <c r="S13" s="59"/>
      <c r="T13" s="60"/>
      <c r="U13" s="59"/>
      <c r="V13" s="60"/>
      <c r="W13" s="59"/>
      <c r="X13" s="60"/>
      <c r="Y13" s="59"/>
      <c r="Z13" s="60"/>
      <c r="AA13" s="59"/>
      <c r="AB13" s="60"/>
      <c r="AC13" s="59"/>
      <c r="AD13" s="60"/>
      <c r="AE13" s="59"/>
      <c r="AF13" s="60"/>
      <c r="AG13" s="59"/>
      <c r="AH13" s="60"/>
      <c r="AI13" s="59"/>
      <c r="AJ13" s="60"/>
      <c r="AK13" s="59"/>
      <c r="AL13" s="60"/>
      <c r="AM13" s="59"/>
      <c r="AN13" s="60"/>
      <c r="AO13" s="59"/>
      <c r="AP13" s="60"/>
      <c r="AQ13" s="59"/>
      <c r="AR13" s="60"/>
      <c r="AS13" s="59"/>
      <c r="AT13" s="60"/>
      <c r="AU13" s="59"/>
      <c r="AV13" s="60"/>
      <c r="AW13" s="59"/>
      <c r="AX13" s="60"/>
      <c r="AY13" s="59"/>
      <c r="AZ13" s="60"/>
      <c r="BA13" s="59"/>
      <c r="BB13" s="60"/>
    </row>
    <row r="14">
      <c r="A14" s="52" t="n">
        <v>1980</v>
      </c>
      <c r="B14" s="52" t="n">
        <v>3</v>
      </c>
      <c r="C14" s="59"/>
      <c r="D14" s="60"/>
      <c r="E14" s="59"/>
      <c r="F14" s="60"/>
      <c r="G14" s="59"/>
      <c r="H14" s="60"/>
      <c r="I14" s="59"/>
      <c r="J14" s="60"/>
      <c r="K14" s="59"/>
      <c r="L14" s="60"/>
      <c r="M14" s="59"/>
      <c r="N14" s="60"/>
      <c r="O14" s="59"/>
      <c r="P14" s="60"/>
      <c r="Q14" s="59"/>
      <c r="R14" s="60"/>
      <c r="S14" s="59"/>
      <c r="T14" s="60"/>
      <c r="U14" s="59"/>
      <c r="V14" s="60"/>
      <c r="W14" s="59"/>
      <c r="X14" s="60"/>
      <c r="Y14" s="59"/>
      <c r="Z14" s="60"/>
      <c r="AA14" s="59"/>
      <c r="AB14" s="60"/>
      <c r="AC14" s="59"/>
      <c r="AD14" s="60"/>
      <c r="AE14" s="59"/>
      <c r="AF14" s="60"/>
      <c r="AG14" s="59"/>
      <c r="AH14" s="60"/>
      <c r="AI14" s="59"/>
      <c r="AJ14" s="60"/>
      <c r="AK14" s="59"/>
      <c r="AL14" s="60"/>
      <c r="AM14" s="59"/>
      <c r="AN14" s="60"/>
      <c r="AO14" s="59"/>
      <c r="AP14" s="60"/>
      <c r="AQ14" s="59"/>
      <c r="AR14" s="60"/>
      <c r="AS14" s="59"/>
      <c r="AT14" s="60"/>
      <c r="AU14" s="59"/>
      <c r="AV14" s="60"/>
      <c r="AW14" s="59"/>
      <c r="AX14" s="60"/>
      <c r="AY14" s="59"/>
      <c r="AZ14" s="60"/>
      <c r="BA14" s="59"/>
      <c r="BB14" s="60"/>
    </row>
    <row r="15">
      <c r="A15" s="52" t="n">
        <v>1980</v>
      </c>
      <c r="B15" s="52" t="n">
        <v>4</v>
      </c>
      <c r="C15" s="59"/>
      <c r="D15" s="60"/>
      <c r="E15" s="59"/>
      <c r="F15" s="60"/>
      <c r="G15" s="59"/>
      <c r="H15" s="60"/>
      <c r="I15" s="59"/>
      <c r="J15" s="60"/>
      <c r="K15" s="59"/>
      <c r="L15" s="60"/>
      <c r="M15" s="59"/>
      <c r="N15" s="60"/>
      <c r="O15" s="59"/>
      <c r="P15" s="60"/>
      <c r="Q15" s="59"/>
      <c r="R15" s="60"/>
      <c r="S15" s="59"/>
      <c r="T15" s="60"/>
      <c r="U15" s="59"/>
      <c r="V15" s="60"/>
      <c r="W15" s="59"/>
      <c r="X15" s="60"/>
      <c r="Y15" s="59"/>
      <c r="Z15" s="60"/>
      <c r="AA15" s="59"/>
      <c r="AB15" s="60"/>
      <c r="AC15" s="59"/>
      <c r="AD15" s="60"/>
      <c r="AE15" s="59"/>
      <c r="AF15" s="60"/>
      <c r="AG15" s="59"/>
      <c r="AH15" s="60"/>
      <c r="AI15" s="59"/>
      <c r="AJ15" s="60"/>
      <c r="AK15" s="59"/>
      <c r="AL15" s="60"/>
      <c r="AM15" s="59"/>
      <c r="AN15" s="60"/>
      <c r="AO15" s="59"/>
      <c r="AP15" s="60"/>
      <c r="AQ15" s="59"/>
      <c r="AR15" s="60"/>
      <c r="AS15" s="59"/>
      <c r="AT15" s="60"/>
      <c r="AU15" s="59"/>
      <c r="AV15" s="60"/>
      <c r="AW15" s="59"/>
      <c r="AX15" s="60"/>
      <c r="AY15" s="59"/>
      <c r="AZ15" s="60"/>
      <c r="BA15" s="59"/>
      <c r="BB15" s="60"/>
    </row>
    <row r="16">
      <c r="A16" s="52" t="n">
        <v>1981</v>
      </c>
      <c r="B16" s="52" t="n">
        <v>1</v>
      </c>
      <c r="C16" s="59"/>
      <c r="D16" s="60"/>
      <c r="E16" s="59"/>
      <c r="F16" s="60"/>
      <c r="G16" s="59"/>
      <c r="H16" s="60"/>
      <c r="I16" s="59"/>
      <c r="J16" s="60"/>
      <c r="K16" s="59"/>
      <c r="L16" s="60"/>
      <c r="M16" s="59"/>
      <c r="N16" s="60"/>
      <c r="O16" s="59"/>
      <c r="P16" s="60"/>
      <c r="Q16" s="59"/>
      <c r="R16" s="60"/>
      <c r="S16" s="59"/>
      <c r="T16" s="60"/>
      <c r="U16" s="59"/>
      <c r="V16" s="60"/>
      <c r="W16" s="59"/>
      <c r="X16" s="60"/>
      <c r="Y16" s="59"/>
      <c r="Z16" s="60"/>
      <c r="AA16" s="59"/>
      <c r="AB16" s="60"/>
      <c r="AC16" s="59"/>
      <c r="AD16" s="60"/>
      <c r="AE16" s="59"/>
      <c r="AF16" s="60"/>
      <c r="AG16" s="59"/>
      <c r="AH16" s="60"/>
      <c r="AI16" s="59"/>
      <c r="AJ16" s="60"/>
      <c r="AK16" s="59"/>
      <c r="AL16" s="60"/>
      <c r="AM16" s="59"/>
      <c r="AN16" s="60"/>
      <c r="AO16" s="59"/>
      <c r="AP16" s="60"/>
      <c r="AQ16" s="59"/>
      <c r="AR16" s="60"/>
      <c r="AS16" s="59"/>
      <c r="AT16" s="60"/>
      <c r="AU16" s="59"/>
      <c r="AV16" s="60"/>
      <c r="AW16" s="59"/>
      <c r="AX16" s="60"/>
      <c r="AY16" s="59"/>
      <c r="AZ16" s="60"/>
      <c r="BA16" s="59"/>
      <c r="BB16" s="60"/>
    </row>
    <row r="17">
      <c r="A17" s="52" t="n">
        <v>1981</v>
      </c>
      <c r="B17" s="52" t="n">
        <v>2</v>
      </c>
      <c r="C17" s="59"/>
      <c r="D17" s="60"/>
      <c r="E17" s="59"/>
      <c r="F17" s="60"/>
      <c r="G17" s="59"/>
      <c r="H17" s="60"/>
      <c r="I17" s="59"/>
      <c r="J17" s="60"/>
      <c r="K17" s="59"/>
      <c r="L17" s="60"/>
      <c r="M17" s="59"/>
      <c r="N17" s="60"/>
      <c r="O17" s="59"/>
      <c r="P17" s="60"/>
      <c r="Q17" s="59"/>
      <c r="R17" s="60"/>
      <c r="S17" s="59"/>
      <c r="T17" s="60"/>
      <c r="U17" s="59"/>
      <c r="V17" s="60"/>
      <c r="W17" s="59"/>
      <c r="X17" s="60"/>
      <c r="Y17" s="59"/>
      <c r="Z17" s="60"/>
      <c r="AA17" s="59"/>
      <c r="AB17" s="60"/>
      <c r="AC17" s="59"/>
      <c r="AD17" s="60"/>
      <c r="AE17" s="59"/>
      <c r="AF17" s="60"/>
      <c r="AG17" s="59"/>
      <c r="AH17" s="60"/>
      <c r="AI17" s="59"/>
      <c r="AJ17" s="60"/>
      <c r="AK17" s="59"/>
      <c r="AL17" s="60"/>
      <c r="AM17" s="59"/>
      <c r="AN17" s="60"/>
      <c r="AO17" s="59"/>
      <c r="AP17" s="60"/>
      <c r="AQ17" s="59"/>
      <c r="AR17" s="60"/>
      <c r="AS17" s="59"/>
      <c r="AT17" s="60"/>
      <c r="AU17" s="59"/>
      <c r="AV17" s="60"/>
      <c r="AW17" s="59"/>
      <c r="AX17" s="60"/>
      <c r="AY17" s="59"/>
      <c r="AZ17" s="60"/>
      <c r="BA17" s="59"/>
      <c r="BB17" s="60"/>
    </row>
    <row r="18">
      <c r="A18" s="52" t="n">
        <v>1981</v>
      </c>
      <c r="B18" s="52" t="n">
        <v>3</v>
      </c>
      <c r="C18" s="59"/>
      <c r="D18" s="60"/>
      <c r="E18" s="59"/>
      <c r="F18" s="60"/>
      <c r="G18" s="59"/>
      <c r="H18" s="60"/>
      <c r="I18" s="59"/>
      <c r="J18" s="60"/>
      <c r="K18" s="59"/>
      <c r="L18" s="60"/>
      <c r="M18" s="59"/>
      <c r="N18" s="60"/>
      <c r="O18" s="59"/>
      <c r="P18" s="60"/>
      <c r="Q18" s="59"/>
      <c r="R18" s="60"/>
      <c r="S18" s="59"/>
      <c r="T18" s="60"/>
      <c r="U18" s="59"/>
      <c r="V18" s="60"/>
      <c r="W18" s="59"/>
      <c r="X18" s="60"/>
      <c r="Y18" s="59"/>
      <c r="Z18" s="60"/>
      <c r="AA18" s="59"/>
      <c r="AB18" s="60"/>
      <c r="AC18" s="59"/>
      <c r="AD18" s="60"/>
      <c r="AE18" s="59"/>
      <c r="AF18" s="60"/>
      <c r="AG18" s="59"/>
      <c r="AH18" s="60"/>
      <c r="AI18" s="59"/>
      <c r="AJ18" s="60"/>
      <c r="AK18" s="59"/>
      <c r="AL18" s="60"/>
      <c r="AM18" s="59"/>
      <c r="AN18" s="60"/>
      <c r="AO18" s="59"/>
      <c r="AP18" s="60"/>
      <c r="AQ18" s="59"/>
      <c r="AR18" s="60"/>
      <c r="AS18" s="59"/>
      <c r="AT18" s="60"/>
      <c r="AU18" s="59"/>
      <c r="AV18" s="60"/>
      <c r="AW18" s="59"/>
      <c r="AX18" s="60"/>
      <c r="AY18" s="59"/>
      <c r="AZ18" s="60"/>
      <c r="BA18" s="59"/>
      <c r="BB18" s="60"/>
    </row>
    <row r="19">
      <c r="A19" s="52" t="n">
        <v>1981</v>
      </c>
      <c r="B19" s="52" t="n">
        <v>4</v>
      </c>
      <c r="C19" s="59"/>
      <c r="D19" s="60"/>
      <c r="E19" s="59"/>
      <c r="F19" s="60"/>
      <c r="G19" s="59"/>
      <c r="H19" s="60"/>
      <c r="I19" s="59"/>
      <c r="J19" s="60"/>
      <c r="K19" s="59"/>
      <c r="L19" s="60"/>
      <c r="M19" s="59"/>
      <c r="N19" s="60"/>
      <c r="O19" s="59"/>
      <c r="P19" s="60"/>
      <c r="Q19" s="59"/>
      <c r="R19" s="60"/>
      <c r="S19" s="59"/>
      <c r="T19" s="60"/>
      <c r="U19" s="59"/>
      <c r="V19" s="60"/>
      <c r="W19" s="59"/>
      <c r="X19" s="60"/>
      <c r="Y19" s="59"/>
      <c r="Z19" s="60"/>
      <c r="AA19" s="59"/>
      <c r="AB19" s="60"/>
      <c r="AC19" s="59"/>
      <c r="AD19" s="60"/>
      <c r="AE19" s="59"/>
      <c r="AF19" s="60"/>
      <c r="AG19" s="59"/>
      <c r="AH19" s="60"/>
      <c r="AI19" s="59"/>
      <c r="AJ19" s="60"/>
      <c r="AK19" s="59"/>
      <c r="AL19" s="60"/>
      <c r="AM19" s="59"/>
      <c r="AN19" s="60"/>
      <c r="AO19" s="59"/>
      <c r="AP19" s="60"/>
      <c r="AQ19" s="59"/>
      <c r="AR19" s="60"/>
      <c r="AS19" s="59"/>
      <c r="AT19" s="60"/>
      <c r="AU19" s="59"/>
      <c r="AV19" s="60"/>
      <c r="AW19" s="59"/>
      <c r="AX19" s="60"/>
      <c r="AY19" s="59"/>
      <c r="AZ19" s="60"/>
      <c r="BA19" s="59"/>
      <c r="BB19" s="60"/>
    </row>
    <row r="20">
      <c r="A20" s="52" t="n">
        <v>1982</v>
      </c>
      <c r="B20" s="52" t="n">
        <v>1</v>
      </c>
      <c r="C20" s="59"/>
      <c r="D20" s="60"/>
      <c r="E20" s="59"/>
      <c r="F20" s="60"/>
      <c r="G20" s="59"/>
      <c r="H20" s="60"/>
      <c r="I20" s="59"/>
      <c r="J20" s="60"/>
      <c r="K20" s="59"/>
      <c r="L20" s="60"/>
      <c r="M20" s="59"/>
      <c r="N20" s="60"/>
      <c r="O20" s="59"/>
      <c r="P20" s="60"/>
      <c r="Q20" s="59"/>
      <c r="R20" s="60"/>
      <c r="S20" s="59"/>
      <c r="T20" s="60"/>
      <c r="U20" s="59"/>
      <c r="V20" s="60"/>
      <c r="W20" s="59"/>
      <c r="X20" s="60"/>
      <c r="Y20" s="59"/>
      <c r="Z20" s="60"/>
      <c r="AA20" s="59"/>
      <c r="AB20" s="60"/>
      <c r="AC20" s="59"/>
      <c r="AD20" s="60"/>
      <c r="AE20" s="59"/>
      <c r="AF20" s="60"/>
      <c r="AG20" s="59"/>
      <c r="AH20" s="60"/>
      <c r="AI20" s="59"/>
      <c r="AJ20" s="60"/>
      <c r="AK20" s="59"/>
      <c r="AL20" s="60"/>
      <c r="AM20" s="59"/>
      <c r="AN20" s="60"/>
      <c r="AO20" s="59"/>
      <c r="AP20" s="60"/>
      <c r="AQ20" s="59"/>
      <c r="AR20" s="60"/>
      <c r="AS20" s="59"/>
      <c r="AT20" s="60"/>
      <c r="AU20" s="59"/>
      <c r="AV20" s="60"/>
      <c r="AW20" s="59"/>
      <c r="AX20" s="60"/>
      <c r="AY20" s="59"/>
      <c r="AZ20" s="60"/>
      <c r="BA20" s="59"/>
      <c r="BB20" s="60"/>
    </row>
    <row r="21">
      <c r="A21" s="52" t="n">
        <v>1982</v>
      </c>
      <c r="B21" s="52" t="n">
        <v>2</v>
      </c>
      <c r="C21" s="59"/>
      <c r="D21" s="60"/>
      <c r="E21" s="59"/>
      <c r="F21" s="60"/>
      <c r="G21" s="59"/>
      <c r="H21" s="60"/>
      <c r="I21" s="59"/>
      <c r="J21" s="60"/>
      <c r="K21" s="59"/>
      <c r="L21" s="60"/>
      <c r="M21" s="59"/>
      <c r="N21" s="60"/>
      <c r="O21" s="59"/>
      <c r="P21" s="60"/>
      <c r="Q21" s="59"/>
      <c r="R21" s="60"/>
      <c r="S21" s="59"/>
      <c r="T21" s="60"/>
      <c r="U21" s="59"/>
      <c r="V21" s="60"/>
      <c r="W21" s="59"/>
      <c r="X21" s="60"/>
      <c r="Y21" s="59"/>
      <c r="Z21" s="60"/>
      <c r="AA21" s="59"/>
      <c r="AB21" s="60"/>
      <c r="AC21" s="59"/>
      <c r="AD21" s="60"/>
      <c r="AE21" s="59"/>
      <c r="AF21" s="60"/>
      <c r="AG21" s="59"/>
      <c r="AH21" s="60"/>
      <c r="AI21" s="59"/>
      <c r="AJ21" s="60"/>
      <c r="AK21" s="59"/>
      <c r="AL21" s="60"/>
      <c r="AM21" s="59"/>
      <c r="AN21" s="60"/>
      <c r="AO21" s="59"/>
      <c r="AP21" s="60"/>
      <c r="AQ21" s="59"/>
      <c r="AR21" s="60"/>
      <c r="AS21" s="59"/>
      <c r="AT21" s="60"/>
      <c r="AU21" s="59"/>
      <c r="AV21" s="60"/>
      <c r="AW21" s="59"/>
      <c r="AX21" s="60"/>
      <c r="AY21" s="59"/>
      <c r="AZ21" s="60"/>
      <c r="BA21" s="59"/>
      <c r="BB21" s="60"/>
    </row>
    <row r="22">
      <c r="A22" s="52" t="n">
        <v>1982</v>
      </c>
      <c r="B22" s="52" t="n">
        <v>3</v>
      </c>
      <c r="C22" s="59"/>
      <c r="D22" s="60"/>
      <c r="E22" s="59"/>
      <c r="F22" s="60"/>
      <c r="G22" s="59"/>
      <c r="H22" s="60"/>
      <c r="I22" s="59"/>
      <c r="J22" s="60"/>
      <c r="K22" s="59"/>
      <c r="L22" s="60"/>
      <c r="M22" s="59"/>
      <c r="N22" s="60"/>
      <c r="O22" s="59"/>
      <c r="P22" s="60"/>
      <c r="Q22" s="59"/>
      <c r="R22" s="60"/>
      <c r="S22" s="59"/>
      <c r="T22" s="60"/>
      <c r="U22" s="59"/>
      <c r="V22" s="60"/>
      <c r="W22" s="59"/>
      <c r="X22" s="60"/>
      <c r="Y22" s="59"/>
      <c r="Z22" s="60"/>
      <c r="AA22" s="59"/>
      <c r="AB22" s="60"/>
      <c r="AC22" s="59"/>
      <c r="AD22" s="60"/>
      <c r="AE22" s="59"/>
      <c r="AF22" s="60"/>
      <c r="AG22" s="59"/>
      <c r="AH22" s="60"/>
      <c r="AI22" s="59"/>
      <c r="AJ22" s="60"/>
      <c r="AK22" s="59"/>
      <c r="AL22" s="60"/>
      <c r="AM22" s="59"/>
      <c r="AN22" s="60"/>
      <c r="AO22" s="59"/>
      <c r="AP22" s="60"/>
      <c r="AQ22" s="59"/>
      <c r="AR22" s="60"/>
      <c r="AS22" s="59"/>
      <c r="AT22" s="60"/>
      <c r="AU22" s="59"/>
      <c r="AV22" s="60"/>
      <c r="AW22" s="59"/>
      <c r="AX22" s="60"/>
      <c r="AY22" s="59"/>
      <c r="AZ22" s="60"/>
      <c r="BA22" s="59"/>
      <c r="BB22" s="60"/>
    </row>
    <row r="23">
      <c r="A23" s="52" t="n">
        <v>1982</v>
      </c>
      <c r="B23" s="52" t="n">
        <v>4</v>
      </c>
      <c r="C23" s="59"/>
      <c r="D23" s="60"/>
      <c r="E23" s="59"/>
      <c r="F23" s="60"/>
      <c r="G23" s="59"/>
      <c r="H23" s="60"/>
      <c r="I23" s="59"/>
      <c r="J23" s="60"/>
      <c r="K23" s="59"/>
      <c r="L23" s="60"/>
      <c r="M23" s="59"/>
      <c r="N23" s="60"/>
      <c r="O23" s="59"/>
      <c r="P23" s="60"/>
      <c r="Q23" s="59"/>
      <c r="R23" s="60"/>
      <c r="S23" s="59"/>
      <c r="T23" s="60"/>
      <c r="U23" s="59"/>
      <c r="V23" s="60"/>
      <c r="W23" s="59"/>
      <c r="X23" s="60"/>
      <c r="Y23" s="59"/>
      <c r="Z23" s="60"/>
      <c r="AA23" s="59"/>
      <c r="AB23" s="60"/>
      <c r="AC23" s="59"/>
      <c r="AD23" s="60"/>
      <c r="AE23" s="59"/>
      <c r="AF23" s="60"/>
      <c r="AG23" s="59"/>
      <c r="AH23" s="60"/>
      <c r="AI23" s="59"/>
      <c r="AJ23" s="60"/>
      <c r="AK23" s="59"/>
      <c r="AL23" s="60"/>
      <c r="AM23" s="59"/>
      <c r="AN23" s="60"/>
      <c r="AO23" s="59"/>
      <c r="AP23" s="60"/>
      <c r="AQ23" s="59"/>
      <c r="AR23" s="60"/>
      <c r="AS23" s="59"/>
      <c r="AT23" s="60"/>
      <c r="AU23" s="59"/>
      <c r="AV23" s="60"/>
      <c r="AW23" s="59"/>
      <c r="AX23" s="60"/>
      <c r="AY23" s="59"/>
      <c r="AZ23" s="60"/>
      <c r="BA23" s="59"/>
      <c r="BB23" s="60"/>
    </row>
    <row r="24">
      <c r="A24" s="52" t="n">
        <v>1983</v>
      </c>
      <c r="B24" s="52" t="n">
        <v>1</v>
      </c>
      <c r="C24" s="59"/>
      <c r="D24" s="60"/>
      <c r="E24" s="59"/>
      <c r="F24" s="60"/>
      <c r="G24" s="59"/>
      <c r="H24" s="60"/>
      <c r="I24" s="59"/>
      <c r="J24" s="60"/>
      <c r="K24" s="59"/>
      <c r="L24" s="60"/>
      <c r="M24" s="59"/>
      <c r="N24" s="60"/>
      <c r="O24" s="59"/>
      <c r="P24" s="60"/>
      <c r="Q24" s="59"/>
      <c r="R24" s="60"/>
      <c r="S24" s="59"/>
      <c r="T24" s="60"/>
      <c r="U24" s="59"/>
      <c r="V24" s="60"/>
      <c r="W24" s="59"/>
      <c r="X24" s="60"/>
      <c r="Y24" s="59"/>
      <c r="Z24" s="60"/>
      <c r="AA24" s="59"/>
      <c r="AB24" s="60"/>
      <c r="AC24" s="59"/>
      <c r="AD24" s="60"/>
      <c r="AE24" s="59"/>
      <c r="AF24" s="60"/>
      <c r="AG24" s="59"/>
      <c r="AH24" s="60"/>
      <c r="AI24" s="59"/>
      <c r="AJ24" s="60"/>
      <c r="AK24" s="59"/>
      <c r="AL24" s="60"/>
      <c r="AM24" s="59"/>
      <c r="AN24" s="60"/>
      <c r="AO24" s="59"/>
      <c r="AP24" s="60"/>
      <c r="AQ24" s="59"/>
      <c r="AR24" s="60"/>
      <c r="AS24" s="59"/>
      <c r="AT24" s="60"/>
      <c r="AU24" s="59"/>
      <c r="AV24" s="60"/>
      <c r="AW24" s="59"/>
      <c r="AX24" s="60"/>
      <c r="AY24" s="59"/>
      <c r="AZ24" s="60"/>
      <c r="BA24" s="59"/>
      <c r="BB24" s="60"/>
    </row>
    <row r="25">
      <c r="A25" s="52" t="n">
        <v>1983</v>
      </c>
      <c r="B25" s="52" t="n">
        <v>2</v>
      </c>
      <c r="C25" s="59"/>
      <c r="D25" s="60"/>
      <c r="E25" s="59"/>
      <c r="F25" s="60"/>
      <c r="G25" s="59"/>
      <c r="H25" s="60"/>
      <c r="I25" s="59"/>
      <c r="J25" s="60"/>
      <c r="K25" s="59"/>
      <c r="L25" s="60"/>
      <c r="M25" s="59"/>
      <c r="N25" s="60"/>
      <c r="O25" s="59"/>
      <c r="P25" s="60"/>
      <c r="Q25" s="59"/>
      <c r="R25" s="60"/>
      <c r="S25" s="59"/>
      <c r="T25" s="60"/>
      <c r="U25" s="59"/>
      <c r="V25" s="60"/>
      <c r="W25" s="59"/>
      <c r="X25" s="60"/>
      <c r="Y25" s="59"/>
      <c r="Z25" s="60"/>
      <c r="AA25" s="59"/>
      <c r="AB25" s="60"/>
      <c r="AC25" s="59"/>
      <c r="AD25" s="60"/>
      <c r="AE25" s="59"/>
      <c r="AF25" s="60"/>
      <c r="AG25" s="59"/>
      <c r="AH25" s="60"/>
      <c r="AI25" s="59"/>
      <c r="AJ25" s="60"/>
      <c r="AK25" s="59"/>
      <c r="AL25" s="60"/>
      <c r="AM25" s="59"/>
      <c r="AN25" s="60"/>
      <c r="AO25" s="59"/>
      <c r="AP25" s="60"/>
      <c r="AQ25" s="59"/>
      <c r="AR25" s="60"/>
      <c r="AS25" s="59"/>
      <c r="AT25" s="60"/>
      <c r="AU25" s="59"/>
      <c r="AV25" s="60"/>
      <c r="AW25" s="59"/>
      <c r="AX25" s="60"/>
      <c r="AY25" s="59"/>
      <c r="AZ25" s="60"/>
      <c r="BA25" s="59"/>
      <c r="BB25" s="60"/>
    </row>
    <row r="26">
      <c r="A26" s="52" t="n">
        <v>1983</v>
      </c>
      <c r="B26" s="52" t="n">
        <v>3</v>
      </c>
      <c r="C26" s="59"/>
      <c r="D26" s="60"/>
      <c r="E26" s="59"/>
      <c r="F26" s="60"/>
      <c r="G26" s="59"/>
      <c r="H26" s="60"/>
      <c r="I26" s="59"/>
      <c r="J26" s="60"/>
      <c r="K26" s="59"/>
      <c r="L26" s="60"/>
      <c r="M26" s="59"/>
      <c r="N26" s="60"/>
      <c r="O26" s="59"/>
      <c r="P26" s="60"/>
      <c r="Q26" s="59"/>
      <c r="R26" s="60"/>
      <c r="S26" s="59"/>
      <c r="T26" s="60"/>
      <c r="U26" s="59"/>
      <c r="V26" s="60"/>
      <c r="W26" s="59"/>
      <c r="X26" s="60"/>
      <c r="Y26" s="59"/>
      <c r="Z26" s="60"/>
      <c r="AA26" s="59"/>
      <c r="AB26" s="60"/>
      <c r="AC26" s="59"/>
      <c r="AD26" s="60"/>
      <c r="AE26" s="59"/>
      <c r="AF26" s="60"/>
      <c r="AG26" s="59"/>
      <c r="AH26" s="60"/>
      <c r="AI26" s="59"/>
      <c r="AJ26" s="60"/>
      <c r="AK26" s="59"/>
      <c r="AL26" s="60"/>
      <c r="AM26" s="59"/>
      <c r="AN26" s="60"/>
      <c r="AO26" s="59"/>
      <c r="AP26" s="60"/>
      <c r="AQ26" s="59"/>
      <c r="AR26" s="60"/>
      <c r="AS26" s="59"/>
      <c r="AT26" s="60"/>
      <c r="AU26" s="59"/>
      <c r="AV26" s="60"/>
      <c r="AW26" s="59"/>
      <c r="AX26" s="60"/>
      <c r="AY26" s="59"/>
      <c r="AZ26" s="60"/>
      <c r="BA26" s="59"/>
      <c r="BB26" s="60"/>
    </row>
    <row r="27">
      <c r="A27" s="52" t="n">
        <v>1983</v>
      </c>
      <c r="B27" s="52" t="n">
        <v>4</v>
      </c>
      <c r="C27" s="59"/>
      <c r="D27" s="60"/>
      <c r="E27" s="59"/>
      <c r="F27" s="60"/>
      <c r="G27" s="59"/>
      <c r="H27" s="60"/>
      <c r="I27" s="59"/>
      <c r="J27" s="60"/>
      <c r="K27" s="59"/>
      <c r="L27" s="60"/>
      <c r="M27" s="59"/>
      <c r="N27" s="60"/>
      <c r="O27" s="59"/>
      <c r="P27" s="60"/>
      <c r="Q27" s="59"/>
      <c r="R27" s="60"/>
      <c r="S27" s="59"/>
      <c r="T27" s="60"/>
      <c r="U27" s="59"/>
      <c r="V27" s="60"/>
      <c r="W27" s="59"/>
      <c r="X27" s="60"/>
      <c r="Y27" s="59"/>
      <c r="Z27" s="60"/>
      <c r="AA27" s="59"/>
      <c r="AB27" s="60"/>
      <c r="AC27" s="59"/>
      <c r="AD27" s="60"/>
      <c r="AE27" s="59"/>
      <c r="AF27" s="60"/>
      <c r="AG27" s="59"/>
      <c r="AH27" s="60"/>
      <c r="AI27" s="59"/>
      <c r="AJ27" s="60"/>
      <c r="AK27" s="59"/>
      <c r="AL27" s="60"/>
      <c r="AM27" s="59"/>
      <c r="AN27" s="60"/>
      <c r="AO27" s="59"/>
      <c r="AP27" s="60"/>
      <c r="AQ27" s="59"/>
      <c r="AR27" s="60"/>
      <c r="AS27" s="59"/>
      <c r="AT27" s="60"/>
      <c r="AU27" s="59"/>
      <c r="AV27" s="60"/>
      <c r="AW27" s="59"/>
      <c r="AX27" s="60"/>
      <c r="AY27" s="59"/>
      <c r="AZ27" s="60"/>
      <c r="BA27" s="59"/>
      <c r="BB27" s="60"/>
    </row>
    <row r="28">
      <c r="A28" s="52" t="n">
        <v>1984</v>
      </c>
      <c r="B28" s="52" t="n">
        <v>1</v>
      </c>
      <c r="C28" s="59"/>
      <c r="D28" s="60"/>
      <c r="E28" s="59"/>
      <c r="F28" s="60"/>
      <c r="G28" s="59"/>
      <c r="H28" s="60"/>
      <c r="I28" s="59"/>
      <c r="J28" s="60"/>
      <c r="K28" s="59"/>
      <c r="L28" s="60"/>
      <c r="M28" s="59"/>
      <c r="N28" s="60"/>
      <c r="O28" s="59"/>
      <c r="P28" s="60"/>
      <c r="Q28" s="59"/>
      <c r="R28" s="60"/>
      <c r="S28" s="59"/>
      <c r="T28" s="60"/>
      <c r="U28" s="59"/>
      <c r="V28" s="60"/>
      <c r="W28" s="59"/>
      <c r="X28" s="60"/>
      <c r="Y28" s="59"/>
      <c r="Z28" s="60"/>
      <c r="AA28" s="59"/>
      <c r="AB28" s="60"/>
      <c r="AC28" s="59"/>
      <c r="AD28" s="60"/>
      <c r="AE28" s="59"/>
      <c r="AF28" s="60"/>
      <c r="AG28" s="59"/>
      <c r="AH28" s="60"/>
      <c r="AI28" s="59"/>
      <c r="AJ28" s="60"/>
      <c r="AK28" s="59"/>
      <c r="AL28" s="60"/>
      <c r="AM28" s="59"/>
      <c r="AN28" s="60"/>
      <c r="AO28" s="59"/>
      <c r="AP28" s="60"/>
      <c r="AQ28" s="59"/>
      <c r="AR28" s="60"/>
      <c r="AS28" s="59"/>
      <c r="AT28" s="60"/>
      <c r="AU28" s="59"/>
      <c r="AV28" s="60"/>
      <c r="AW28" s="59"/>
      <c r="AX28" s="60"/>
      <c r="AY28" s="59"/>
      <c r="AZ28" s="60"/>
      <c r="BA28" s="59"/>
      <c r="BB28" s="60"/>
    </row>
    <row r="29">
      <c r="A29" s="52" t="n">
        <v>1984</v>
      </c>
      <c r="B29" s="52" t="n">
        <v>2</v>
      </c>
      <c r="C29" s="59"/>
      <c r="D29" s="60"/>
      <c r="E29" s="59"/>
      <c r="F29" s="60"/>
      <c r="G29" s="59"/>
      <c r="H29" s="60"/>
      <c r="I29" s="59"/>
      <c r="J29" s="60"/>
      <c r="K29" s="59"/>
      <c r="L29" s="60"/>
      <c r="M29" s="59"/>
      <c r="N29" s="60"/>
      <c r="O29" s="59"/>
      <c r="P29" s="60"/>
      <c r="Q29" s="59"/>
      <c r="R29" s="60"/>
      <c r="S29" s="59"/>
      <c r="T29" s="60"/>
      <c r="U29" s="59"/>
      <c r="V29" s="60"/>
      <c r="W29" s="59"/>
      <c r="X29" s="60"/>
      <c r="Y29" s="59"/>
      <c r="Z29" s="60"/>
      <c r="AA29" s="59"/>
      <c r="AB29" s="60"/>
      <c r="AC29" s="59"/>
      <c r="AD29" s="60"/>
      <c r="AE29" s="59"/>
      <c r="AF29" s="60"/>
      <c r="AG29" s="59"/>
      <c r="AH29" s="60"/>
      <c r="AI29" s="59"/>
      <c r="AJ29" s="60"/>
      <c r="AK29" s="59"/>
      <c r="AL29" s="60"/>
      <c r="AM29" s="59"/>
      <c r="AN29" s="60"/>
      <c r="AO29" s="59"/>
      <c r="AP29" s="60"/>
      <c r="AQ29" s="59"/>
      <c r="AR29" s="60"/>
      <c r="AS29" s="59"/>
      <c r="AT29" s="60"/>
      <c r="AU29" s="59"/>
      <c r="AV29" s="60"/>
      <c r="AW29" s="59"/>
      <c r="AX29" s="60"/>
      <c r="AY29" s="59"/>
      <c r="AZ29" s="60"/>
      <c r="BA29" s="59"/>
      <c r="BB29" s="60"/>
    </row>
    <row r="30">
      <c r="A30" s="52" t="n">
        <v>1984</v>
      </c>
      <c r="B30" s="52" t="n">
        <v>3</v>
      </c>
      <c r="C30" s="59"/>
      <c r="D30" s="60"/>
      <c r="E30" s="59"/>
      <c r="F30" s="60"/>
      <c r="G30" s="59"/>
      <c r="H30" s="60"/>
      <c r="I30" s="59"/>
      <c r="J30" s="60"/>
      <c r="K30" s="59"/>
      <c r="L30" s="60"/>
      <c r="M30" s="59"/>
      <c r="N30" s="60"/>
      <c r="O30" s="59"/>
      <c r="P30" s="60"/>
      <c r="Q30" s="59"/>
      <c r="R30" s="60"/>
      <c r="S30" s="59"/>
      <c r="T30" s="60"/>
      <c r="U30" s="59"/>
      <c r="V30" s="60"/>
      <c r="W30" s="59"/>
      <c r="X30" s="60"/>
      <c r="Y30" s="59"/>
      <c r="Z30" s="60"/>
      <c r="AA30" s="59"/>
      <c r="AB30" s="60"/>
      <c r="AC30" s="59"/>
      <c r="AD30" s="60"/>
      <c r="AE30" s="59"/>
      <c r="AF30" s="60"/>
      <c r="AG30" s="59"/>
      <c r="AH30" s="60"/>
      <c r="AI30" s="59"/>
      <c r="AJ30" s="60"/>
      <c r="AK30" s="59"/>
      <c r="AL30" s="60"/>
      <c r="AM30" s="59"/>
      <c r="AN30" s="60"/>
      <c r="AO30" s="59"/>
      <c r="AP30" s="60"/>
      <c r="AQ30" s="59"/>
      <c r="AR30" s="60"/>
      <c r="AS30" s="59"/>
      <c r="AT30" s="60"/>
      <c r="AU30" s="59"/>
      <c r="AV30" s="60"/>
      <c r="AW30" s="59"/>
      <c r="AX30" s="60"/>
      <c r="AY30" s="59"/>
      <c r="AZ30" s="60"/>
      <c r="BA30" s="59"/>
      <c r="BB30" s="60"/>
    </row>
    <row r="31">
      <c r="A31" s="52" t="n">
        <v>1984</v>
      </c>
      <c r="B31" s="52" t="n">
        <v>4</v>
      </c>
      <c r="C31" s="59"/>
      <c r="D31" s="60"/>
      <c r="E31" s="59"/>
      <c r="F31" s="60"/>
      <c r="G31" s="59"/>
      <c r="H31" s="60"/>
      <c r="I31" s="59"/>
      <c r="J31" s="60"/>
      <c r="K31" s="59"/>
      <c r="L31" s="60"/>
      <c r="M31" s="59"/>
      <c r="N31" s="60"/>
      <c r="O31" s="59"/>
      <c r="P31" s="60"/>
      <c r="Q31" s="59"/>
      <c r="R31" s="60"/>
      <c r="S31" s="59"/>
      <c r="T31" s="60"/>
      <c r="U31" s="59"/>
      <c r="V31" s="60"/>
      <c r="W31" s="59"/>
      <c r="X31" s="60"/>
      <c r="Y31" s="59"/>
      <c r="Z31" s="60"/>
      <c r="AA31" s="59"/>
      <c r="AB31" s="60"/>
      <c r="AC31" s="59"/>
      <c r="AD31" s="60"/>
      <c r="AE31" s="59"/>
      <c r="AF31" s="60"/>
      <c r="AG31" s="59"/>
      <c r="AH31" s="60"/>
      <c r="AI31" s="59"/>
      <c r="AJ31" s="60"/>
      <c r="AK31" s="59"/>
      <c r="AL31" s="60"/>
      <c r="AM31" s="59"/>
      <c r="AN31" s="60"/>
      <c r="AO31" s="59"/>
      <c r="AP31" s="60"/>
      <c r="AQ31" s="59"/>
      <c r="AR31" s="60"/>
      <c r="AS31" s="59"/>
      <c r="AT31" s="60"/>
      <c r="AU31" s="59"/>
      <c r="AV31" s="60"/>
      <c r="AW31" s="59"/>
      <c r="AX31" s="60"/>
      <c r="AY31" s="59"/>
      <c r="AZ31" s="60"/>
      <c r="BA31" s="59"/>
      <c r="BB31" s="60"/>
    </row>
    <row r="32">
      <c r="A32" s="52" t="n">
        <v>1985</v>
      </c>
      <c r="B32" s="52" t="n">
        <v>1</v>
      </c>
      <c r="C32" s="59"/>
      <c r="D32" s="60"/>
      <c r="E32" s="59"/>
      <c r="F32" s="60"/>
      <c r="G32" s="59"/>
      <c r="H32" s="60"/>
      <c r="I32" s="59"/>
      <c r="J32" s="60"/>
      <c r="K32" s="59"/>
      <c r="L32" s="60"/>
      <c r="M32" s="59"/>
      <c r="N32" s="60"/>
      <c r="O32" s="59"/>
      <c r="P32" s="60"/>
      <c r="Q32" s="59"/>
      <c r="R32" s="60"/>
      <c r="S32" s="59"/>
      <c r="T32" s="60"/>
      <c r="U32" s="59"/>
      <c r="V32" s="60"/>
      <c r="W32" s="59"/>
      <c r="X32" s="60"/>
      <c r="Y32" s="59"/>
      <c r="Z32" s="60"/>
      <c r="AA32" s="59"/>
      <c r="AB32" s="60"/>
      <c r="AC32" s="59"/>
      <c r="AD32" s="60"/>
      <c r="AE32" s="59"/>
      <c r="AF32" s="60"/>
      <c r="AG32" s="59"/>
      <c r="AH32" s="60"/>
      <c r="AI32" s="59"/>
      <c r="AJ32" s="60"/>
      <c r="AK32" s="59"/>
      <c r="AL32" s="60"/>
      <c r="AM32" s="59"/>
      <c r="AN32" s="60"/>
      <c r="AO32" s="59"/>
      <c r="AP32" s="60"/>
      <c r="AQ32" s="59"/>
      <c r="AR32" s="60"/>
      <c r="AS32" s="59"/>
      <c r="AT32" s="60"/>
      <c r="AU32" s="59"/>
      <c r="AV32" s="60"/>
      <c r="AW32" s="59"/>
      <c r="AX32" s="60"/>
      <c r="AY32" s="59"/>
      <c r="AZ32" s="60"/>
      <c r="BA32" s="59"/>
      <c r="BB32" s="60"/>
    </row>
    <row r="33">
      <c r="A33" s="52" t="n">
        <v>1985</v>
      </c>
      <c r="B33" s="52" t="n">
        <v>2</v>
      </c>
      <c r="C33" s="59"/>
      <c r="D33" s="60"/>
      <c r="E33" s="59"/>
      <c r="F33" s="60"/>
      <c r="G33" s="59"/>
      <c r="H33" s="60"/>
      <c r="I33" s="59"/>
      <c r="J33" s="60"/>
      <c r="K33" s="59"/>
      <c r="L33" s="60"/>
      <c r="M33" s="59"/>
      <c r="N33" s="60"/>
      <c r="O33" s="59"/>
      <c r="P33" s="60"/>
      <c r="Q33" s="59"/>
      <c r="R33" s="60"/>
      <c r="S33" s="59"/>
      <c r="T33" s="60"/>
      <c r="U33" s="59"/>
      <c r="V33" s="60"/>
      <c r="W33" s="59"/>
      <c r="X33" s="60"/>
      <c r="Y33" s="59"/>
      <c r="Z33" s="60"/>
      <c r="AA33" s="59"/>
      <c r="AB33" s="60"/>
      <c r="AC33" s="59"/>
      <c r="AD33" s="60"/>
      <c r="AE33" s="59"/>
      <c r="AF33" s="60"/>
      <c r="AG33" s="59"/>
      <c r="AH33" s="60"/>
      <c r="AI33" s="59"/>
      <c r="AJ33" s="60"/>
      <c r="AK33" s="59"/>
      <c r="AL33" s="60"/>
      <c r="AM33" s="59"/>
      <c r="AN33" s="60"/>
      <c r="AO33" s="59"/>
      <c r="AP33" s="60"/>
      <c r="AQ33" s="59"/>
      <c r="AR33" s="60"/>
      <c r="AS33" s="59"/>
      <c r="AT33" s="60"/>
      <c r="AU33" s="59"/>
      <c r="AV33" s="60"/>
      <c r="AW33" s="59"/>
      <c r="AX33" s="60"/>
      <c r="AY33" s="59"/>
      <c r="AZ33" s="60"/>
      <c r="BA33" s="59"/>
      <c r="BB33" s="60"/>
    </row>
    <row r="34">
      <c r="A34" s="52" t="n">
        <v>1985</v>
      </c>
      <c r="B34" s="52" t="n">
        <v>3</v>
      </c>
      <c r="C34" s="59"/>
      <c r="D34" s="60"/>
      <c r="E34" s="59"/>
      <c r="F34" s="60"/>
      <c r="G34" s="59"/>
      <c r="H34" s="60"/>
      <c r="I34" s="59"/>
      <c r="J34" s="60"/>
      <c r="K34" s="59"/>
      <c r="L34" s="60"/>
      <c r="M34" s="59"/>
      <c r="N34" s="60"/>
      <c r="O34" s="59"/>
      <c r="P34" s="60"/>
      <c r="Q34" s="59"/>
      <c r="R34" s="60"/>
      <c r="S34" s="59"/>
      <c r="T34" s="60"/>
      <c r="U34" s="59"/>
      <c r="V34" s="60"/>
      <c r="W34" s="59"/>
      <c r="X34" s="60"/>
      <c r="Y34" s="59"/>
      <c r="Z34" s="60"/>
      <c r="AA34" s="59"/>
      <c r="AB34" s="60"/>
      <c r="AC34" s="59"/>
      <c r="AD34" s="60"/>
      <c r="AE34" s="59"/>
      <c r="AF34" s="60"/>
      <c r="AG34" s="59"/>
      <c r="AH34" s="60"/>
      <c r="AI34" s="59"/>
      <c r="AJ34" s="60"/>
      <c r="AK34" s="59"/>
      <c r="AL34" s="60"/>
      <c r="AM34" s="59"/>
      <c r="AN34" s="60"/>
      <c r="AO34" s="59"/>
      <c r="AP34" s="60"/>
      <c r="AQ34" s="59"/>
      <c r="AR34" s="60"/>
      <c r="AS34" s="59"/>
      <c r="AT34" s="60"/>
      <c r="AU34" s="59"/>
      <c r="AV34" s="60"/>
      <c r="AW34" s="59"/>
      <c r="AX34" s="60"/>
      <c r="AY34" s="59"/>
      <c r="AZ34" s="60"/>
      <c r="BA34" s="59"/>
      <c r="BB34" s="60"/>
    </row>
    <row r="35">
      <c r="A35" s="52" t="n">
        <v>1985</v>
      </c>
      <c r="B35" s="52" t="n">
        <v>4</v>
      </c>
      <c r="C35" s="59"/>
      <c r="D35" s="60"/>
      <c r="E35" s="59"/>
      <c r="F35" s="60"/>
      <c r="G35" s="59"/>
      <c r="H35" s="60"/>
      <c r="I35" s="59"/>
      <c r="J35" s="60"/>
      <c r="K35" s="59"/>
      <c r="L35" s="60"/>
      <c r="M35" s="59"/>
      <c r="N35" s="60"/>
      <c r="O35" s="59"/>
      <c r="P35" s="60"/>
      <c r="Q35" s="59"/>
      <c r="R35" s="60"/>
      <c r="S35" s="59"/>
      <c r="T35" s="60"/>
      <c r="U35" s="59"/>
      <c r="V35" s="60"/>
      <c r="W35" s="59"/>
      <c r="X35" s="60"/>
      <c r="Y35" s="59"/>
      <c r="Z35" s="60"/>
      <c r="AA35" s="59"/>
      <c r="AB35" s="60"/>
      <c r="AC35" s="59"/>
      <c r="AD35" s="60"/>
      <c r="AE35" s="59"/>
      <c r="AF35" s="60"/>
      <c r="AG35" s="59"/>
      <c r="AH35" s="60"/>
      <c r="AI35" s="59"/>
      <c r="AJ35" s="60"/>
      <c r="AK35" s="59"/>
      <c r="AL35" s="60"/>
      <c r="AM35" s="59"/>
      <c r="AN35" s="60"/>
      <c r="AO35" s="59"/>
      <c r="AP35" s="60"/>
      <c r="AQ35" s="59"/>
      <c r="AR35" s="60"/>
      <c r="AS35" s="59"/>
      <c r="AT35" s="60"/>
      <c r="AU35" s="59"/>
      <c r="AV35" s="60"/>
      <c r="AW35" s="59"/>
      <c r="AX35" s="60"/>
      <c r="AY35" s="59"/>
      <c r="AZ35" s="60"/>
      <c r="BA35" s="59"/>
      <c r="BB35" s="60"/>
    </row>
    <row r="36">
      <c r="A36" s="52" t="n">
        <v>1986</v>
      </c>
      <c r="B36" s="52" t="n">
        <v>1</v>
      </c>
      <c r="C36" s="59"/>
      <c r="D36" s="60"/>
      <c r="E36" s="59"/>
      <c r="F36" s="60"/>
      <c r="G36" s="59"/>
      <c r="H36" s="60"/>
      <c r="I36" s="59"/>
      <c r="J36" s="60"/>
      <c r="K36" s="59"/>
      <c r="L36" s="60"/>
      <c r="M36" s="59"/>
      <c r="N36" s="60"/>
      <c r="O36" s="59"/>
      <c r="P36" s="60"/>
      <c r="Q36" s="59"/>
      <c r="R36" s="60"/>
      <c r="S36" s="59"/>
      <c r="T36" s="60"/>
      <c r="U36" s="59"/>
      <c r="V36" s="60"/>
      <c r="W36" s="59"/>
      <c r="X36" s="60"/>
      <c r="Y36" s="59"/>
      <c r="Z36" s="60"/>
      <c r="AA36" s="59"/>
      <c r="AB36" s="60"/>
      <c r="AC36" s="59"/>
      <c r="AD36" s="60"/>
      <c r="AE36" s="59"/>
      <c r="AF36" s="60"/>
      <c r="AG36" s="59"/>
      <c r="AH36" s="60"/>
      <c r="AI36" s="59"/>
      <c r="AJ36" s="60"/>
      <c r="AK36" s="59"/>
      <c r="AL36" s="60"/>
      <c r="AM36" s="59"/>
      <c r="AN36" s="60"/>
      <c r="AO36" s="59"/>
      <c r="AP36" s="60"/>
      <c r="AQ36" s="59"/>
      <c r="AR36" s="60"/>
      <c r="AS36" s="59"/>
      <c r="AT36" s="60"/>
      <c r="AU36" s="59"/>
      <c r="AV36" s="60"/>
      <c r="AW36" s="59"/>
      <c r="AX36" s="60"/>
      <c r="AY36" s="59"/>
      <c r="AZ36" s="60"/>
      <c r="BA36" s="59"/>
      <c r="BB36" s="60"/>
    </row>
    <row r="37">
      <c r="A37" s="52" t="n">
        <v>1986</v>
      </c>
      <c r="B37" s="52" t="n">
        <v>2</v>
      </c>
      <c r="C37" s="59"/>
      <c r="D37" s="60"/>
      <c r="E37" s="59"/>
      <c r="F37" s="60"/>
      <c r="G37" s="59"/>
      <c r="H37" s="60"/>
      <c r="I37" s="59"/>
      <c r="J37" s="60"/>
      <c r="K37" s="59"/>
      <c r="L37" s="60"/>
      <c r="M37" s="59"/>
      <c r="N37" s="60"/>
      <c r="O37" s="59"/>
      <c r="P37" s="60"/>
      <c r="Q37" s="59"/>
      <c r="R37" s="60"/>
      <c r="S37" s="59"/>
      <c r="T37" s="60"/>
      <c r="U37" s="59"/>
      <c r="V37" s="60"/>
      <c r="W37" s="59"/>
      <c r="X37" s="60"/>
      <c r="Y37" s="59"/>
      <c r="Z37" s="60"/>
      <c r="AA37" s="59"/>
      <c r="AB37" s="60"/>
      <c r="AC37" s="59"/>
      <c r="AD37" s="60"/>
      <c r="AE37" s="59"/>
      <c r="AF37" s="60"/>
      <c r="AG37" s="59"/>
      <c r="AH37" s="60"/>
      <c r="AI37" s="59"/>
      <c r="AJ37" s="60"/>
      <c r="AK37" s="59"/>
      <c r="AL37" s="60"/>
      <c r="AM37" s="59"/>
      <c r="AN37" s="60"/>
      <c r="AO37" s="59"/>
      <c r="AP37" s="60"/>
      <c r="AQ37" s="59"/>
      <c r="AR37" s="60"/>
      <c r="AS37" s="59"/>
      <c r="AT37" s="60"/>
      <c r="AU37" s="59"/>
      <c r="AV37" s="60"/>
      <c r="AW37" s="59"/>
      <c r="AX37" s="60"/>
      <c r="AY37" s="59"/>
      <c r="AZ37" s="60"/>
      <c r="BA37" s="59"/>
      <c r="BB37" s="60"/>
    </row>
    <row r="38">
      <c r="A38" s="52" t="n">
        <v>1986</v>
      </c>
      <c r="B38" s="52" t="n">
        <v>3</v>
      </c>
      <c r="C38" s="59"/>
      <c r="D38" s="60"/>
      <c r="E38" s="59"/>
      <c r="F38" s="60"/>
      <c r="G38" s="59"/>
      <c r="H38" s="60"/>
      <c r="I38" s="59"/>
      <c r="J38" s="60"/>
      <c r="K38" s="59"/>
      <c r="L38" s="60"/>
      <c r="M38" s="59"/>
      <c r="N38" s="60"/>
      <c r="O38" s="59"/>
      <c r="P38" s="60"/>
      <c r="Q38" s="59"/>
      <c r="R38" s="60"/>
      <c r="S38" s="59"/>
      <c r="T38" s="60"/>
      <c r="U38" s="59"/>
      <c r="V38" s="60"/>
      <c r="W38" s="59"/>
      <c r="X38" s="60"/>
      <c r="Y38" s="59"/>
      <c r="Z38" s="60"/>
      <c r="AA38" s="59"/>
      <c r="AB38" s="60"/>
      <c r="AC38" s="59"/>
      <c r="AD38" s="60"/>
      <c r="AE38" s="59"/>
      <c r="AF38" s="60"/>
      <c r="AG38" s="59"/>
      <c r="AH38" s="60"/>
      <c r="AI38" s="59"/>
      <c r="AJ38" s="60"/>
      <c r="AK38" s="59"/>
      <c r="AL38" s="60"/>
      <c r="AM38" s="59"/>
      <c r="AN38" s="60"/>
      <c r="AO38" s="59"/>
      <c r="AP38" s="60"/>
      <c r="AQ38" s="59"/>
      <c r="AR38" s="60"/>
      <c r="AS38" s="59"/>
      <c r="AT38" s="60"/>
      <c r="AU38" s="59"/>
      <c r="AV38" s="60"/>
      <c r="AW38" s="59"/>
      <c r="AX38" s="60"/>
      <c r="AY38" s="59"/>
      <c r="AZ38" s="60"/>
      <c r="BA38" s="59"/>
      <c r="BB38" s="60"/>
    </row>
    <row r="39">
      <c r="A39" s="52" t="n">
        <v>1986</v>
      </c>
      <c r="B39" s="52" t="n">
        <v>4</v>
      </c>
      <c r="C39" s="59"/>
      <c r="D39" s="60"/>
      <c r="E39" s="59"/>
      <c r="F39" s="60"/>
      <c r="G39" s="59"/>
      <c r="H39" s="60"/>
      <c r="I39" s="59"/>
      <c r="J39" s="60"/>
      <c r="K39" s="59"/>
      <c r="L39" s="60"/>
      <c r="M39" s="59"/>
      <c r="N39" s="60"/>
      <c r="O39" s="59"/>
      <c r="P39" s="60"/>
      <c r="Q39" s="59"/>
      <c r="R39" s="60"/>
      <c r="S39" s="59"/>
      <c r="T39" s="60"/>
      <c r="U39" s="59"/>
      <c r="V39" s="60"/>
      <c r="W39" s="59"/>
      <c r="X39" s="60"/>
      <c r="Y39" s="59"/>
      <c r="Z39" s="60"/>
      <c r="AA39" s="59"/>
      <c r="AB39" s="60"/>
      <c r="AC39" s="59"/>
      <c r="AD39" s="60"/>
      <c r="AE39" s="59"/>
      <c r="AF39" s="60"/>
      <c r="AG39" s="59"/>
      <c r="AH39" s="60"/>
      <c r="AI39" s="59"/>
      <c r="AJ39" s="60"/>
      <c r="AK39" s="59"/>
      <c r="AL39" s="60"/>
      <c r="AM39" s="59"/>
      <c r="AN39" s="60"/>
      <c r="AO39" s="59"/>
      <c r="AP39" s="60"/>
      <c r="AQ39" s="59"/>
      <c r="AR39" s="60"/>
      <c r="AS39" s="59"/>
      <c r="AT39" s="60"/>
      <c r="AU39" s="59"/>
      <c r="AV39" s="60"/>
      <c r="AW39" s="59"/>
      <c r="AX39" s="60"/>
      <c r="AY39" s="59"/>
      <c r="AZ39" s="60"/>
      <c r="BA39" s="59"/>
      <c r="BB39" s="60"/>
    </row>
    <row r="40">
      <c r="A40" s="52" t="n">
        <v>1987</v>
      </c>
      <c r="B40" s="52" t="n">
        <v>1</v>
      </c>
      <c r="C40" s="59"/>
      <c r="D40" s="60"/>
      <c r="E40" s="59"/>
      <c r="F40" s="60"/>
      <c r="G40" s="59"/>
      <c r="H40" s="60"/>
      <c r="I40" s="59"/>
      <c r="J40" s="60"/>
      <c r="K40" s="59"/>
      <c r="L40" s="60"/>
      <c r="M40" s="59"/>
      <c r="N40" s="60"/>
      <c r="O40" s="59"/>
      <c r="P40" s="60"/>
      <c r="Q40" s="59"/>
      <c r="R40" s="60"/>
      <c r="S40" s="59"/>
      <c r="T40" s="60"/>
      <c r="U40" s="59"/>
      <c r="V40" s="60"/>
      <c r="W40" s="59"/>
      <c r="X40" s="60"/>
      <c r="Y40" s="59"/>
      <c r="Z40" s="60"/>
      <c r="AA40" s="59"/>
      <c r="AB40" s="60"/>
      <c r="AC40" s="59"/>
      <c r="AD40" s="60"/>
      <c r="AE40" s="59"/>
      <c r="AF40" s="60"/>
      <c r="AG40" s="59"/>
      <c r="AH40" s="60"/>
      <c r="AI40" s="59"/>
      <c r="AJ40" s="60"/>
      <c r="AK40" s="59"/>
      <c r="AL40" s="60"/>
      <c r="AM40" s="59"/>
      <c r="AN40" s="60"/>
      <c r="AO40" s="59"/>
      <c r="AP40" s="60"/>
      <c r="AQ40" s="59"/>
      <c r="AR40" s="60"/>
      <c r="AS40" s="59"/>
      <c r="AT40" s="60"/>
      <c r="AU40" s="59"/>
      <c r="AV40" s="60"/>
      <c r="AW40" s="59"/>
      <c r="AX40" s="60"/>
      <c r="AY40" s="59"/>
      <c r="AZ40" s="60"/>
      <c r="BA40" s="59"/>
      <c r="BB40" s="60"/>
    </row>
    <row r="41">
      <c r="A41" s="52" t="n">
        <v>1987</v>
      </c>
      <c r="B41" s="52" t="n">
        <v>2</v>
      </c>
      <c r="C41" s="59"/>
      <c r="D41" s="60"/>
      <c r="E41" s="59"/>
      <c r="F41" s="60"/>
      <c r="G41" s="59"/>
      <c r="H41" s="60"/>
      <c r="I41" s="59"/>
      <c r="J41" s="60"/>
      <c r="K41" s="59"/>
      <c r="L41" s="60"/>
      <c r="M41" s="59"/>
      <c r="N41" s="60"/>
      <c r="O41" s="59"/>
      <c r="P41" s="60"/>
      <c r="Q41" s="59"/>
      <c r="R41" s="60"/>
      <c r="S41" s="59"/>
      <c r="T41" s="60"/>
      <c r="U41" s="59"/>
      <c r="V41" s="60"/>
      <c r="W41" s="59"/>
      <c r="X41" s="60"/>
      <c r="Y41" s="59"/>
      <c r="Z41" s="60"/>
      <c r="AA41" s="59"/>
      <c r="AB41" s="60"/>
      <c r="AC41" s="59"/>
      <c r="AD41" s="60"/>
      <c r="AE41" s="59"/>
      <c r="AF41" s="60"/>
      <c r="AG41" s="59"/>
      <c r="AH41" s="60"/>
      <c r="AI41" s="59"/>
      <c r="AJ41" s="60"/>
      <c r="AK41" s="59"/>
      <c r="AL41" s="60"/>
      <c r="AM41" s="59"/>
      <c r="AN41" s="60"/>
      <c r="AO41" s="59"/>
      <c r="AP41" s="60"/>
      <c r="AQ41" s="59"/>
      <c r="AR41" s="60"/>
      <c r="AS41" s="59"/>
      <c r="AT41" s="60"/>
      <c r="AU41" s="59"/>
      <c r="AV41" s="60"/>
      <c r="AW41" s="59"/>
      <c r="AX41" s="60"/>
      <c r="AY41" s="59"/>
      <c r="AZ41" s="60"/>
      <c r="BA41" s="59"/>
      <c r="BB41" s="60"/>
    </row>
    <row r="42">
      <c r="A42" s="52" t="n">
        <v>1987</v>
      </c>
      <c r="B42" s="52" t="n">
        <v>3</v>
      </c>
      <c r="C42" s="59"/>
      <c r="D42" s="60"/>
      <c r="E42" s="59"/>
      <c r="F42" s="60"/>
      <c r="G42" s="59"/>
      <c r="H42" s="60"/>
      <c r="I42" s="59"/>
      <c r="J42" s="60"/>
      <c r="K42" s="59"/>
      <c r="L42" s="60"/>
      <c r="M42" s="59"/>
      <c r="N42" s="60"/>
      <c r="O42" s="59"/>
      <c r="P42" s="60"/>
      <c r="Q42" s="59"/>
      <c r="R42" s="60"/>
      <c r="S42" s="59"/>
      <c r="T42" s="60"/>
      <c r="U42" s="59"/>
      <c r="V42" s="60"/>
      <c r="W42" s="59"/>
      <c r="X42" s="60"/>
      <c r="Y42" s="59"/>
      <c r="Z42" s="60"/>
      <c r="AA42" s="59"/>
      <c r="AB42" s="60"/>
      <c r="AC42" s="59"/>
      <c r="AD42" s="60"/>
      <c r="AE42" s="59"/>
      <c r="AF42" s="60"/>
      <c r="AG42" s="59"/>
      <c r="AH42" s="60"/>
      <c r="AI42" s="59"/>
      <c r="AJ42" s="60"/>
      <c r="AK42" s="59"/>
      <c r="AL42" s="60"/>
      <c r="AM42" s="59"/>
      <c r="AN42" s="60"/>
      <c r="AO42" s="59"/>
      <c r="AP42" s="60"/>
      <c r="AQ42" s="59"/>
      <c r="AR42" s="60"/>
      <c r="AS42" s="59"/>
      <c r="AT42" s="60"/>
      <c r="AU42" s="59"/>
      <c r="AV42" s="60"/>
      <c r="AW42" s="59"/>
      <c r="AX42" s="60"/>
      <c r="AY42" s="59"/>
      <c r="AZ42" s="60"/>
      <c r="BA42" s="59"/>
      <c r="BB42" s="60"/>
    </row>
    <row r="43">
      <c r="A43" s="52" t="n">
        <v>1987</v>
      </c>
      <c r="B43" s="52" t="n">
        <v>4</v>
      </c>
      <c r="C43" s="59"/>
      <c r="D43" s="60"/>
      <c r="E43" s="59"/>
      <c r="F43" s="60"/>
      <c r="G43" s="59"/>
      <c r="H43" s="60"/>
      <c r="I43" s="59"/>
      <c r="J43" s="60"/>
      <c r="K43" s="59"/>
      <c r="L43" s="60"/>
      <c r="M43" s="59"/>
      <c r="N43" s="60"/>
      <c r="O43" s="59"/>
      <c r="P43" s="60"/>
      <c r="Q43" s="59"/>
      <c r="R43" s="60"/>
      <c r="S43" s="59"/>
      <c r="T43" s="60"/>
      <c r="U43" s="59"/>
      <c r="V43" s="60"/>
      <c r="W43" s="59"/>
      <c r="X43" s="60"/>
      <c r="Y43" s="59"/>
      <c r="Z43" s="60"/>
      <c r="AA43" s="59"/>
      <c r="AB43" s="60"/>
      <c r="AC43" s="59"/>
      <c r="AD43" s="60"/>
      <c r="AE43" s="59"/>
      <c r="AF43" s="60"/>
      <c r="AG43" s="59"/>
      <c r="AH43" s="60"/>
      <c r="AI43" s="59"/>
      <c r="AJ43" s="60"/>
      <c r="AK43" s="59"/>
      <c r="AL43" s="60"/>
      <c r="AM43" s="59"/>
      <c r="AN43" s="60"/>
      <c r="AO43" s="59"/>
      <c r="AP43" s="60"/>
      <c r="AQ43" s="59"/>
      <c r="AR43" s="60"/>
      <c r="AS43" s="59"/>
      <c r="AT43" s="60"/>
      <c r="AU43" s="59"/>
      <c r="AV43" s="60"/>
      <c r="AW43" s="59"/>
      <c r="AX43" s="60"/>
      <c r="AY43" s="59"/>
      <c r="AZ43" s="60"/>
      <c r="BA43" s="59"/>
      <c r="BB43" s="60"/>
    </row>
    <row r="44">
      <c r="A44" s="52" t="n">
        <v>1988</v>
      </c>
      <c r="B44" s="52" t="n">
        <v>1</v>
      </c>
      <c r="C44" s="59"/>
      <c r="D44" s="60"/>
      <c r="E44" s="59"/>
      <c r="F44" s="60"/>
      <c r="G44" s="59"/>
      <c r="H44" s="60"/>
      <c r="I44" s="59"/>
      <c r="J44" s="60"/>
      <c r="K44" s="59"/>
      <c r="L44" s="60"/>
      <c r="M44" s="59"/>
      <c r="N44" s="60"/>
      <c r="O44" s="59"/>
      <c r="P44" s="60"/>
      <c r="Q44" s="59"/>
      <c r="R44" s="60"/>
      <c r="S44" s="59"/>
      <c r="T44" s="60"/>
      <c r="U44" s="59"/>
      <c r="V44" s="60"/>
      <c r="W44" s="59"/>
      <c r="X44" s="60"/>
      <c r="Y44" s="59"/>
      <c r="Z44" s="60"/>
      <c r="AA44" s="59"/>
      <c r="AB44" s="60"/>
      <c r="AC44" s="59"/>
      <c r="AD44" s="60"/>
      <c r="AE44" s="59"/>
      <c r="AF44" s="60"/>
      <c r="AG44" s="59"/>
      <c r="AH44" s="60"/>
      <c r="AI44" s="59"/>
      <c r="AJ44" s="60"/>
      <c r="AK44" s="59"/>
      <c r="AL44" s="60"/>
      <c r="AM44" s="59"/>
      <c r="AN44" s="60"/>
      <c r="AO44" s="59"/>
      <c r="AP44" s="60"/>
      <c r="AQ44" s="59"/>
      <c r="AR44" s="60"/>
      <c r="AS44" s="59"/>
      <c r="AT44" s="60"/>
      <c r="AU44" s="59"/>
      <c r="AV44" s="60"/>
      <c r="AW44" s="59"/>
      <c r="AX44" s="60"/>
      <c r="AY44" s="59"/>
      <c r="AZ44" s="60"/>
      <c r="BA44" s="59"/>
      <c r="BB44" s="60"/>
    </row>
    <row r="45">
      <c r="A45" s="52" t="n">
        <v>1988</v>
      </c>
      <c r="B45" s="52" t="n">
        <v>2</v>
      </c>
      <c r="C45" s="59"/>
      <c r="D45" s="60"/>
      <c r="E45" s="59"/>
      <c r="F45" s="60"/>
      <c r="G45" s="59"/>
      <c r="H45" s="60"/>
      <c r="I45" s="59"/>
      <c r="J45" s="60"/>
      <c r="K45" s="59"/>
      <c r="L45" s="60"/>
      <c r="M45" s="59"/>
      <c r="N45" s="60"/>
      <c r="O45" s="59"/>
      <c r="P45" s="60"/>
      <c r="Q45" s="59"/>
      <c r="R45" s="60"/>
      <c r="S45" s="59"/>
      <c r="T45" s="60"/>
      <c r="U45" s="59"/>
      <c r="V45" s="60"/>
      <c r="W45" s="59"/>
      <c r="X45" s="60"/>
      <c r="Y45" s="59"/>
      <c r="Z45" s="60"/>
      <c r="AA45" s="59"/>
      <c r="AB45" s="60"/>
      <c r="AC45" s="59"/>
      <c r="AD45" s="60"/>
      <c r="AE45" s="59"/>
      <c r="AF45" s="60"/>
      <c r="AG45" s="59"/>
      <c r="AH45" s="60"/>
      <c r="AI45" s="59"/>
      <c r="AJ45" s="60"/>
      <c r="AK45" s="59"/>
      <c r="AL45" s="60"/>
      <c r="AM45" s="59"/>
      <c r="AN45" s="60"/>
      <c r="AO45" s="59"/>
      <c r="AP45" s="60"/>
      <c r="AQ45" s="59"/>
      <c r="AR45" s="60"/>
      <c r="AS45" s="59"/>
      <c r="AT45" s="60"/>
      <c r="AU45" s="59"/>
      <c r="AV45" s="60"/>
      <c r="AW45" s="59"/>
      <c r="AX45" s="60"/>
      <c r="AY45" s="59"/>
      <c r="AZ45" s="60"/>
      <c r="BA45" s="59"/>
      <c r="BB45" s="60"/>
    </row>
    <row r="46">
      <c r="A46" s="52" t="n">
        <v>1988</v>
      </c>
      <c r="B46" s="52" t="n">
        <v>3</v>
      </c>
      <c r="C46" s="59"/>
      <c r="D46" s="60"/>
      <c r="E46" s="59"/>
      <c r="F46" s="60"/>
      <c r="G46" s="59"/>
      <c r="H46" s="60"/>
      <c r="I46" s="59"/>
      <c r="J46" s="60"/>
      <c r="K46" s="59"/>
      <c r="L46" s="60"/>
      <c r="M46" s="59"/>
      <c r="N46" s="60"/>
      <c r="O46" s="59"/>
      <c r="P46" s="60"/>
      <c r="Q46" s="59"/>
      <c r="R46" s="60"/>
      <c r="S46" s="59"/>
      <c r="T46" s="60"/>
      <c r="U46" s="59"/>
      <c r="V46" s="60"/>
      <c r="W46" s="59"/>
      <c r="X46" s="60"/>
      <c r="Y46" s="59"/>
      <c r="Z46" s="60"/>
      <c r="AA46" s="59"/>
      <c r="AB46" s="60"/>
      <c r="AC46" s="59"/>
      <c r="AD46" s="60"/>
      <c r="AE46" s="59"/>
      <c r="AF46" s="60"/>
      <c r="AG46" s="59"/>
      <c r="AH46" s="60"/>
      <c r="AI46" s="59"/>
      <c r="AJ46" s="60"/>
      <c r="AK46" s="59"/>
      <c r="AL46" s="60"/>
      <c r="AM46" s="59"/>
      <c r="AN46" s="60"/>
      <c r="AO46" s="59"/>
      <c r="AP46" s="60"/>
      <c r="AQ46" s="59"/>
      <c r="AR46" s="60"/>
      <c r="AS46" s="59"/>
      <c r="AT46" s="60"/>
      <c r="AU46" s="59"/>
      <c r="AV46" s="60"/>
      <c r="AW46" s="59"/>
      <c r="AX46" s="60"/>
      <c r="AY46" s="59"/>
      <c r="AZ46" s="60"/>
      <c r="BA46" s="59"/>
      <c r="BB46" s="60"/>
    </row>
    <row r="47">
      <c r="A47" s="52" t="n">
        <v>1988</v>
      </c>
      <c r="B47" s="52" t="n">
        <v>4</v>
      </c>
      <c r="C47" s="59"/>
      <c r="D47" s="60"/>
      <c r="E47" s="59"/>
      <c r="F47" s="60"/>
      <c r="G47" s="59"/>
      <c r="H47" s="60"/>
      <c r="I47" s="59"/>
      <c r="J47" s="60"/>
      <c r="K47" s="59"/>
      <c r="L47" s="60"/>
      <c r="M47" s="59"/>
      <c r="N47" s="60"/>
      <c r="O47" s="59"/>
      <c r="P47" s="60"/>
      <c r="Q47" s="59"/>
      <c r="R47" s="60"/>
      <c r="S47" s="59"/>
      <c r="T47" s="60"/>
      <c r="U47" s="59"/>
      <c r="V47" s="60"/>
      <c r="W47" s="59"/>
      <c r="X47" s="60"/>
      <c r="Y47" s="59"/>
      <c r="Z47" s="60"/>
      <c r="AA47" s="59"/>
      <c r="AB47" s="60"/>
      <c r="AC47" s="59"/>
      <c r="AD47" s="60"/>
      <c r="AE47" s="59"/>
      <c r="AF47" s="60"/>
      <c r="AG47" s="59"/>
      <c r="AH47" s="60"/>
      <c r="AI47" s="59"/>
      <c r="AJ47" s="60"/>
      <c r="AK47" s="59"/>
      <c r="AL47" s="60"/>
      <c r="AM47" s="59"/>
      <c r="AN47" s="60"/>
      <c r="AO47" s="59"/>
      <c r="AP47" s="60"/>
      <c r="AQ47" s="59"/>
      <c r="AR47" s="60"/>
      <c r="AS47" s="59"/>
      <c r="AT47" s="60"/>
      <c r="AU47" s="59"/>
      <c r="AV47" s="60"/>
      <c r="AW47" s="59"/>
      <c r="AX47" s="60"/>
      <c r="AY47" s="59"/>
      <c r="AZ47" s="60"/>
      <c r="BA47" s="59"/>
      <c r="BB47" s="60"/>
    </row>
    <row r="48">
      <c r="A48" s="52" t="n">
        <v>1989</v>
      </c>
      <c r="B48" s="52" t="n">
        <v>1</v>
      </c>
      <c r="C48" s="59"/>
      <c r="D48" s="60"/>
      <c r="E48" s="59"/>
      <c r="F48" s="60"/>
      <c r="G48" s="59"/>
      <c r="H48" s="60"/>
      <c r="I48" s="59"/>
      <c r="J48" s="60"/>
      <c r="K48" s="59"/>
      <c r="L48" s="60"/>
      <c r="M48" s="59"/>
      <c r="N48" s="60"/>
      <c r="O48" s="59"/>
      <c r="P48" s="60"/>
      <c r="Q48" s="59"/>
      <c r="R48" s="60"/>
      <c r="S48" s="59"/>
      <c r="T48" s="60"/>
      <c r="U48" s="59"/>
      <c r="V48" s="60"/>
      <c r="W48" s="59"/>
      <c r="X48" s="60"/>
      <c r="Y48" s="59"/>
      <c r="Z48" s="60"/>
      <c r="AA48" s="59"/>
      <c r="AB48" s="60"/>
      <c r="AC48" s="59"/>
      <c r="AD48" s="60"/>
      <c r="AE48" s="59"/>
      <c r="AF48" s="60"/>
      <c r="AG48" s="59"/>
      <c r="AH48" s="60"/>
      <c r="AI48" s="59"/>
      <c r="AJ48" s="60"/>
      <c r="AK48" s="59"/>
      <c r="AL48" s="60"/>
      <c r="AM48" s="59"/>
      <c r="AN48" s="60"/>
      <c r="AO48" s="59"/>
      <c r="AP48" s="60"/>
      <c r="AQ48" s="59"/>
      <c r="AR48" s="60"/>
      <c r="AS48" s="59"/>
      <c r="AT48" s="60"/>
      <c r="AU48" s="59"/>
      <c r="AV48" s="60"/>
      <c r="AW48" s="59"/>
      <c r="AX48" s="60"/>
      <c r="AY48" s="59"/>
      <c r="AZ48" s="60"/>
      <c r="BA48" s="59"/>
      <c r="BB48" s="60"/>
    </row>
    <row r="49">
      <c r="A49" s="52" t="n">
        <v>1989</v>
      </c>
      <c r="B49" s="52" t="n">
        <v>2</v>
      </c>
      <c r="C49" s="59"/>
      <c r="D49" s="60"/>
      <c r="E49" s="59"/>
      <c r="F49" s="60"/>
      <c r="G49" s="59"/>
      <c r="H49" s="60"/>
      <c r="I49" s="59"/>
      <c r="J49" s="60"/>
      <c r="K49" s="59"/>
      <c r="L49" s="60"/>
      <c r="M49" s="59"/>
      <c r="N49" s="60"/>
      <c r="O49" s="59"/>
      <c r="P49" s="60"/>
      <c r="Q49" s="59"/>
      <c r="R49" s="60"/>
      <c r="S49" s="59"/>
      <c r="T49" s="60"/>
      <c r="U49" s="59"/>
      <c r="V49" s="60"/>
      <c r="W49" s="59"/>
      <c r="X49" s="60"/>
      <c r="Y49" s="59"/>
      <c r="Z49" s="60"/>
      <c r="AA49" s="59"/>
      <c r="AB49" s="60"/>
      <c r="AC49" s="59"/>
      <c r="AD49" s="60"/>
      <c r="AE49" s="59"/>
      <c r="AF49" s="60"/>
      <c r="AG49" s="59"/>
      <c r="AH49" s="60"/>
      <c r="AI49" s="59"/>
      <c r="AJ49" s="60"/>
      <c r="AK49" s="59"/>
      <c r="AL49" s="60"/>
      <c r="AM49" s="59"/>
      <c r="AN49" s="60"/>
      <c r="AO49" s="59"/>
      <c r="AP49" s="60"/>
      <c r="AQ49" s="59"/>
      <c r="AR49" s="60"/>
      <c r="AS49" s="59"/>
      <c r="AT49" s="60"/>
      <c r="AU49" s="59"/>
      <c r="AV49" s="60"/>
      <c r="AW49" s="59"/>
      <c r="AX49" s="60"/>
      <c r="AY49" s="59"/>
      <c r="AZ49" s="60"/>
      <c r="BA49" s="59"/>
      <c r="BB49" s="60"/>
    </row>
    <row r="50">
      <c r="A50" s="52" t="n">
        <v>1989</v>
      </c>
      <c r="B50" s="52" t="n">
        <v>3</v>
      </c>
      <c r="C50" s="59"/>
      <c r="D50" s="60"/>
      <c r="E50" s="59"/>
      <c r="F50" s="60"/>
      <c r="G50" s="59"/>
      <c r="H50" s="60"/>
      <c r="I50" s="59"/>
      <c r="J50" s="60"/>
      <c r="K50" s="59"/>
      <c r="L50" s="60"/>
      <c r="M50" s="59"/>
      <c r="N50" s="60"/>
      <c r="O50" s="59"/>
      <c r="P50" s="60"/>
      <c r="Q50" s="59"/>
      <c r="R50" s="60"/>
      <c r="S50" s="59"/>
      <c r="T50" s="60"/>
      <c r="U50" s="59"/>
      <c r="V50" s="60"/>
      <c r="W50" s="59"/>
      <c r="X50" s="60"/>
      <c r="Y50" s="59"/>
      <c r="Z50" s="60"/>
      <c r="AA50" s="59"/>
      <c r="AB50" s="60"/>
      <c r="AC50" s="59"/>
      <c r="AD50" s="60"/>
      <c r="AE50" s="59"/>
      <c r="AF50" s="60"/>
      <c r="AG50" s="59"/>
      <c r="AH50" s="60"/>
      <c r="AI50" s="59"/>
      <c r="AJ50" s="60"/>
      <c r="AK50" s="59"/>
      <c r="AL50" s="60"/>
      <c r="AM50" s="59"/>
      <c r="AN50" s="60"/>
      <c r="AO50" s="59"/>
      <c r="AP50" s="60"/>
      <c r="AQ50" s="59"/>
      <c r="AR50" s="60"/>
      <c r="AS50" s="59"/>
      <c r="AT50" s="60"/>
      <c r="AU50" s="59"/>
      <c r="AV50" s="60"/>
      <c r="AW50" s="59"/>
      <c r="AX50" s="60"/>
      <c r="AY50" s="59"/>
      <c r="AZ50" s="60"/>
      <c r="BA50" s="59"/>
      <c r="BB50" s="60"/>
    </row>
    <row r="51">
      <c r="A51" s="52" t="n">
        <v>1989</v>
      </c>
      <c r="B51" s="52" t="n">
        <v>4</v>
      </c>
      <c r="C51" s="59"/>
      <c r="D51" s="60"/>
      <c r="E51" s="59"/>
      <c r="F51" s="60"/>
      <c r="G51" s="59"/>
      <c r="H51" s="60"/>
      <c r="I51" s="59"/>
      <c r="J51" s="60"/>
      <c r="K51" s="59"/>
      <c r="L51" s="60"/>
      <c r="M51" s="59"/>
      <c r="N51" s="60"/>
      <c r="O51" s="59"/>
      <c r="P51" s="60"/>
      <c r="Q51" s="59"/>
      <c r="R51" s="60"/>
      <c r="S51" s="59"/>
      <c r="T51" s="60"/>
      <c r="U51" s="59"/>
      <c r="V51" s="60"/>
      <c r="W51" s="59"/>
      <c r="X51" s="60"/>
      <c r="Y51" s="59"/>
      <c r="Z51" s="60"/>
      <c r="AA51" s="59"/>
      <c r="AB51" s="60"/>
      <c r="AC51" s="59"/>
      <c r="AD51" s="60"/>
      <c r="AE51" s="59"/>
      <c r="AF51" s="60"/>
      <c r="AG51" s="59"/>
      <c r="AH51" s="60"/>
      <c r="AI51" s="59"/>
      <c r="AJ51" s="60"/>
      <c r="AK51" s="59"/>
      <c r="AL51" s="60"/>
      <c r="AM51" s="59"/>
      <c r="AN51" s="60"/>
      <c r="AO51" s="59"/>
      <c r="AP51" s="60"/>
      <c r="AQ51" s="59"/>
      <c r="AR51" s="60"/>
      <c r="AS51" s="59"/>
      <c r="AT51" s="60"/>
      <c r="AU51" s="59"/>
      <c r="AV51" s="60"/>
      <c r="AW51" s="59"/>
      <c r="AX51" s="60"/>
      <c r="AY51" s="59"/>
      <c r="AZ51" s="60"/>
      <c r="BA51" s="59"/>
      <c r="BB51" s="60"/>
    </row>
    <row r="52">
      <c r="A52" s="52" t="n">
        <v>1990</v>
      </c>
      <c r="B52" s="52" t="n">
        <v>1</v>
      </c>
      <c r="C52" s="59"/>
      <c r="D52" s="60"/>
      <c r="E52" s="59"/>
      <c r="F52" s="60"/>
      <c r="G52" s="59"/>
      <c r="H52" s="60"/>
      <c r="I52" s="59"/>
      <c r="J52" s="60"/>
      <c r="K52" s="59"/>
      <c r="L52" s="60"/>
      <c r="M52" s="59"/>
      <c r="N52" s="60"/>
      <c r="O52" s="59"/>
      <c r="P52" s="60"/>
      <c r="Q52" s="59"/>
      <c r="R52" s="60"/>
      <c r="S52" s="59"/>
      <c r="T52" s="60"/>
      <c r="U52" s="59"/>
      <c r="V52" s="60"/>
      <c r="W52" s="59"/>
      <c r="X52" s="60"/>
      <c r="Y52" s="59"/>
      <c r="Z52" s="60"/>
      <c r="AA52" s="59"/>
      <c r="AB52" s="60"/>
      <c r="AC52" s="59"/>
      <c r="AD52" s="60"/>
      <c r="AE52" s="59"/>
      <c r="AF52" s="60"/>
      <c r="AG52" s="59"/>
      <c r="AH52" s="60"/>
      <c r="AI52" s="59"/>
      <c r="AJ52" s="60"/>
      <c r="AK52" s="59"/>
      <c r="AL52" s="60"/>
      <c r="AM52" s="59"/>
      <c r="AN52" s="60"/>
      <c r="AO52" s="59"/>
      <c r="AP52" s="60"/>
      <c r="AQ52" s="59"/>
      <c r="AR52" s="60"/>
      <c r="AS52" s="59"/>
      <c r="AT52" s="60"/>
      <c r="AU52" s="59"/>
      <c r="AV52" s="60"/>
      <c r="AW52" s="59"/>
      <c r="AX52" s="60"/>
      <c r="AY52" s="59"/>
      <c r="AZ52" s="60"/>
      <c r="BA52" s="59"/>
      <c r="BB52" s="60"/>
    </row>
    <row r="53">
      <c r="A53" s="52" t="n">
        <v>1990</v>
      </c>
      <c r="B53" s="52" t="n">
        <v>2</v>
      </c>
      <c r="C53" s="59"/>
      <c r="D53" s="60"/>
      <c r="E53" s="59"/>
      <c r="F53" s="60"/>
      <c r="G53" s="59"/>
      <c r="H53" s="60"/>
      <c r="I53" s="59"/>
      <c r="J53" s="60"/>
      <c r="K53" s="59"/>
      <c r="L53" s="60"/>
      <c r="M53" s="59"/>
      <c r="N53" s="60"/>
      <c r="O53" s="59"/>
      <c r="P53" s="60"/>
      <c r="Q53" s="59"/>
      <c r="R53" s="60"/>
      <c r="S53" s="59"/>
      <c r="T53" s="60"/>
      <c r="U53" s="59"/>
      <c r="V53" s="60"/>
      <c r="W53" s="59"/>
      <c r="X53" s="60"/>
      <c r="Y53" s="59"/>
      <c r="Z53" s="60"/>
      <c r="AA53" s="59"/>
      <c r="AB53" s="60"/>
      <c r="AC53" s="59"/>
      <c r="AD53" s="60"/>
      <c r="AE53" s="59"/>
      <c r="AF53" s="60"/>
      <c r="AG53" s="59"/>
      <c r="AH53" s="60"/>
      <c r="AI53" s="59"/>
      <c r="AJ53" s="60"/>
      <c r="AK53" s="59"/>
      <c r="AL53" s="60"/>
      <c r="AM53" s="59"/>
      <c r="AN53" s="60"/>
      <c r="AO53" s="59"/>
      <c r="AP53" s="60"/>
      <c r="AQ53" s="59"/>
      <c r="AR53" s="60"/>
      <c r="AS53" s="59"/>
      <c r="AT53" s="60"/>
      <c r="AU53" s="59"/>
      <c r="AV53" s="60"/>
      <c r="AW53" s="59"/>
      <c r="AX53" s="60"/>
      <c r="AY53" s="59"/>
      <c r="AZ53" s="60"/>
      <c r="BA53" s="59"/>
      <c r="BB53" s="60"/>
    </row>
    <row r="54">
      <c r="A54" s="52" t="n">
        <v>1990</v>
      </c>
      <c r="B54" s="52" t="n">
        <v>3</v>
      </c>
      <c r="C54" s="59"/>
      <c r="D54" s="60"/>
      <c r="E54" s="59"/>
      <c r="F54" s="60"/>
      <c r="G54" s="59"/>
      <c r="H54" s="60"/>
      <c r="I54" s="59"/>
      <c r="J54" s="60"/>
      <c r="K54" s="59"/>
      <c r="L54" s="60"/>
      <c r="M54" s="59"/>
      <c r="N54" s="60"/>
      <c r="O54" s="59"/>
      <c r="P54" s="60"/>
      <c r="Q54" s="59"/>
      <c r="R54" s="60"/>
      <c r="S54" s="59"/>
      <c r="T54" s="60"/>
      <c r="U54" s="59"/>
      <c r="V54" s="60"/>
      <c r="W54" s="59"/>
      <c r="X54" s="60"/>
      <c r="Y54" s="59"/>
      <c r="Z54" s="60"/>
      <c r="AA54" s="59"/>
      <c r="AB54" s="60"/>
      <c r="AC54" s="59"/>
      <c r="AD54" s="60"/>
      <c r="AE54" s="59"/>
      <c r="AF54" s="60"/>
      <c r="AG54" s="59"/>
      <c r="AH54" s="60"/>
      <c r="AI54" s="59"/>
      <c r="AJ54" s="60"/>
      <c r="AK54" s="59"/>
      <c r="AL54" s="60"/>
      <c r="AM54" s="59"/>
      <c r="AN54" s="60"/>
      <c r="AO54" s="59"/>
      <c r="AP54" s="60"/>
      <c r="AQ54" s="59"/>
      <c r="AR54" s="60"/>
      <c r="AS54" s="59"/>
      <c r="AT54" s="60"/>
      <c r="AU54" s="59"/>
      <c r="AV54" s="60"/>
      <c r="AW54" s="59"/>
      <c r="AX54" s="60"/>
      <c r="AY54" s="59"/>
      <c r="AZ54" s="60"/>
      <c r="BA54" s="59"/>
      <c r="BB54" s="60"/>
    </row>
    <row r="55">
      <c r="A55" s="52" t="n">
        <v>1990</v>
      </c>
      <c r="B55" s="52" t="n">
        <v>4</v>
      </c>
      <c r="C55" s="59"/>
      <c r="D55" s="60"/>
      <c r="E55" s="59"/>
      <c r="F55" s="60"/>
      <c r="G55" s="59"/>
      <c r="H55" s="60"/>
      <c r="I55" s="59"/>
      <c r="J55" s="60"/>
      <c r="K55" s="59"/>
      <c r="L55" s="60"/>
      <c r="M55" s="59"/>
      <c r="N55" s="60"/>
      <c r="O55" s="59"/>
      <c r="P55" s="60"/>
      <c r="Q55" s="59"/>
      <c r="R55" s="60"/>
      <c r="S55" s="59"/>
      <c r="T55" s="60"/>
      <c r="U55" s="59"/>
      <c r="V55" s="60"/>
      <c r="W55" s="59"/>
      <c r="X55" s="60"/>
      <c r="Y55" s="59"/>
      <c r="Z55" s="60"/>
      <c r="AA55" s="59"/>
      <c r="AB55" s="60"/>
      <c r="AC55" s="59"/>
      <c r="AD55" s="60"/>
      <c r="AE55" s="59"/>
      <c r="AF55" s="60"/>
      <c r="AG55" s="59"/>
      <c r="AH55" s="60"/>
      <c r="AI55" s="59"/>
      <c r="AJ55" s="60"/>
      <c r="AK55" s="59"/>
      <c r="AL55" s="60"/>
      <c r="AM55" s="59"/>
      <c r="AN55" s="60"/>
      <c r="AO55" s="59"/>
      <c r="AP55" s="60"/>
      <c r="AQ55" s="59"/>
      <c r="AR55" s="60"/>
      <c r="AS55" s="59"/>
      <c r="AT55" s="60"/>
      <c r="AU55" s="59"/>
      <c r="AV55" s="60"/>
      <c r="AW55" s="59"/>
      <c r="AX55" s="60"/>
      <c r="AY55" s="59"/>
      <c r="AZ55" s="60"/>
      <c r="BA55" s="59"/>
      <c r="BB55" s="60"/>
    </row>
    <row r="56">
      <c r="A56" s="52" t="n">
        <v>1991</v>
      </c>
      <c r="B56" s="52" t="n">
        <v>1</v>
      </c>
      <c r="C56" s="59"/>
      <c r="D56" s="60"/>
      <c r="E56" s="59" t="n">
        <v>-0.00160737288862934</v>
      </c>
      <c r="F56" s="60"/>
      <c r="G56" s="59" t="n">
        <v>0.0000747881992360083</v>
      </c>
      <c r="H56" s="60"/>
      <c r="I56" s="59" t="n">
        <v>0.0000447072211861478</v>
      </c>
      <c r="J56" s="60"/>
      <c r="K56" s="59" t="n">
        <v>-0.000577975697452737</v>
      </c>
      <c r="L56" s="60"/>
      <c r="M56" s="59" t="n">
        <v>0.000172169878170943</v>
      </c>
      <c r="N56" s="60"/>
      <c r="O56" s="59" t="n">
        <v>0.00193566774486437</v>
      </c>
      <c r="P56" s="60"/>
      <c r="Q56" s="59" t="n">
        <v>-0.000211655152326491</v>
      </c>
      <c r="R56" s="60"/>
      <c r="S56" s="59" t="n">
        <v>-0.00198467410566515</v>
      </c>
      <c r="T56" s="60"/>
      <c r="U56" s="59" t="n">
        <v>-0.0134826894919096</v>
      </c>
      <c r="V56" s="60"/>
      <c r="W56" s="59" t="n">
        <v>-0.004558831884176</v>
      </c>
      <c r="X56" s="60"/>
      <c r="Y56" s="59" t="n">
        <v>0.00545845963979869</v>
      </c>
      <c r="Z56" s="60"/>
      <c r="AA56" s="59" t="n">
        <v>0.00104698414108009</v>
      </c>
      <c r="AB56" s="60"/>
      <c r="AC56" s="59" t="n">
        <v>0.000391970284172176</v>
      </c>
      <c r="AD56" s="60"/>
      <c r="AE56" s="59" t="n">
        <v>0.0020132650567599</v>
      </c>
      <c r="AF56" s="60"/>
      <c r="AG56" s="59" t="n">
        <v>0.00148738502765347</v>
      </c>
      <c r="AH56" s="60"/>
      <c r="AI56" s="59" t="n">
        <v>0.0023400335080875</v>
      </c>
      <c r="AJ56" s="60"/>
      <c r="AK56" s="59" t="n">
        <v>-0.0000202417565311385</v>
      </c>
      <c r="AL56" s="60"/>
      <c r="AM56" s="59" t="n">
        <v>0.000997629363620245</v>
      </c>
      <c r="AN56" s="60"/>
      <c r="AO56" s="59" t="n">
        <v>0.00000220193434014868</v>
      </c>
      <c r="AP56" s="60"/>
      <c r="AQ56" s="59" t="n">
        <v>-0.00119729374278222</v>
      </c>
      <c r="AR56" s="60"/>
      <c r="AS56" s="59" t="n">
        <v>0.000060849595777446</v>
      </c>
      <c r="AT56" s="60"/>
      <c r="AU56" s="59" t="n">
        <v>-0.00214576581619588</v>
      </c>
      <c r="AV56" s="60"/>
      <c r="AW56" s="59" t="n">
        <v>-0.000559022137796803</v>
      </c>
      <c r="AX56" s="60"/>
      <c r="AY56" s="59" t="n">
        <v>-0.00159623555889429</v>
      </c>
      <c r="AZ56" s="60"/>
      <c r="BA56" s="59"/>
      <c r="BB56" s="60"/>
    </row>
    <row r="57">
      <c r="A57" s="52" t="n">
        <v>1991</v>
      </c>
      <c r="B57" s="52" t="n">
        <v>2</v>
      </c>
      <c r="C57" s="59"/>
      <c r="D57" s="60"/>
      <c r="E57" s="59" t="n">
        <v>-0.0114537499837516</v>
      </c>
      <c r="F57" s="60"/>
      <c r="G57" s="59" t="n">
        <v>-0.000282029063735719</v>
      </c>
      <c r="H57" s="60"/>
      <c r="I57" s="59" t="n">
        <v>0.0000178859954807995</v>
      </c>
      <c r="J57" s="60"/>
      <c r="K57" s="59" t="n">
        <v>0.00113661723270139</v>
      </c>
      <c r="L57" s="60"/>
      <c r="M57" s="59" t="n">
        <v>0.000579145497537155</v>
      </c>
      <c r="N57" s="60"/>
      <c r="O57" s="59" t="n">
        <v>0.000908435628980135</v>
      </c>
      <c r="P57" s="60"/>
      <c r="Q57" s="59" t="n">
        <v>-0.0002329212170606</v>
      </c>
      <c r="R57" s="60"/>
      <c r="S57" s="59" t="n">
        <v>-0.00240980758020014</v>
      </c>
      <c r="T57" s="60"/>
      <c r="U57" s="59" t="n">
        <v>-0.0182157717656588</v>
      </c>
      <c r="V57" s="60"/>
      <c r="W57" s="59" t="n">
        <v>-0.00672308549636015</v>
      </c>
      <c r="X57" s="60"/>
      <c r="Y57" s="59" t="n">
        <v>0.00543978234092364</v>
      </c>
      <c r="Z57" s="60"/>
      <c r="AA57" s="59" t="n">
        <v>-0.000284589860099353</v>
      </c>
      <c r="AB57" s="60"/>
      <c r="AC57" s="59" t="n">
        <v>0.00155267124797732</v>
      </c>
      <c r="AD57" s="60"/>
      <c r="AE57" s="59" t="n">
        <v>0.00162204307468628</v>
      </c>
      <c r="AF57" s="60"/>
      <c r="AG57" s="59" t="n">
        <v>-0.000478264989907485</v>
      </c>
      <c r="AH57" s="60"/>
      <c r="AI57" s="59" t="n">
        <v>0.00130301741177333</v>
      </c>
      <c r="AJ57" s="60"/>
      <c r="AK57" s="59" t="n">
        <v>-0.000153584360777522</v>
      </c>
      <c r="AL57" s="60"/>
      <c r="AM57" s="59" t="n">
        <v>0.000267184483871363</v>
      </c>
      <c r="AN57" s="60"/>
      <c r="AO57" s="59" t="n">
        <v>-0.000427629690992607</v>
      </c>
      <c r="AP57" s="60"/>
      <c r="AQ57" s="59" t="n">
        <v>-0.00122492764245539</v>
      </c>
      <c r="AR57" s="60"/>
      <c r="AS57" s="59" t="n">
        <v>-0.00000498134071820085</v>
      </c>
      <c r="AT57" s="60"/>
      <c r="AU57" s="59" t="n">
        <v>-0.00265865359453659</v>
      </c>
      <c r="AV57" s="60"/>
      <c r="AW57" s="59" t="n">
        <v>-0.00112234151988189</v>
      </c>
      <c r="AX57" s="60"/>
      <c r="AY57" s="59" t="n">
        <v>-0.00154475227261204</v>
      </c>
      <c r="AZ57" s="60"/>
      <c r="BA57" s="59"/>
      <c r="BB57" s="60"/>
    </row>
    <row r="58">
      <c r="A58" s="52" t="n">
        <v>1991</v>
      </c>
      <c r="B58" s="52" t="n">
        <v>3</v>
      </c>
      <c r="C58" s="59"/>
      <c r="D58" s="60"/>
      <c r="E58" s="59" t="n">
        <v>-0.00907884660550075</v>
      </c>
      <c r="F58" s="60"/>
      <c r="G58" s="59" t="n">
        <v>-0.000327368600387237</v>
      </c>
      <c r="H58" s="60"/>
      <c r="I58" s="59" t="n">
        <v>-0.0000396068156738014</v>
      </c>
      <c r="J58" s="60"/>
      <c r="K58" s="59" t="n">
        <v>0.00218851095654792</v>
      </c>
      <c r="L58" s="60"/>
      <c r="M58" s="59" t="n">
        <v>0.00110041753149703</v>
      </c>
      <c r="N58" s="60"/>
      <c r="O58" s="59" t="n">
        <v>0.00192355022739144</v>
      </c>
      <c r="P58" s="60"/>
      <c r="Q58" s="59" t="n">
        <v>-0.00028933726800992</v>
      </c>
      <c r="R58" s="60"/>
      <c r="S58" s="59" t="n">
        <v>-0.00349158391289183</v>
      </c>
      <c r="T58" s="60"/>
      <c r="U58" s="59" t="n">
        <v>-0.0141050095418038</v>
      </c>
      <c r="V58" s="60"/>
      <c r="W58" s="59" t="n">
        <v>-0.00531076816124703</v>
      </c>
      <c r="X58" s="60"/>
      <c r="Y58" s="59" t="n">
        <v>0.0052689408242002</v>
      </c>
      <c r="Z58" s="60"/>
      <c r="AA58" s="59" t="n">
        <v>0.000195109543402443</v>
      </c>
      <c r="AB58" s="60"/>
      <c r="AC58" s="59" t="n">
        <v>0.000572773205932756</v>
      </c>
      <c r="AD58" s="60"/>
      <c r="AE58" s="59" t="n">
        <v>0.00173403661802774</v>
      </c>
      <c r="AF58" s="60"/>
      <c r="AG58" s="59" t="n">
        <v>-0.00129987479723895</v>
      </c>
      <c r="AH58" s="60"/>
      <c r="AI58" s="59" t="n">
        <v>0.000888070301029581</v>
      </c>
      <c r="AJ58" s="60"/>
      <c r="AK58" s="59" t="n">
        <v>-0.000226886326195219</v>
      </c>
      <c r="AL58" s="60"/>
      <c r="AM58" s="59" t="n">
        <v>0.0000631056071762112</v>
      </c>
      <c r="AN58" s="60"/>
      <c r="AO58" s="59" t="n">
        <v>-0.000636785821231346</v>
      </c>
      <c r="AP58" s="60"/>
      <c r="AQ58" s="59" t="n">
        <v>-0.00146866601379618</v>
      </c>
      <c r="AR58" s="60"/>
      <c r="AS58" s="59" t="n">
        <v>-0.0000409232358425846</v>
      </c>
      <c r="AT58" s="60"/>
      <c r="AU58" s="59" t="n">
        <v>-0.00273002163292118</v>
      </c>
      <c r="AV58" s="60"/>
      <c r="AW58" s="59" t="n">
        <v>-0.00119679558326147</v>
      </c>
      <c r="AX58" s="60"/>
      <c r="AY58" s="59" t="n">
        <v>-0.00154210209661637</v>
      </c>
      <c r="AZ58" s="60"/>
      <c r="BA58" s="59"/>
      <c r="BB58" s="60"/>
    </row>
    <row r="59">
      <c r="A59" s="52" t="n">
        <v>1991</v>
      </c>
      <c r="B59" s="52" t="n">
        <v>4</v>
      </c>
      <c r="C59" s="59"/>
      <c r="D59" s="60"/>
      <c r="E59" s="59" t="n">
        <v>-0.00425105179306124</v>
      </c>
      <c r="F59" s="60"/>
      <c r="G59" s="59" t="n">
        <v>-0.0000852043896977876</v>
      </c>
      <c r="H59" s="60"/>
      <c r="I59" s="59" t="n">
        <v>-0.00012103903915528</v>
      </c>
      <c r="J59" s="60"/>
      <c r="K59" s="59" t="n">
        <v>0.000825599593841444</v>
      </c>
      <c r="L59" s="60"/>
      <c r="M59" s="59" t="n">
        <v>0.00142421393816298</v>
      </c>
      <c r="N59" s="60"/>
      <c r="O59" s="59" t="n">
        <v>0.0019045213878079</v>
      </c>
      <c r="P59" s="60"/>
      <c r="Q59" s="59" t="n">
        <v>-0.000292147901173932</v>
      </c>
      <c r="R59" s="60"/>
      <c r="S59" s="59" t="n">
        <v>-0.00260952202077423</v>
      </c>
      <c r="T59" s="60"/>
      <c r="U59" s="59" t="n">
        <v>-0.00850923762979959</v>
      </c>
      <c r="V59" s="60"/>
      <c r="W59" s="59" t="n">
        <v>-0.00301999962032637</v>
      </c>
      <c r="X59" s="60"/>
      <c r="Y59" s="59" t="n">
        <v>0.00400217362784284</v>
      </c>
      <c r="Z59" s="60"/>
      <c r="AA59" s="59" t="n">
        <v>-0.000234268065417222</v>
      </c>
      <c r="AB59" s="60"/>
      <c r="AC59" s="59" t="n">
        <v>0.00150704273594302</v>
      </c>
      <c r="AD59" s="60"/>
      <c r="AE59" s="59" t="n">
        <v>0.00221275114715687</v>
      </c>
      <c r="AF59" s="60"/>
      <c r="AG59" s="59" t="n">
        <v>-0.00108319655731651</v>
      </c>
      <c r="AH59" s="60"/>
      <c r="AI59" s="59" t="n">
        <v>0.000547510087018131</v>
      </c>
      <c r="AJ59" s="60"/>
      <c r="AK59" s="59" t="n">
        <v>-0.000225768353103583</v>
      </c>
      <c r="AL59" s="60"/>
      <c r="AM59" s="59" t="n">
        <v>0.0000910098400927738</v>
      </c>
      <c r="AN59" s="60"/>
      <c r="AO59" s="59" t="n">
        <v>-0.000667097798458307</v>
      </c>
      <c r="AP59" s="60"/>
      <c r="AQ59" s="59" t="n">
        <v>-0.00148088149946607</v>
      </c>
      <c r="AR59" s="60"/>
      <c r="AS59" s="59" t="n">
        <v>-0.0000466314797039122</v>
      </c>
      <c r="AT59" s="60"/>
      <c r="AU59" s="59" t="n">
        <v>-0.0025893890303788</v>
      </c>
      <c r="AV59" s="60"/>
      <c r="AW59" s="59" t="n">
        <v>-0.00110279497229335</v>
      </c>
      <c r="AX59" s="60"/>
      <c r="AY59" s="59" t="n">
        <v>-0.00149452613348767</v>
      </c>
      <c r="AZ59" s="60"/>
      <c r="BA59" s="59"/>
      <c r="BB59" s="60"/>
    </row>
    <row r="60">
      <c r="A60" s="52" t="n">
        <v>1992</v>
      </c>
      <c r="B60" s="52" t="n">
        <v>1</v>
      </c>
      <c r="C60" s="59"/>
      <c r="D60" s="60"/>
      <c r="E60" s="59" t="n">
        <v>0.00334646160079207</v>
      </c>
      <c r="F60" s="60"/>
      <c r="G60" s="59" t="n">
        <v>0.000484378453163893</v>
      </c>
      <c r="H60" s="60"/>
      <c r="I60" s="59" t="n">
        <v>-0.000263230835875139</v>
      </c>
      <c r="J60" s="60"/>
      <c r="K60" s="59" t="n">
        <v>0.00452301299827557</v>
      </c>
      <c r="L60" s="60"/>
      <c r="M60" s="59" t="n">
        <v>0.0017711809455417</v>
      </c>
      <c r="N60" s="60"/>
      <c r="O60" s="59" t="n">
        <v>0.00142187410606676</v>
      </c>
      <c r="P60" s="60"/>
      <c r="Q60" s="59" t="n">
        <v>-0.000181350376822694</v>
      </c>
      <c r="R60" s="60"/>
      <c r="S60" s="59" t="n">
        <v>-0.00389420071884125</v>
      </c>
      <c r="T60" s="60"/>
      <c r="U60" s="59" t="n">
        <v>-0.00228261635309163</v>
      </c>
      <c r="V60" s="60"/>
      <c r="W60" s="59" t="n">
        <v>-0.00110263719388693</v>
      </c>
      <c r="X60" s="60"/>
      <c r="Y60" s="59" t="n">
        <v>0.00124480658251469</v>
      </c>
      <c r="Z60" s="60"/>
      <c r="AA60" s="59" t="n">
        <v>-0.000505467000717149</v>
      </c>
      <c r="AB60" s="60"/>
      <c r="AC60" s="59" t="n">
        <v>0.0011314645266681</v>
      </c>
      <c r="AD60" s="60"/>
      <c r="AE60" s="59" t="n">
        <v>0.0032081473336961</v>
      </c>
      <c r="AF60" s="60"/>
      <c r="AG60" s="59" t="n">
        <v>-0.000616679584122405</v>
      </c>
      <c r="AH60" s="60"/>
      <c r="AI60" s="59" t="n">
        <v>0.000783258012333281</v>
      </c>
      <c r="AJ60" s="60"/>
      <c r="AK60" s="59" t="n">
        <v>-0.000159931088425339</v>
      </c>
      <c r="AL60" s="60"/>
      <c r="AM60" s="59" t="n">
        <v>0.000264732954806002</v>
      </c>
      <c r="AN60" s="60"/>
      <c r="AO60" s="59" t="n">
        <v>-0.000593443252591388</v>
      </c>
      <c r="AP60" s="60"/>
      <c r="AQ60" s="59" t="n">
        <v>-0.0012825266307252</v>
      </c>
      <c r="AR60" s="60"/>
      <c r="AS60" s="59" t="n">
        <v>-0.0000307840780566619</v>
      </c>
      <c r="AT60" s="60"/>
      <c r="AU60" s="59" t="n">
        <v>-0.000854602111079151</v>
      </c>
      <c r="AV60" s="60"/>
      <c r="AW60" s="59" t="n">
        <v>-0.0011498026370456</v>
      </c>
      <c r="AX60" s="60"/>
      <c r="AY60" s="59" t="n">
        <v>0.000318616889217877</v>
      </c>
      <c r="AZ60" s="60"/>
      <c r="BA60" s="59"/>
      <c r="BB60" s="60"/>
    </row>
    <row r="61">
      <c r="A61" s="52" t="n">
        <v>1992</v>
      </c>
      <c r="B61" s="52" t="n">
        <v>2</v>
      </c>
      <c r="C61" s="59"/>
      <c r="D61" s="60"/>
      <c r="E61" s="59" t="n">
        <v>0.00642965613006025</v>
      </c>
      <c r="F61" s="60"/>
      <c r="G61" s="59" t="n">
        <v>0.000751809305702203</v>
      </c>
      <c r="H61" s="60"/>
      <c r="I61" s="59" t="n">
        <v>-0.000325104020687225</v>
      </c>
      <c r="J61" s="60"/>
      <c r="K61" s="59" t="n">
        <v>0.000716456126136583</v>
      </c>
      <c r="L61" s="60"/>
      <c r="M61" s="59" t="n">
        <v>0.00140460687757501</v>
      </c>
      <c r="N61" s="60"/>
      <c r="O61" s="59" t="n">
        <v>0.00221736081470154</v>
      </c>
      <c r="P61" s="60"/>
      <c r="Q61" s="59" t="n">
        <v>-0.000139383370371999</v>
      </c>
      <c r="R61" s="60"/>
      <c r="S61" s="59" t="n">
        <v>-0.00284226303366609</v>
      </c>
      <c r="T61" s="60"/>
      <c r="U61" s="59" t="n">
        <v>0.00262474266791717</v>
      </c>
      <c r="V61" s="60"/>
      <c r="W61" s="59" t="n">
        <v>0.00138875131493937</v>
      </c>
      <c r="X61" s="60"/>
      <c r="Y61" s="59" t="n">
        <v>0.000144923018820886</v>
      </c>
      <c r="Z61" s="60"/>
      <c r="AA61" s="59" t="n">
        <v>-0.000307987393312423</v>
      </c>
      <c r="AB61" s="60"/>
      <c r="AC61" s="59" t="n">
        <v>-0.0011856750979603</v>
      </c>
      <c r="AD61" s="60"/>
      <c r="AE61" s="59" t="n">
        <v>0.00359675353643344</v>
      </c>
      <c r="AF61" s="60"/>
      <c r="AG61" s="59" t="n">
        <v>0.000645207265805054</v>
      </c>
      <c r="AH61" s="60"/>
      <c r="AI61" s="59" t="n">
        <v>0.000772993347509782</v>
      </c>
      <c r="AJ61" s="60"/>
      <c r="AK61" s="59" t="n">
        <v>-0.0000658467859808189</v>
      </c>
      <c r="AL61" s="60"/>
      <c r="AM61" s="59" t="n">
        <v>0.000945470452860168</v>
      </c>
      <c r="AN61" s="60"/>
      <c r="AO61" s="59" t="n">
        <v>-0.000280094708308456</v>
      </c>
      <c r="AP61" s="60"/>
      <c r="AQ61" s="59" t="n">
        <v>-0.000814165858483858</v>
      </c>
      <c r="AR61" s="60"/>
      <c r="AS61" s="59" t="n">
        <v>-0.0000187882767603404</v>
      </c>
      <c r="AT61" s="60"/>
      <c r="AU61" s="59" t="n">
        <v>-0.000690928018968152</v>
      </c>
      <c r="AV61" s="60"/>
      <c r="AW61" s="59" t="n">
        <v>-0.00101452001955045</v>
      </c>
      <c r="AX61" s="60"/>
      <c r="AY61" s="59" t="n">
        <v>0.000311306379608711</v>
      </c>
      <c r="AZ61" s="60"/>
      <c r="BA61" s="59"/>
      <c r="BB61" s="60"/>
    </row>
    <row r="62">
      <c r="A62" s="52" t="n">
        <v>1992</v>
      </c>
      <c r="B62" s="52" t="n">
        <v>3</v>
      </c>
      <c r="C62" s="59"/>
      <c r="D62" s="60"/>
      <c r="E62" s="59" t="n">
        <v>0.000605240434719538</v>
      </c>
      <c r="F62" s="60"/>
      <c r="G62" s="59" t="n">
        <v>0.000691016253945284</v>
      </c>
      <c r="H62" s="60"/>
      <c r="I62" s="59" t="n">
        <v>-0.000310701483958654</v>
      </c>
      <c r="J62" s="60"/>
      <c r="K62" s="59" t="n">
        <v>0.000642910336955829</v>
      </c>
      <c r="L62" s="60"/>
      <c r="M62" s="59" t="n">
        <v>0.000710594248983008</v>
      </c>
      <c r="N62" s="60"/>
      <c r="O62" s="59" t="n">
        <v>0.00166257006772129</v>
      </c>
      <c r="P62" s="60"/>
      <c r="Q62" s="59" t="n">
        <v>-0.0000592141914145894</v>
      </c>
      <c r="R62" s="60"/>
      <c r="S62" s="59" t="n">
        <v>-0.00354201757957852</v>
      </c>
      <c r="T62" s="60"/>
      <c r="U62" s="59" t="n">
        <v>0.00357704449594246</v>
      </c>
      <c r="V62" s="60"/>
      <c r="W62" s="59" t="n">
        <v>0.00160736729304812</v>
      </c>
      <c r="X62" s="60"/>
      <c r="Y62" s="59" t="n">
        <v>-0.00120026642322192</v>
      </c>
      <c r="Z62" s="60"/>
      <c r="AA62" s="59" t="n">
        <v>-0.00107844185777131</v>
      </c>
      <c r="AB62" s="60"/>
      <c r="AC62" s="59" t="n">
        <v>-0.000712677346133729</v>
      </c>
      <c r="AD62" s="60"/>
      <c r="AE62" s="59" t="n">
        <v>0.00357559084037244</v>
      </c>
      <c r="AF62" s="60"/>
      <c r="AG62" s="59" t="n">
        <v>-0.000577602631583498</v>
      </c>
      <c r="AH62" s="60"/>
      <c r="AI62" s="59" t="n">
        <v>-0.000249890968495582</v>
      </c>
      <c r="AJ62" s="60"/>
      <c r="AK62" s="59" t="n">
        <v>0.0000452390632319337</v>
      </c>
      <c r="AL62" s="60"/>
      <c r="AM62" s="59" t="n">
        <v>-0.000385820500811065</v>
      </c>
      <c r="AN62" s="60"/>
      <c r="AO62" s="59" t="n">
        <v>-0.000414563765770023</v>
      </c>
      <c r="AP62" s="60"/>
      <c r="AQ62" s="59" t="n">
        <v>-0.00132729843903804</v>
      </c>
      <c r="AR62" s="60"/>
      <c r="AS62" s="59" t="n">
        <v>-0.00000831337885174141</v>
      </c>
      <c r="AT62" s="60"/>
      <c r="AU62" s="59" t="n">
        <v>-0.000959203840324795</v>
      </c>
      <c r="AV62" s="60"/>
      <c r="AW62" s="59" t="n">
        <v>-0.00124035510848761</v>
      </c>
      <c r="AX62" s="60"/>
      <c r="AY62" s="59" t="n">
        <v>0.000310620351195004</v>
      </c>
      <c r="AZ62" s="60"/>
      <c r="BA62" s="59"/>
      <c r="BB62" s="60"/>
    </row>
    <row r="63">
      <c r="A63" s="52" t="n">
        <v>1992</v>
      </c>
      <c r="B63" s="52" t="n">
        <v>4</v>
      </c>
      <c r="C63" s="59"/>
      <c r="D63" s="60"/>
      <c r="E63" s="59" t="n">
        <v>-0.00850614255488116</v>
      </c>
      <c r="F63" s="60"/>
      <c r="G63" s="59" t="n">
        <v>0.00039508735775492</v>
      </c>
      <c r="H63" s="60"/>
      <c r="I63" s="59" t="n">
        <v>-0.000231098786359348</v>
      </c>
      <c r="J63" s="60"/>
      <c r="K63" s="59" t="n">
        <v>-0.00481910806959392</v>
      </c>
      <c r="L63" s="60"/>
      <c r="M63" s="59" t="n">
        <v>0.000461214361435934</v>
      </c>
      <c r="N63" s="60"/>
      <c r="O63" s="59" t="n">
        <v>0.000602409035501916</v>
      </c>
      <c r="P63" s="60"/>
      <c r="Q63" s="59" t="n">
        <v>-0.000149649019805209</v>
      </c>
      <c r="R63" s="60"/>
      <c r="S63" s="59" t="n">
        <v>0.000761667397480733</v>
      </c>
      <c r="T63" s="60"/>
      <c r="U63" s="59" t="n">
        <v>-0.00213071525623754</v>
      </c>
      <c r="V63" s="60"/>
      <c r="W63" s="59" t="n">
        <v>0.000356722254698748</v>
      </c>
      <c r="X63" s="60"/>
      <c r="Y63" s="59" t="n">
        <v>-0.00189546038949842</v>
      </c>
      <c r="Z63" s="60"/>
      <c r="AA63" s="59" t="n">
        <v>-0.000955139762314742</v>
      </c>
      <c r="AB63" s="60"/>
      <c r="AC63" s="59" t="n">
        <v>0.00213515373717746</v>
      </c>
      <c r="AD63" s="60"/>
      <c r="AE63" s="59" t="n">
        <v>0.00302182750527896</v>
      </c>
      <c r="AF63" s="60"/>
      <c r="AG63" s="59" t="n">
        <v>-0.00192327882619201</v>
      </c>
      <c r="AH63" s="60"/>
      <c r="AI63" s="59" t="n">
        <v>-0.00132637740602099</v>
      </c>
      <c r="AJ63" s="60"/>
      <c r="AK63" s="59" t="n">
        <v>0.000182527872066136</v>
      </c>
      <c r="AL63" s="60"/>
      <c r="AM63" s="59" t="n">
        <v>-0.000366585985768737</v>
      </c>
      <c r="AN63" s="60"/>
      <c r="AO63" s="59" t="n">
        <v>-0.000230124677182298</v>
      </c>
      <c r="AP63" s="60"/>
      <c r="AQ63" s="59" t="n">
        <v>-0.00129600533315817</v>
      </c>
      <c r="AR63" s="60"/>
      <c r="AS63" s="59" t="n">
        <v>-0.00000153903313836876</v>
      </c>
      <c r="AT63" s="60"/>
      <c r="AU63" s="59" t="n">
        <v>-0.000927441935399637</v>
      </c>
      <c r="AV63" s="60"/>
      <c r="AW63" s="59" t="n">
        <v>-0.00127223854156424</v>
      </c>
      <c r="AX63" s="60"/>
      <c r="AY63" s="59" t="n">
        <v>0.000302332223462647</v>
      </c>
      <c r="AZ63" s="60"/>
      <c r="BA63" s="59"/>
      <c r="BB63" s="60"/>
    </row>
    <row r="64">
      <c r="A64" s="52" t="n">
        <v>1993</v>
      </c>
      <c r="B64" s="52" t="n">
        <v>1</v>
      </c>
      <c r="C64" s="59"/>
      <c r="D64" s="60"/>
      <c r="E64" s="59" t="n">
        <v>-0.0207697215598389</v>
      </c>
      <c r="F64" s="60"/>
      <c r="G64" s="59" t="n">
        <v>-0.000206229920641187</v>
      </c>
      <c r="H64" s="60"/>
      <c r="I64" s="59" t="n">
        <v>-0.0000907124810142708</v>
      </c>
      <c r="J64" s="60"/>
      <c r="K64" s="59" t="n">
        <v>-0.00597993341249183</v>
      </c>
      <c r="L64" s="60"/>
      <c r="M64" s="59" t="n">
        <v>0.000670360197209986</v>
      </c>
      <c r="N64" s="60"/>
      <c r="O64" s="59" t="n">
        <v>0.000686153138402139</v>
      </c>
      <c r="P64" s="60"/>
      <c r="Q64" s="59" t="n">
        <v>-0.00012066201654625</v>
      </c>
      <c r="R64" s="60"/>
      <c r="S64" s="59" t="n">
        <v>-0.00328535317119954</v>
      </c>
      <c r="T64" s="60"/>
      <c r="U64" s="59" t="n">
        <v>-0.00626782396882548</v>
      </c>
      <c r="V64" s="60"/>
      <c r="W64" s="59" t="n">
        <v>-0.00111235465192539</v>
      </c>
      <c r="X64" s="60"/>
      <c r="Y64" s="59" t="n">
        <v>-0.00308884049238672</v>
      </c>
      <c r="Z64" s="60"/>
      <c r="AA64" s="59" t="n">
        <v>-0.00066803849700814</v>
      </c>
      <c r="AB64" s="60"/>
      <c r="AC64" s="59" t="n">
        <v>0.00120825142513711</v>
      </c>
      <c r="AD64" s="60"/>
      <c r="AE64" s="59" t="n">
        <v>0.00218344910715987</v>
      </c>
      <c r="AF64" s="60"/>
      <c r="AG64" s="59" t="n">
        <v>-0.00288155755644458</v>
      </c>
      <c r="AH64" s="60"/>
      <c r="AI64" s="59" t="n">
        <v>-0.00123015881757202</v>
      </c>
      <c r="AJ64" s="60"/>
      <c r="AK64" s="59" t="n">
        <v>0.000343117322861066</v>
      </c>
      <c r="AL64" s="60"/>
      <c r="AM64" s="59" t="n">
        <v>-0.000390029339436656</v>
      </c>
      <c r="AN64" s="60"/>
      <c r="AO64" s="59" t="n">
        <v>-0.000247074932427849</v>
      </c>
      <c r="AP64" s="60"/>
      <c r="AQ64" s="59" t="n">
        <v>-0.00109060328581339</v>
      </c>
      <c r="AR64" s="60"/>
      <c r="AS64" s="59" t="n">
        <v>0.00000927563063560828</v>
      </c>
      <c r="AT64" s="60"/>
      <c r="AU64" s="59" t="n">
        <v>-0.000646678513595052</v>
      </c>
      <c r="AV64" s="60"/>
      <c r="AW64" s="59" t="n">
        <v>-0.00153439396273864</v>
      </c>
      <c r="AX64" s="60"/>
      <c r="AY64" s="59" t="n">
        <v>0.00087857854608123</v>
      </c>
      <c r="AZ64" s="60"/>
      <c r="BA64" s="59"/>
      <c r="BB64" s="60"/>
    </row>
    <row r="65">
      <c r="A65" s="52" t="n">
        <v>1993</v>
      </c>
      <c r="B65" s="52" t="n">
        <v>2</v>
      </c>
      <c r="C65" s="59"/>
      <c r="D65" s="60"/>
      <c r="E65" s="59" t="n">
        <v>-0.00979696113470435</v>
      </c>
      <c r="F65" s="60"/>
      <c r="G65" s="59" t="n">
        <v>-0.000610974260497369</v>
      </c>
      <c r="H65" s="60"/>
      <c r="I65" s="59" t="n">
        <v>-0.0000102470729517206</v>
      </c>
      <c r="J65" s="60"/>
      <c r="K65" s="59" t="n">
        <v>-0.00285600450979771</v>
      </c>
      <c r="L65" s="60"/>
      <c r="M65" s="59" t="n">
        <v>0.00142145457828665</v>
      </c>
      <c r="N65" s="60"/>
      <c r="O65" s="59" t="n">
        <v>-0.000130647320075854</v>
      </c>
      <c r="P65" s="60"/>
      <c r="Q65" s="59" t="n">
        <v>-0.0000585940441039179</v>
      </c>
      <c r="R65" s="60"/>
      <c r="S65" s="59" t="n">
        <v>-0.00223875135856153</v>
      </c>
      <c r="T65" s="60"/>
      <c r="U65" s="59" t="n">
        <v>-0.00632352448120467</v>
      </c>
      <c r="V65" s="60"/>
      <c r="W65" s="59" t="n">
        <v>-0.00156746656484129</v>
      </c>
      <c r="X65" s="60"/>
      <c r="Y65" s="59" t="n">
        <v>-0.00368993629893142</v>
      </c>
      <c r="Z65" s="60"/>
      <c r="AA65" s="59" t="n">
        <v>-0.000304405511493201</v>
      </c>
      <c r="AB65" s="60"/>
      <c r="AC65" s="59" t="n">
        <v>0.00534199513727508</v>
      </c>
      <c r="AD65" s="60"/>
      <c r="AE65" s="59" t="n">
        <v>0.00144866111120029</v>
      </c>
      <c r="AF65" s="60"/>
      <c r="AG65" s="59" t="n">
        <v>0.000698788026261435</v>
      </c>
      <c r="AH65" s="60"/>
      <c r="AI65" s="59" t="n">
        <v>-0.0000459891938845406</v>
      </c>
      <c r="AJ65" s="60"/>
      <c r="AK65" s="59" t="n">
        <v>0.000310974124778207</v>
      </c>
      <c r="AL65" s="60"/>
      <c r="AM65" s="59" t="n">
        <v>-0.000291766366556346</v>
      </c>
      <c r="AN65" s="60"/>
      <c r="AO65" s="59" t="n">
        <v>-0.000254816259398993</v>
      </c>
      <c r="AP65" s="60"/>
      <c r="AQ65" s="59" t="n">
        <v>-0.000789300550482509</v>
      </c>
      <c r="AR65" s="60"/>
      <c r="AS65" s="59" t="n">
        <v>0.0000256374281825748</v>
      </c>
      <c r="AT65" s="60"/>
      <c r="AU65" s="59" t="n">
        <v>0.000401800620945972</v>
      </c>
      <c r="AV65" s="60"/>
      <c r="AW65" s="59" t="n">
        <v>-0.000448261444225894</v>
      </c>
      <c r="AX65" s="60"/>
      <c r="AY65" s="59" t="n">
        <v>0.000864858576678348</v>
      </c>
      <c r="AZ65" s="60"/>
      <c r="BA65" s="59"/>
      <c r="BB65" s="60"/>
    </row>
    <row r="66">
      <c r="A66" s="52" t="n">
        <v>1993</v>
      </c>
      <c r="B66" s="52" t="n">
        <v>3</v>
      </c>
      <c r="C66" s="59"/>
      <c r="D66" s="60"/>
      <c r="E66" s="59" t="n">
        <v>0.0053948485380206</v>
      </c>
      <c r="F66" s="60"/>
      <c r="G66" s="59" t="n">
        <v>-0.000946425356645981</v>
      </c>
      <c r="H66" s="60"/>
      <c r="I66" s="59" t="n">
        <v>0.0000113628585872142</v>
      </c>
      <c r="J66" s="60"/>
      <c r="K66" s="59" t="n">
        <v>0.00124095004365485</v>
      </c>
      <c r="L66" s="60"/>
      <c r="M66" s="59" t="n">
        <v>0.00183854370684318</v>
      </c>
      <c r="N66" s="60"/>
      <c r="O66" s="59" t="n">
        <v>0.00149629334396995</v>
      </c>
      <c r="P66" s="60"/>
      <c r="Q66" s="59" t="n">
        <v>-0.0000207829030542936</v>
      </c>
      <c r="R66" s="60"/>
      <c r="S66" s="59" t="n">
        <v>-0.00217821635097233</v>
      </c>
      <c r="T66" s="60"/>
      <c r="U66" s="59" t="n">
        <v>-0.00303095780890851</v>
      </c>
      <c r="V66" s="60"/>
      <c r="W66" s="59" t="n">
        <v>-0.000886124714053202</v>
      </c>
      <c r="X66" s="60"/>
      <c r="Y66" s="59" t="n">
        <v>-0.00364994401732578</v>
      </c>
      <c r="Z66" s="60"/>
      <c r="AA66" s="59" t="n">
        <v>-0.00136765867770427</v>
      </c>
      <c r="AB66" s="60"/>
      <c r="AC66" s="59" t="n">
        <v>0.00781765084871317</v>
      </c>
      <c r="AD66" s="60"/>
      <c r="AE66" s="59" t="n">
        <v>0.000906887604062466</v>
      </c>
      <c r="AF66" s="60"/>
      <c r="AG66" s="59" t="n">
        <v>0.0031103792264181</v>
      </c>
      <c r="AH66" s="60"/>
      <c r="AI66" s="59" t="n">
        <v>0.00098727345592713</v>
      </c>
      <c r="AJ66" s="60"/>
      <c r="AK66" s="59" t="n">
        <v>0.000118521367431517</v>
      </c>
      <c r="AL66" s="60"/>
      <c r="AM66" s="59" t="n">
        <v>0.00143773836589503</v>
      </c>
      <c r="AN66" s="60"/>
      <c r="AO66" s="59" t="n">
        <v>-0.000187238336986001</v>
      </c>
      <c r="AP66" s="60"/>
      <c r="AQ66" s="59" t="n">
        <v>-0.000384385349329773</v>
      </c>
      <c r="AR66" s="60"/>
      <c r="AS66" s="59" t="n">
        <v>0.0000474262004177477</v>
      </c>
      <c r="AT66" s="60"/>
      <c r="AU66" s="59" t="n">
        <v>0.0015004772458125</v>
      </c>
      <c r="AV66" s="60"/>
      <c r="AW66" s="59" t="n">
        <v>0.000650343141832099</v>
      </c>
      <c r="AX66" s="60"/>
      <c r="AY66" s="59" t="n">
        <v>0.000875251993464337</v>
      </c>
      <c r="AZ66" s="60"/>
      <c r="BA66" s="59"/>
      <c r="BB66" s="60"/>
    </row>
    <row r="67">
      <c r="A67" s="52" t="n">
        <v>1993</v>
      </c>
      <c r="B67" s="52" t="n">
        <v>4</v>
      </c>
      <c r="C67" s="59"/>
      <c r="D67" s="60"/>
      <c r="E67" s="59" t="n">
        <v>0.016303105952218</v>
      </c>
      <c r="F67" s="60"/>
      <c r="G67" s="59" t="n">
        <v>-0.00116274681580018</v>
      </c>
      <c r="H67" s="60"/>
      <c r="I67" s="59" t="n">
        <v>-0.0000282700525965743</v>
      </c>
      <c r="J67" s="60"/>
      <c r="K67" s="59" t="n">
        <v>0.00740150372202193</v>
      </c>
      <c r="L67" s="60"/>
      <c r="M67" s="59" t="n">
        <v>0.00238976831334857</v>
      </c>
      <c r="N67" s="60"/>
      <c r="O67" s="59" t="n">
        <v>0.00289233013344233</v>
      </c>
      <c r="P67" s="60"/>
      <c r="Q67" s="59" t="n">
        <v>0.000123454047906714</v>
      </c>
      <c r="R67" s="60"/>
      <c r="S67" s="59" t="n">
        <v>-0.0000907627450681187</v>
      </c>
      <c r="T67" s="60"/>
      <c r="U67" s="59" t="n">
        <v>-0.00522938437620385</v>
      </c>
      <c r="V67" s="60"/>
      <c r="W67" s="59" t="n">
        <v>-0.00264468175539672</v>
      </c>
      <c r="X67" s="60"/>
      <c r="Y67" s="59" t="n">
        <v>-0.00288480395281063</v>
      </c>
      <c r="Z67" s="60"/>
      <c r="AA67" s="59" t="n">
        <v>-0.000918654701653027</v>
      </c>
      <c r="AB67" s="60"/>
      <c r="AC67" s="59" t="n">
        <v>0.0075253427660329</v>
      </c>
      <c r="AD67" s="60"/>
      <c r="AE67" s="59" t="n">
        <v>0.000469856995133775</v>
      </c>
      <c r="AF67" s="60"/>
      <c r="AG67" s="59" t="n">
        <v>0.00549235641510132</v>
      </c>
      <c r="AH67" s="60"/>
      <c r="AI67" s="59" t="n">
        <v>0.00279766299936425</v>
      </c>
      <c r="AJ67" s="60"/>
      <c r="AK67" s="59" t="n">
        <v>-0.000272183048545435</v>
      </c>
      <c r="AL67" s="60"/>
      <c r="AM67" s="59" t="n">
        <v>0.0013247365807314</v>
      </c>
      <c r="AN67" s="60"/>
      <c r="AO67" s="59" t="n">
        <v>-0.000207924408757363</v>
      </c>
      <c r="AP67" s="60"/>
      <c r="AQ67" s="59" t="n">
        <v>-0.000491579991734337</v>
      </c>
      <c r="AR67" s="60"/>
      <c r="AS67" s="59" t="n">
        <v>0.0000719140871004644</v>
      </c>
      <c r="AT67" s="60"/>
      <c r="AU67" s="59" t="n">
        <v>0.00215899589053316</v>
      </c>
      <c r="AV67" s="60"/>
      <c r="AW67" s="59" t="n">
        <v>0.00139410173716123</v>
      </c>
      <c r="AX67" s="60"/>
      <c r="AY67" s="59" t="n">
        <v>0.00085948869138478</v>
      </c>
      <c r="AZ67" s="60"/>
      <c r="BA67" s="59"/>
      <c r="BB67" s="60"/>
    </row>
    <row r="68">
      <c r="A68" s="52" t="n">
        <v>1994</v>
      </c>
      <c r="B68" s="52" t="n">
        <v>1</v>
      </c>
      <c r="C68" s="59"/>
      <c r="D68" s="60"/>
      <c r="E68" s="59" t="n">
        <v>0.0242294561282918</v>
      </c>
      <c r="F68" s="60"/>
      <c r="G68" s="59" t="n">
        <v>-0.00135001699927923</v>
      </c>
      <c r="H68" s="60"/>
      <c r="I68" s="59" t="n">
        <v>-0.000132224929536251</v>
      </c>
      <c r="J68" s="60"/>
      <c r="K68" s="59" t="n">
        <v>0.00799573055476133</v>
      </c>
      <c r="L68" s="60"/>
      <c r="M68" s="59" t="n">
        <v>0.00291316548509083</v>
      </c>
      <c r="N68" s="60"/>
      <c r="O68" s="59" t="n">
        <v>0.00182151310078488</v>
      </c>
      <c r="P68" s="60"/>
      <c r="Q68" s="59" t="n">
        <v>0.000088638146190996</v>
      </c>
      <c r="R68" s="60"/>
      <c r="S68" s="59" t="n">
        <v>0.00122182354845416</v>
      </c>
      <c r="T68" s="60"/>
      <c r="U68" s="59" t="n">
        <v>0.00075314570561817</v>
      </c>
      <c r="V68" s="60"/>
      <c r="W68" s="59" t="n">
        <v>-0.00042471724597403</v>
      </c>
      <c r="X68" s="60"/>
      <c r="Y68" s="59" t="n">
        <v>-0.00350726064399945</v>
      </c>
      <c r="Z68" s="60"/>
      <c r="AA68" s="59" t="n">
        <v>-0.0005700184919988</v>
      </c>
      <c r="AB68" s="60"/>
      <c r="AC68" s="59" t="n">
        <v>0.0082218354835683</v>
      </c>
      <c r="AD68" s="60"/>
      <c r="AE68" s="59" t="n">
        <v>0.00017096775831517</v>
      </c>
      <c r="AF68" s="60"/>
      <c r="AG68" s="59" t="n">
        <v>0.00705767697495675</v>
      </c>
      <c r="AH68" s="60"/>
      <c r="AI68" s="59" t="n">
        <v>0.0032573671697515</v>
      </c>
      <c r="AJ68" s="60"/>
      <c r="AK68" s="59" t="n">
        <v>-0.000870963853907425</v>
      </c>
      <c r="AL68" s="60"/>
      <c r="AM68" s="59" t="n">
        <v>0.00151246933375696</v>
      </c>
      <c r="AN68" s="60"/>
      <c r="AO68" s="59" t="n">
        <v>-0.000493860895980538</v>
      </c>
      <c r="AP68" s="60"/>
      <c r="AQ68" s="59" t="n">
        <v>-0.00133590327067306</v>
      </c>
      <c r="AR68" s="60"/>
      <c r="AS68" s="59" t="n">
        <v>0.000103088534365837</v>
      </c>
      <c r="AT68" s="60"/>
      <c r="AU68" s="59" t="n">
        <v>0.00337243750659635</v>
      </c>
      <c r="AV68" s="60"/>
      <c r="AW68" s="59" t="n">
        <v>0.00220898090032022</v>
      </c>
      <c r="AX68" s="60"/>
      <c r="AY68" s="59" t="n">
        <v>0.000912643175122087</v>
      </c>
      <c r="AZ68" s="60"/>
      <c r="BA68" s="59"/>
      <c r="BB68" s="60"/>
    </row>
    <row r="69">
      <c r="A69" s="52" t="n">
        <v>1994</v>
      </c>
      <c r="B69" s="52" t="n">
        <v>2</v>
      </c>
      <c r="C69" s="59"/>
      <c r="D69" s="60"/>
      <c r="E69" s="59" t="n">
        <v>0.000963395393586621</v>
      </c>
      <c r="F69" s="60"/>
      <c r="G69" s="59" t="n">
        <v>-0.00126089016492292</v>
      </c>
      <c r="H69" s="60"/>
      <c r="I69" s="59" t="n">
        <v>-0.00015562698753736</v>
      </c>
      <c r="J69" s="60"/>
      <c r="K69" s="59" t="n">
        <v>0.00506630944950514</v>
      </c>
      <c r="L69" s="60"/>
      <c r="M69" s="59" t="n">
        <v>0.00216158937207545</v>
      </c>
      <c r="N69" s="60"/>
      <c r="O69" s="59" t="n">
        <v>0.00429032058158103</v>
      </c>
      <c r="P69" s="60"/>
      <c r="Q69" s="59" t="n">
        <v>-0.0000046998133714671</v>
      </c>
      <c r="R69" s="60"/>
      <c r="S69" s="59" t="n">
        <v>-0.0000794894339305567</v>
      </c>
      <c r="T69" s="60"/>
      <c r="U69" s="59" t="n">
        <v>-0.00589478690557254</v>
      </c>
      <c r="V69" s="60"/>
      <c r="W69" s="59" t="n">
        <v>-0.00289408905800587</v>
      </c>
      <c r="X69" s="60"/>
      <c r="Y69" s="59" t="n">
        <v>-0.00325443233333066</v>
      </c>
      <c r="Z69" s="60"/>
      <c r="AA69" s="59" t="n">
        <v>-0.0018317018324458</v>
      </c>
      <c r="AB69" s="60"/>
      <c r="AC69" s="59" t="n">
        <v>0.00142023177736381</v>
      </c>
      <c r="AD69" s="60"/>
      <c r="AE69" s="59" t="n">
        <v>0.000280184620676585</v>
      </c>
      <c r="AF69" s="60"/>
      <c r="AG69" s="59" t="n">
        <v>0.00410350698779049</v>
      </c>
      <c r="AH69" s="60"/>
      <c r="AI69" s="59" t="n">
        <v>0.000936652900115252</v>
      </c>
      <c r="AJ69" s="60"/>
      <c r="AK69" s="59" t="n">
        <v>-0.00108444857183629</v>
      </c>
      <c r="AL69" s="60"/>
      <c r="AM69" s="59" t="n">
        <v>0.000975724387694219</v>
      </c>
      <c r="AN69" s="60"/>
      <c r="AO69" s="59" t="n">
        <v>-0.00056238713533852</v>
      </c>
      <c r="AP69" s="60"/>
      <c r="AQ69" s="59" t="n">
        <v>-0.00175634914019033</v>
      </c>
      <c r="AR69" s="60"/>
      <c r="AS69" s="59" t="n">
        <v>0.000114367227264212</v>
      </c>
      <c r="AT69" s="60"/>
      <c r="AU69" s="59" t="n">
        <v>0.00174673515917113</v>
      </c>
      <c r="AV69" s="60"/>
      <c r="AW69" s="59" t="n">
        <v>0.000881352823991129</v>
      </c>
      <c r="AX69" s="60"/>
      <c r="AY69" s="59" t="n">
        <v>0.000883984194755924</v>
      </c>
      <c r="AZ69" s="60"/>
      <c r="BA69" s="59"/>
      <c r="BB69" s="60"/>
    </row>
    <row r="70">
      <c r="A70" s="52" t="n">
        <v>1994</v>
      </c>
      <c r="B70" s="52" t="n">
        <v>3</v>
      </c>
      <c r="C70" s="59"/>
      <c r="D70" s="60"/>
      <c r="E70" s="59" t="n">
        <v>0.00748129593024398</v>
      </c>
      <c r="F70" s="60"/>
      <c r="G70" s="59" t="n">
        <v>-0.00100684291418769</v>
      </c>
      <c r="H70" s="60"/>
      <c r="I70" s="59" t="n">
        <v>-0.000109632123253052</v>
      </c>
      <c r="J70" s="60"/>
      <c r="K70" s="59" t="n">
        <v>0.00564605342791489</v>
      </c>
      <c r="L70" s="60"/>
      <c r="M70" s="59" t="n">
        <v>0.00194916217275974</v>
      </c>
      <c r="N70" s="60"/>
      <c r="O70" s="59" t="n">
        <v>0.0038470811328107</v>
      </c>
      <c r="P70" s="60"/>
      <c r="Q70" s="59" t="n">
        <v>0.000132859124809871</v>
      </c>
      <c r="R70" s="60"/>
      <c r="S70" s="59" t="n">
        <v>0.000732054555552598</v>
      </c>
      <c r="T70" s="60"/>
      <c r="U70" s="59" t="n">
        <v>-0.00200067412009063</v>
      </c>
      <c r="V70" s="60"/>
      <c r="W70" s="59" t="n">
        <v>-0.00197311979619964</v>
      </c>
      <c r="X70" s="60"/>
      <c r="Y70" s="59" t="n">
        <v>-0.00166189688046335</v>
      </c>
      <c r="Z70" s="60"/>
      <c r="AA70" s="59" t="n">
        <v>-0.00185191841265666</v>
      </c>
      <c r="AB70" s="60"/>
      <c r="AC70" s="59" t="n">
        <v>-0.00268847485568847</v>
      </c>
      <c r="AD70" s="60"/>
      <c r="AE70" s="59" t="n">
        <v>0.000800037812994331</v>
      </c>
      <c r="AF70" s="60"/>
      <c r="AG70" s="59" t="n">
        <v>0.00388902519969378</v>
      </c>
      <c r="AH70" s="60"/>
      <c r="AI70" s="59" t="n">
        <v>0.00217178265850917</v>
      </c>
      <c r="AJ70" s="60"/>
      <c r="AK70" s="59" t="n">
        <v>-0.0010453108450029</v>
      </c>
      <c r="AL70" s="60"/>
      <c r="AM70" s="59" t="n">
        <v>0.00236413126806186</v>
      </c>
      <c r="AN70" s="60"/>
      <c r="AO70" s="59" t="n">
        <v>-0.000452579909537329</v>
      </c>
      <c r="AP70" s="60"/>
      <c r="AQ70" s="59" t="n">
        <v>-0.00181079540222738</v>
      </c>
      <c r="AR70" s="60"/>
      <c r="AS70" s="59" t="n">
        <v>0.000111994296080623</v>
      </c>
      <c r="AT70" s="60"/>
      <c r="AU70" s="59" t="n">
        <v>0.00199216334068931</v>
      </c>
      <c r="AV70" s="60"/>
      <c r="AW70" s="59" t="n">
        <v>0.00112623796116635</v>
      </c>
      <c r="AX70" s="60"/>
      <c r="AY70" s="59" t="n">
        <v>0.000876271232983906</v>
      </c>
      <c r="AZ70" s="60"/>
      <c r="BA70" s="59"/>
      <c r="BB70" s="60"/>
    </row>
    <row r="71">
      <c r="A71" s="52" t="n">
        <v>1994</v>
      </c>
      <c r="B71" s="52" t="n">
        <v>4</v>
      </c>
      <c r="C71" s="59"/>
      <c r="D71" s="60"/>
      <c r="E71" s="59" t="n">
        <v>0.00981772624248979</v>
      </c>
      <c r="F71" s="60"/>
      <c r="G71" s="59" t="n">
        <v>-0.000549399484325899</v>
      </c>
      <c r="H71" s="60"/>
      <c r="I71" s="59" t="n">
        <v>0.0000262694856579009</v>
      </c>
      <c r="J71" s="60"/>
      <c r="K71" s="59" t="n">
        <v>0.00569121093953747</v>
      </c>
      <c r="L71" s="60"/>
      <c r="M71" s="59" t="n">
        <v>0.00181493706457788</v>
      </c>
      <c r="N71" s="60"/>
      <c r="O71" s="59" t="n">
        <v>0.00174045422457721</v>
      </c>
      <c r="P71" s="60"/>
      <c r="Q71" s="59" t="n">
        <v>0.0000210717056249516</v>
      </c>
      <c r="R71" s="60"/>
      <c r="S71" s="59" t="n">
        <v>0.000696360402424757</v>
      </c>
      <c r="T71" s="60"/>
      <c r="U71" s="59" t="n">
        <v>0.00210583226931639</v>
      </c>
      <c r="V71" s="60"/>
      <c r="W71" s="59" t="n">
        <v>-0.000676084440177814</v>
      </c>
      <c r="X71" s="60"/>
      <c r="Y71" s="59" t="n">
        <v>0.00036906086349796</v>
      </c>
      <c r="Z71" s="60"/>
      <c r="AA71" s="59" t="n">
        <v>-0.000920908506141374</v>
      </c>
      <c r="AB71" s="60"/>
      <c r="AC71" s="59" t="n">
        <v>-0.00566469262419782</v>
      </c>
      <c r="AD71" s="60"/>
      <c r="AE71" s="59" t="n">
        <v>0.00163788988043411</v>
      </c>
      <c r="AF71" s="60"/>
      <c r="AG71" s="59" t="n">
        <v>0.00247954362740453</v>
      </c>
      <c r="AH71" s="60"/>
      <c r="AI71" s="59" t="n">
        <v>0.0011012526517819</v>
      </c>
      <c r="AJ71" s="60"/>
      <c r="AK71" s="59" t="n">
        <v>-0.000694396667549931</v>
      </c>
      <c r="AL71" s="60"/>
      <c r="AM71" s="59" t="n">
        <v>0.00278521734060547</v>
      </c>
      <c r="AN71" s="60"/>
      <c r="AO71" s="59" t="n">
        <v>-0.000504177601149987</v>
      </c>
      <c r="AP71" s="60"/>
      <c r="AQ71" s="59" t="n">
        <v>-0.00130542586979703</v>
      </c>
      <c r="AR71" s="60"/>
      <c r="AS71" s="59" t="n">
        <v>0.0000918539389949452</v>
      </c>
      <c r="AT71" s="60"/>
      <c r="AU71" s="59" t="n">
        <v>0.00172649419950906</v>
      </c>
      <c r="AV71" s="60"/>
      <c r="AW71" s="59" t="n">
        <v>0.000997598071847045</v>
      </c>
      <c r="AX71" s="60"/>
      <c r="AY71" s="59" t="n">
        <v>0.000851869778894823</v>
      </c>
      <c r="AZ71" s="60"/>
      <c r="BA71" s="59"/>
      <c r="BB71" s="60"/>
    </row>
    <row r="72">
      <c r="A72" s="52" t="n">
        <v>1995</v>
      </c>
      <c r="B72" s="52" t="n">
        <v>1</v>
      </c>
      <c r="C72" s="59"/>
      <c r="D72" s="60"/>
      <c r="E72" s="59" t="n">
        <v>-0.00165904113389773</v>
      </c>
      <c r="F72" s="60"/>
      <c r="G72" s="59" t="n">
        <v>0.000226449745482068</v>
      </c>
      <c r="H72" s="60"/>
      <c r="I72" s="59" t="n">
        <v>0.000294108380595753</v>
      </c>
      <c r="J72" s="60"/>
      <c r="K72" s="59" t="n">
        <v>0.000271836169295118</v>
      </c>
      <c r="L72" s="60"/>
      <c r="M72" s="59" t="n">
        <v>0.00132357768139844</v>
      </c>
      <c r="N72" s="60"/>
      <c r="O72" s="59" t="n">
        <v>0.00430796608480241</v>
      </c>
      <c r="P72" s="60"/>
      <c r="Q72" s="59" t="n">
        <v>-0.0000211742930001798</v>
      </c>
      <c r="R72" s="60"/>
      <c r="S72" s="59" t="n">
        <v>-0.0057956777751657</v>
      </c>
      <c r="T72" s="60"/>
      <c r="U72" s="59" t="n">
        <v>0.00323948653188994</v>
      </c>
      <c r="V72" s="60"/>
      <c r="W72" s="59" t="n">
        <v>0.000992338805019121</v>
      </c>
      <c r="X72" s="60"/>
      <c r="Y72" s="59" t="n">
        <v>0.000840799536565157</v>
      </c>
      <c r="Z72" s="60"/>
      <c r="AA72" s="59" t="n">
        <v>-0.00155481276657017</v>
      </c>
      <c r="AB72" s="60"/>
      <c r="AC72" s="59" t="n">
        <v>-0.0103265584686355</v>
      </c>
      <c r="AD72" s="60"/>
      <c r="AE72" s="59" t="n">
        <v>0.00294364537969777</v>
      </c>
      <c r="AF72" s="60"/>
      <c r="AG72" s="59" t="n">
        <v>0.000210099889376267</v>
      </c>
      <c r="AH72" s="60"/>
      <c r="AI72" s="59" t="n">
        <v>-0.000177980394499148</v>
      </c>
      <c r="AJ72" s="60"/>
      <c r="AK72" s="59" t="n">
        <v>0.000121392549436</v>
      </c>
      <c r="AL72" s="60"/>
      <c r="AM72" s="59" t="n">
        <v>0.00358031610590946</v>
      </c>
      <c r="AN72" s="60"/>
      <c r="AO72" s="59" t="n">
        <v>0.000266784664091184</v>
      </c>
      <c r="AP72" s="60"/>
      <c r="AQ72" s="59" t="n">
        <v>-0.0000163231147317218</v>
      </c>
      <c r="AR72" s="60"/>
      <c r="AS72" s="59" t="n">
        <v>0.0000442507447478349</v>
      </c>
      <c r="AT72" s="60"/>
      <c r="AU72" s="59" t="n">
        <v>0.000229128144836492</v>
      </c>
      <c r="AV72" s="60"/>
      <c r="AW72" s="59" t="n">
        <v>0.000225246598333361</v>
      </c>
      <c r="AX72" s="60"/>
      <c r="AY72" s="59" t="n">
        <v>0.0000178125240333807</v>
      </c>
      <c r="AZ72" s="60"/>
      <c r="BA72" s="59"/>
      <c r="BB72" s="60"/>
    </row>
    <row r="73">
      <c r="A73" s="52" t="n">
        <v>1995</v>
      </c>
      <c r="B73" s="52" t="n">
        <v>2</v>
      </c>
      <c r="C73" s="59"/>
      <c r="D73" s="60"/>
      <c r="E73" s="59" t="n">
        <v>0.0150054050966407</v>
      </c>
      <c r="F73" s="60"/>
      <c r="G73" s="59" t="n">
        <v>0.000446604506372859</v>
      </c>
      <c r="H73" s="60"/>
      <c r="I73" s="59" t="n">
        <v>0.000372375590498387</v>
      </c>
      <c r="J73" s="60"/>
      <c r="K73" s="59" t="n">
        <v>0.00117781318115282</v>
      </c>
      <c r="L73" s="60"/>
      <c r="M73" s="59" t="n">
        <v>0.00178262044671389</v>
      </c>
      <c r="N73" s="60"/>
      <c r="O73" s="59" t="n">
        <v>0.00235189714590078</v>
      </c>
      <c r="P73" s="60"/>
      <c r="Q73" s="59" t="n">
        <v>0.0000604594210040829</v>
      </c>
      <c r="R73" s="60"/>
      <c r="S73" s="59" t="n">
        <v>-0.00184660915431731</v>
      </c>
      <c r="T73" s="60"/>
      <c r="U73" s="59" t="n">
        <v>0.00824187207101391</v>
      </c>
      <c r="V73" s="60"/>
      <c r="W73" s="59" t="n">
        <v>0.00268966443393313</v>
      </c>
      <c r="X73" s="60"/>
      <c r="Y73" s="59" t="n">
        <v>0.00170960259011695</v>
      </c>
      <c r="Z73" s="60"/>
      <c r="AA73" s="59" t="n">
        <v>-0.000495731336461382</v>
      </c>
      <c r="AB73" s="60"/>
      <c r="AC73" s="59" t="n">
        <v>-0.00425598263800259</v>
      </c>
      <c r="AD73" s="60"/>
      <c r="AE73" s="59" t="n">
        <v>0.00321610887714993</v>
      </c>
      <c r="AF73" s="60"/>
      <c r="AG73" s="59" t="n">
        <v>-0.000162254762259923</v>
      </c>
      <c r="AH73" s="60"/>
      <c r="AI73" s="59" t="n">
        <v>0.000321710168118017</v>
      </c>
      <c r="AJ73" s="60"/>
      <c r="AK73" s="59" t="n">
        <v>0.000378819873392946</v>
      </c>
      <c r="AL73" s="60"/>
      <c r="AM73" s="59" t="n">
        <v>0.00298029014669086</v>
      </c>
      <c r="AN73" s="60"/>
      <c r="AO73" s="59" t="n">
        <v>0.000128021714948718</v>
      </c>
      <c r="AP73" s="60"/>
      <c r="AQ73" s="59" t="n">
        <v>0.000343273024526318</v>
      </c>
      <c r="AR73" s="60"/>
      <c r="AS73" s="59" t="n">
        <v>0.0000277732324570013</v>
      </c>
      <c r="AT73" s="60"/>
      <c r="AU73" s="59" t="n">
        <v>0.000875166474234019</v>
      </c>
      <c r="AV73" s="60"/>
      <c r="AW73" s="59" t="n">
        <v>0.000858101457287592</v>
      </c>
      <c r="AX73" s="60"/>
      <c r="AY73" s="59" t="n">
        <v>0.0000177844053536713</v>
      </c>
      <c r="AZ73" s="60"/>
      <c r="BA73" s="59"/>
      <c r="BB73" s="60"/>
    </row>
    <row r="74">
      <c r="A74" s="52" t="n">
        <v>1995</v>
      </c>
      <c r="B74" s="52" t="n">
        <v>3</v>
      </c>
      <c r="C74" s="59"/>
      <c r="D74" s="60"/>
      <c r="E74" s="59" t="n">
        <v>0.00703559092499953</v>
      </c>
      <c r="F74" s="60"/>
      <c r="G74" s="59" t="n">
        <v>0.00052048051366548</v>
      </c>
      <c r="H74" s="60"/>
      <c r="I74" s="59" t="n">
        <v>0.000282751587182014</v>
      </c>
      <c r="J74" s="60"/>
      <c r="K74" s="59" t="n">
        <v>-0.00135584575212737</v>
      </c>
      <c r="L74" s="60"/>
      <c r="M74" s="59" t="n">
        <v>0.00212786521489124</v>
      </c>
      <c r="N74" s="60"/>
      <c r="O74" s="59" t="n">
        <v>0.00108281024062088</v>
      </c>
      <c r="P74" s="60"/>
      <c r="Q74" s="59" t="n">
        <v>-0.000142113971077405</v>
      </c>
      <c r="R74" s="60"/>
      <c r="S74" s="59" t="n">
        <v>-0.000493159835552763</v>
      </c>
      <c r="T74" s="60"/>
      <c r="U74" s="59" t="n">
        <v>0.00356119189255355</v>
      </c>
      <c r="V74" s="60"/>
      <c r="W74" s="59" t="n">
        <v>0.00223857975157524</v>
      </c>
      <c r="X74" s="60"/>
      <c r="Y74" s="59" t="n">
        <v>0.00124566550022177</v>
      </c>
      <c r="Z74" s="60"/>
      <c r="AA74" s="59" t="n">
        <v>-0.00261106826260158</v>
      </c>
      <c r="AB74" s="60"/>
      <c r="AC74" s="59" t="n">
        <v>-0.000299522991726932</v>
      </c>
      <c r="AD74" s="60"/>
      <c r="AE74" s="59" t="n">
        <v>0.00288495302921841</v>
      </c>
      <c r="AF74" s="60"/>
      <c r="AG74" s="59" t="n">
        <v>0.000352363186140129</v>
      </c>
      <c r="AH74" s="60"/>
      <c r="AI74" s="59" t="n">
        <v>-0.00114213376693427</v>
      </c>
      <c r="AJ74" s="60"/>
      <c r="AK74" s="59" t="n">
        <v>0.00043853061270606</v>
      </c>
      <c r="AL74" s="60"/>
      <c r="AM74" s="59" t="n">
        <v>0.00190671916795535</v>
      </c>
      <c r="AN74" s="60"/>
      <c r="AO74" s="59" t="n">
        <v>0.0000402572836032082</v>
      </c>
      <c r="AP74" s="60"/>
      <c r="AQ74" s="59" t="n">
        <v>0.000568949034002369</v>
      </c>
      <c r="AR74" s="60"/>
      <c r="AS74" s="59" t="n">
        <v>0.00000342551680944916</v>
      </c>
      <c r="AT74" s="60"/>
      <c r="AU74" s="59" t="n">
        <v>0.000475280032467305</v>
      </c>
      <c r="AV74" s="60"/>
      <c r="AW74" s="59" t="n">
        <v>0.00046625240972602</v>
      </c>
      <c r="AX74" s="60"/>
      <c r="AY74" s="59" t="n">
        <v>0.00001763898059667</v>
      </c>
      <c r="AZ74" s="60"/>
      <c r="BA74" s="59"/>
      <c r="BB74" s="60"/>
    </row>
    <row r="75">
      <c r="A75" s="52" t="n">
        <v>1995</v>
      </c>
      <c r="B75" s="52" t="n">
        <v>4</v>
      </c>
      <c r="C75" s="59"/>
      <c r="D75" s="60"/>
      <c r="E75" s="59" t="n">
        <v>-0.00261725682229836</v>
      </c>
      <c r="F75" s="60"/>
      <c r="G75" s="59" t="n">
        <v>0.000408783255418368</v>
      </c>
      <c r="H75" s="60"/>
      <c r="I75" s="59" t="n">
        <v>0.000110230204370081</v>
      </c>
      <c r="J75" s="60"/>
      <c r="K75" s="59" t="n">
        <v>-0.00374287230264564</v>
      </c>
      <c r="L75" s="60"/>
      <c r="M75" s="59" t="n">
        <v>0.00157301887374704</v>
      </c>
      <c r="N75" s="60"/>
      <c r="O75" s="59" t="n">
        <v>0.000350876745720076</v>
      </c>
      <c r="P75" s="60"/>
      <c r="Q75" s="59" t="n">
        <v>0.000111146751843533</v>
      </c>
      <c r="R75" s="60"/>
      <c r="S75" s="59" t="n">
        <v>-0.00141633998762034</v>
      </c>
      <c r="T75" s="60"/>
      <c r="U75" s="59" t="n">
        <v>-0.00500181383399347</v>
      </c>
      <c r="V75" s="60"/>
      <c r="W75" s="59" t="n">
        <v>-0.00198367091055664</v>
      </c>
      <c r="X75" s="60"/>
      <c r="Y75" s="59" t="n">
        <v>0.000776498658577281</v>
      </c>
      <c r="Z75" s="60"/>
      <c r="AA75" s="59" t="n">
        <v>0.000478455692625062</v>
      </c>
      <c r="AB75" s="60"/>
      <c r="AC75" s="59" t="n">
        <v>0.00109889877749241</v>
      </c>
      <c r="AD75" s="60"/>
      <c r="AE75" s="59" t="n">
        <v>0.00197568416522282</v>
      </c>
      <c r="AF75" s="60"/>
      <c r="AG75" s="59" t="n">
        <v>0.00130873970704424</v>
      </c>
      <c r="AH75" s="60"/>
      <c r="AI75" s="59" t="n">
        <v>-0.00137984862844276</v>
      </c>
      <c r="AJ75" s="60"/>
      <c r="AK75" s="59" t="n">
        <v>0.000300212276249027</v>
      </c>
      <c r="AL75" s="60"/>
      <c r="AM75" s="59" t="n">
        <v>0.00147070060565104</v>
      </c>
      <c r="AN75" s="60"/>
      <c r="AO75" s="59" t="n">
        <v>-0.00000713897304820879</v>
      </c>
      <c r="AP75" s="60"/>
      <c r="AQ75" s="59" t="n">
        <v>0.000437874626558245</v>
      </c>
      <c r="AR75" s="60"/>
      <c r="AS75" s="59" t="n">
        <v>-0.0000323834522392975</v>
      </c>
      <c r="AT75" s="60"/>
      <c r="AU75" s="59" t="n">
        <v>0.000149814607683058</v>
      </c>
      <c r="AV75" s="60"/>
      <c r="AW75" s="59" t="n">
        <v>0.000103018951163226</v>
      </c>
      <c r="AX75" s="60"/>
      <c r="AY75" s="59" t="n">
        <v>0.0000171776287136685</v>
      </c>
      <c r="AZ75" s="60"/>
      <c r="BA75" s="59"/>
      <c r="BB75" s="60"/>
    </row>
    <row r="76">
      <c r="A76" s="52" t="n">
        <v>1996</v>
      </c>
      <c r="B76" s="52" t="n">
        <v>1</v>
      </c>
      <c r="C76" s="59"/>
      <c r="D76" s="60"/>
      <c r="E76" s="59" t="n">
        <v>0.00878215851859553</v>
      </c>
      <c r="F76" s="60"/>
      <c r="G76" s="59" t="n">
        <v>-0.0000424250589617019</v>
      </c>
      <c r="H76" s="60"/>
      <c r="I76" s="59" t="n">
        <v>-0.000258908471343678</v>
      </c>
      <c r="J76" s="60"/>
      <c r="K76" s="59" t="n">
        <v>0.000162246092975181</v>
      </c>
      <c r="L76" s="60"/>
      <c r="M76" s="59" t="n">
        <v>0.00190637733656548</v>
      </c>
      <c r="N76" s="60"/>
      <c r="O76" s="59" t="n">
        <v>-0.00192643726536761</v>
      </c>
      <c r="P76" s="60"/>
      <c r="Q76" s="59" t="n">
        <v>0.000372974462889893</v>
      </c>
      <c r="R76" s="60"/>
      <c r="S76" s="59" t="n">
        <v>-0.00191704497692588</v>
      </c>
      <c r="T76" s="60"/>
      <c r="U76" s="59" t="n">
        <v>-0.000865662975012153</v>
      </c>
      <c r="V76" s="60"/>
      <c r="W76" s="59" t="n">
        <v>0.000565068389585538</v>
      </c>
      <c r="X76" s="60"/>
      <c r="Y76" s="59" t="n">
        <v>0.00197838628174369</v>
      </c>
      <c r="Z76" s="60"/>
      <c r="AA76" s="59" t="n">
        <v>-0.00144640263841181</v>
      </c>
      <c r="AB76" s="60"/>
      <c r="AC76" s="59" t="n">
        <v>0.00857992023416208</v>
      </c>
      <c r="AD76" s="60"/>
      <c r="AE76" s="59" t="n">
        <v>0.000476981826875378</v>
      </c>
      <c r="AF76" s="60"/>
      <c r="AG76" s="59" t="n">
        <v>0.00415788949115753</v>
      </c>
      <c r="AH76" s="60"/>
      <c r="AI76" s="59" t="n">
        <v>-0.000400161808825558</v>
      </c>
      <c r="AJ76" s="60"/>
      <c r="AK76" s="59" t="n">
        <v>-0.000183002462820528</v>
      </c>
      <c r="AL76" s="60"/>
      <c r="AM76" s="59" t="n">
        <v>0.000475887890725225</v>
      </c>
      <c r="AN76" s="60"/>
      <c r="AO76" s="59" t="n">
        <v>-0.000408281926452798</v>
      </c>
      <c r="AP76" s="60"/>
      <c r="AQ76" s="59" t="n">
        <v>-0.000305597076346302</v>
      </c>
      <c r="AR76" s="60"/>
      <c r="AS76" s="59" t="n">
        <v>-0.000066319009155496</v>
      </c>
      <c r="AT76" s="60"/>
      <c r="AU76" s="59" t="n">
        <v>0.00110010007738595</v>
      </c>
      <c r="AV76" s="60"/>
      <c r="AW76" s="59" t="n">
        <v>0.00133931049137178</v>
      </c>
      <c r="AX76" s="60"/>
      <c r="AY76" s="59" t="n">
        <v>-0.000377851202024046</v>
      </c>
      <c r="AZ76" s="60"/>
      <c r="BA76" s="59"/>
      <c r="BB76" s="60"/>
    </row>
    <row r="77">
      <c r="A77" s="52" t="n">
        <v>1996</v>
      </c>
      <c r="B77" s="52" t="n">
        <v>2</v>
      </c>
      <c r="C77" s="59"/>
      <c r="D77" s="60"/>
      <c r="E77" s="59" t="n">
        <v>0.0037453671280264</v>
      </c>
      <c r="F77" s="60"/>
      <c r="G77" s="59" t="n">
        <v>-0.0000696758082968014</v>
      </c>
      <c r="H77" s="60"/>
      <c r="I77" s="59" t="n">
        <v>-0.000207194109447678</v>
      </c>
      <c r="J77" s="60"/>
      <c r="K77" s="59" t="n">
        <v>0.000609633718376286</v>
      </c>
      <c r="L77" s="60"/>
      <c r="M77" s="59" t="n">
        <v>0.00237812078791113</v>
      </c>
      <c r="N77" s="60"/>
      <c r="O77" s="59" t="n">
        <v>-0.00246630787821552</v>
      </c>
      <c r="P77" s="60"/>
      <c r="Q77" s="59" t="n">
        <v>0.000372454570813232</v>
      </c>
      <c r="R77" s="60"/>
      <c r="S77" s="59" t="n">
        <v>-0.00227736774700628</v>
      </c>
      <c r="T77" s="60"/>
      <c r="U77" s="59" t="n">
        <v>-0.00404320673197802</v>
      </c>
      <c r="V77" s="60"/>
      <c r="W77" s="59" t="n">
        <v>-0.000517578370776199</v>
      </c>
      <c r="X77" s="60"/>
      <c r="Y77" s="59" t="n">
        <v>0.00146054451469074</v>
      </c>
      <c r="Z77" s="60"/>
      <c r="AA77" s="59" t="n">
        <v>-0.00041709493831371</v>
      </c>
      <c r="AB77" s="60"/>
      <c r="AC77" s="59" t="n">
        <v>0.00667244563107396</v>
      </c>
      <c r="AD77" s="60"/>
      <c r="AE77" s="59" t="n">
        <v>-0.000179016687426296</v>
      </c>
      <c r="AF77" s="60"/>
      <c r="AG77" s="59" t="n">
        <v>0.00477354667877608</v>
      </c>
      <c r="AH77" s="60"/>
      <c r="AI77" s="59" t="n">
        <v>0.000123193282009946</v>
      </c>
      <c r="AJ77" s="60"/>
      <c r="AK77" s="59" t="n">
        <v>-0.000262551212427823</v>
      </c>
      <c r="AL77" s="60"/>
      <c r="AM77" s="59" t="n">
        <v>0.000532793276344676</v>
      </c>
      <c r="AN77" s="60"/>
      <c r="AO77" s="59" t="n">
        <v>-0.000186333686811485</v>
      </c>
      <c r="AP77" s="60"/>
      <c r="AQ77" s="59" t="n">
        <v>-0.000673119489649983</v>
      </c>
      <c r="AR77" s="60"/>
      <c r="AS77" s="59" t="n">
        <v>-0.000107997889122779</v>
      </c>
      <c r="AT77" s="60"/>
      <c r="AU77" s="59" t="n">
        <v>0.00101128475805814</v>
      </c>
      <c r="AV77" s="60"/>
      <c r="AW77" s="59" t="n">
        <v>0.00137471280426062</v>
      </c>
      <c r="AX77" s="60"/>
      <c r="AY77" s="59" t="n">
        <v>-0.000370315492049898</v>
      </c>
      <c r="AZ77" s="60"/>
      <c r="BA77" s="59"/>
      <c r="BB77" s="60"/>
    </row>
    <row r="78">
      <c r="A78" s="52" t="n">
        <v>1996</v>
      </c>
      <c r="B78" s="52" t="n">
        <v>3</v>
      </c>
      <c r="C78" s="59"/>
      <c r="D78" s="60"/>
      <c r="E78" s="59" t="n">
        <v>-0.00198951879363421</v>
      </c>
      <c r="F78" s="60"/>
      <c r="G78" s="59" t="n">
        <v>-0.0000969197915538397</v>
      </c>
      <c r="H78" s="60"/>
      <c r="I78" s="59" t="n">
        <v>-0.000137417387496394</v>
      </c>
      <c r="J78" s="60"/>
      <c r="K78" s="59" t="n">
        <v>0.00211690846931844</v>
      </c>
      <c r="L78" s="60"/>
      <c r="M78" s="59" t="n">
        <v>0.00259215098276356</v>
      </c>
      <c r="N78" s="60"/>
      <c r="O78" s="59" t="n">
        <v>-0.00426574540709357</v>
      </c>
      <c r="P78" s="60"/>
      <c r="Q78" s="59" t="n">
        <v>0.000421067501607698</v>
      </c>
      <c r="R78" s="60"/>
      <c r="S78" s="59" t="n">
        <v>-0.00492639959335777</v>
      </c>
      <c r="T78" s="60"/>
      <c r="U78" s="59" t="n">
        <v>-0.0048282468976418</v>
      </c>
      <c r="V78" s="60"/>
      <c r="W78" s="59" t="n">
        <v>-0.00102818272171018</v>
      </c>
      <c r="X78" s="60"/>
      <c r="Y78" s="59" t="n">
        <v>0.00111272653098493</v>
      </c>
      <c r="Z78" s="60"/>
      <c r="AA78" s="59" t="n">
        <v>0.000505934998865479</v>
      </c>
      <c r="AB78" s="60"/>
      <c r="AC78" s="59" t="n">
        <v>0.00538400653431385</v>
      </c>
      <c r="AD78" s="60"/>
      <c r="AE78" s="59" t="n">
        <v>-0.000191546782308818</v>
      </c>
      <c r="AF78" s="60"/>
      <c r="AG78" s="59" t="n">
        <v>0.00411167399717028</v>
      </c>
      <c r="AH78" s="60"/>
      <c r="AI78" s="59" t="n">
        <v>-0.0000062054959576003</v>
      </c>
      <c r="AJ78" s="60"/>
      <c r="AK78" s="59" t="n">
        <v>-0.0003139045544426</v>
      </c>
      <c r="AL78" s="60"/>
      <c r="AM78" s="59" t="n">
        <v>0.000000367273741207643</v>
      </c>
      <c r="AN78" s="60"/>
      <c r="AO78" s="59" t="n">
        <v>-0.0000744048946872171</v>
      </c>
      <c r="AP78" s="60"/>
      <c r="AQ78" s="59" t="n">
        <v>-0.0007775928330399</v>
      </c>
      <c r="AR78" s="60"/>
      <c r="AS78" s="59" t="n">
        <v>-0.000118247427916935</v>
      </c>
      <c r="AT78" s="60"/>
      <c r="AU78" s="59" t="n">
        <v>0.00109326302685287</v>
      </c>
      <c r="AV78" s="60"/>
      <c r="AW78" s="59" t="n">
        <v>0.00145245071208602</v>
      </c>
      <c r="AX78" s="60"/>
      <c r="AY78" s="59" t="n">
        <v>-0.000367880474491385</v>
      </c>
      <c r="AZ78" s="60"/>
      <c r="BA78" s="59"/>
      <c r="BB78" s="60"/>
    </row>
    <row r="79">
      <c r="A79" s="52" t="n">
        <v>1996</v>
      </c>
      <c r="B79" s="52" t="n">
        <v>4</v>
      </c>
      <c r="C79" s="59"/>
      <c r="D79" s="60"/>
      <c r="E79" s="59" t="n">
        <v>0.00379837355167125</v>
      </c>
      <c r="F79" s="60"/>
      <c r="G79" s="59" t="n">
        <v>-0.0000883362334551484</v>
      </c>
      <c r="H79" s="60"/>
      <c r="I79" s="59" t="n">
        <v>-0.0000371967360187123</v>
      </c>
      <c r="J79" s="60"/>
      <c r="K79" s="59" t="n">
        <v>0.00234846524889056</v>
      </c>
      <c r="L79" s="60"/>
      <c r="M79" s="59" t="n">
        <v>0.00292215995633587</v>
      </c>
      <c r="N79" s="60"/>
      <c r="O79" s="59" t="n">
        <v>-0.00188783688478964</v>
      </c>
      <c r="P79" s="60"/>
      <c r="Q79" s="59" t="n">
        <v>0.000283904021034642</v>
      </c>
      <c r="R79" s="60"/>
      <c r="S79" s="59" t="n">
        <v>-0.00697742942535961</v>
      </c>
      <c r="T79" s="60"/>
      <c r="U79" s="59" t="n">
        <v>0.00057702121325385</v>
      </c>
      <c r="V79" s="60"/>
      <c r="W79" s="59" t="n">
        <v>0.0000509281402483727</v>
      </c>
      <c r="X79" s="60"/>
      <c r="Y79" s="59" t="n">
        <v>-0.00071308873781215</v>
      </c>
      <c r="Z79" s="60"/>
      <c r="AA79" s="59" t="n">
        <v>0.00154022352019796</v>
      </c>
      <c r="AB79" s="60"/>
      <c r="AC79" s="59" t="n">
        <v>0.00637603395322855</v>
      </c>
      <c r="AD79" s="60"/>
      <c r="AE79" s="59" t="n">
        <v>0.000413035360168818</v>
      </c>
      <c r="AF79" s="60"/>
      <c r="AG79" s="59" t="n">
        <v>0.00366304129171451</v>
      </c>
      <c r="AH79" s="60"/>
      <c r="AI79" s="59" t="n">
        <v>0.000087958149202204</v>
      </c>
      <c r="AJ79" s="60"/>
      <c r="AK79" s="59" t="n">
        <v>-0.00033061490310529</v>
      </c>
      <c r="AL79" s="60"/>
      <c r="AM79" s="59" t="n">
        <v>0.0000269152671431891</v>
      </c>
      <c r="AN79" s="60"/>
      <c r="AO79" s="59" t="n">
        <v>-0.000110712879071277</v>
      </c>
      <c r="AP79" s="60"/>
      <c r="AQ79" s="59" t="n">
        <v>-0.00068101910001954</v>
      </c>
      <c r="AR79" s="60"/>
      <c r="AS79" s="59" t="n">
        <v>-0.000098827173079505</v>
      </c>
      <c r="AT79" s="60"/>
      <c r="AU79" s="59" t="n">
        <v>0.00137997752553438</v>
      </c>
      <c r="AV79" s="60"/>
      <c r="AW79" s="59" t="n">
        <v>0.00189294627055518</v>
      </c>
      <c r="AX79" s="60"/>
      <c r="AY79" s="59" t="n">
        <v>-0.000361412731004489</v>
      </c>
      <c r="AZ79" s="60"/>
      <c r="BA79" s="59"/>
      <c r="BB79" s="60"/>
    </row>
    <row r="80">
      <c r="A80" s="52" t="n">
        <v>1997</v>
      </c>
      <c r="B80" s="52" t="n">
        <v>1</v>
      </c>
      <c r="C80" s="59"/>
      <c r="D80" s="60"/>
      <c r="E80" s="59" t="n">
        <v>0.00305278015714723</v>
      </c>
      <c r="F80" s="60"/>
      <c r="G80" s="59" t="n">
        <v>-0.00000831588317114195</v>
      </c>
      <c r="H80" s="60"/>
      <c r="I80" s="59" t="n">
        <v>0.000174637006438261</v>
      </c>
      <c r="J80" s="60"/>
      <c r="K80" s="59" t="n">
        <v>0.000590505944911004</v>
      </c>
      <c r="L80" s="60"/>
      <c r="M80" s="59" t="n">
        <v>0.00334784578791942</v>
      </c>
      <c r="N80" s="60"/>
      <c r="O80" s="59" t="n">
        <v>-0.00118018635576844</v>
      </c>
      <c r="P80" s="60"/>
      <c r="Q80" s="59" t="n">
        <v>-0.000112513115295661</v>
      </c>
      <c r="R80" s="60"/>
      <c r="S80" s="59" t="n">
        <v>-0.00532650150828187</v>
      </c>
      <c r="T80" s="60"/>
      <c r="U80" s="59" t="n">
        <v>-0.00438746427548186</v>
      </c>
      <c r="V80" s="60"/>
      <c r="W80" s="59" t="n">
        <v>-0.00127973090143627</v>
      </c>
      <c r="X80" s="60"/>
      <c r="Y80" s="59" t="n">
        <v>-0.00276026546829448</v>
      </c>
      <c r="Z80" s="60"/>
      <c r="AA80" s="59" t="n">
        <v>0.00360024836854696</v>
      </c>
      <c r="AB80" s="60"/>
      <c r="AC80" s="59" t="n">
        <v>0.00970614630603583</v>
      </c>
      <c r="AD80" s="60"/>
      <c r="AE80" s="59" t="n">
        <v>0.00166965464996926</v>
      </c>
      <c r="AF80" s="60"/>
      <c r="AG80" s="59" t="n">
        <v>0.00228672236743964</v>
      </c>
      <c r="AH80" s="60"/>
      <c r="AI80" s="59" t="n">
        <v>-0.000169254546303286</v>
      </c>
      <c r="AJ80" s="60"/>
      <c r="AK80" s="59" t="n">
        <v>-0.000317833461392516</v>
      </c>
      <c r="AL80" s="60"/>
      <c r="AM80" s="59" t="n">
        <v>-0.000203420544655968</v>
      </c>
      <c r="AN80" s="60"/>
      <c r="AO80" s="59" t="n">
        <v>-0.000167936867516672</v>
      </c>
      <c r="AP80" s="60"/>
      <c r="AQ80" s="59" t="n">
        <v>-0.000559243419472242</v>
      </c>
      <c r="AR80" s="60"/>
      <c r="AS80" s="59" t="n">
        <v>-0.0000468850557880516</v>
      </c>
      <c r="AT80" s="60"/>
      <c r="AU80" s="59" t="n">
        <v>0.00229543580994802</v>
      </c>
      <c r="AV80" s="60"/>
      <c r="AW80" s="59" t="n">
        <v>0.00201909471280199</v>
      </c>
      <c r="AX80" s="60"/>
      <c r="AY80" s="59" t="n">
        <v>0.00035307056172072</v>
      </c>
      <c r="AZ80" s="60"/>
      <c r="BA80" s="59"/>
      <c r="BB80" s="60"/>
    </row>
    <row r="81">
      <c r="A81" s="52" t="n">
        <v>1997</v>
      </c>
      <c r="B81" s="52" t="n">
        <v>2</v>
      </c>
      <c r="C81" s="59"/>
      <c r="D81" s="60"/>
      <c r="E81" s="59" t="n">
        <v>0.0169637467436798</v>
      </c>
      <c r="F81" s="60"/>
      <c r="G81" s="59" t="n">
        <v>0.00000939732891537062</v>
      </c>
      <c r="H81" s="60"/>
      <c r="I81" s="59" t="n">
        <v>0.000267039633839829</v>
      </c>
      <c r="J81" s="60"/>
      <c r="K81" s="59" t="n">
        <v>0.00633712894376202</v>
      </c>
      <c r="L81" s="60"/>
      <c r="M81" s="59" t="n">
        <v>0.00371899129170764</v>
      </c>
      <c r="N81" s="60"/>
      <c r="O81" s="59" t="n">
        <v>-0.000423260724026875</v>
      </c>
      <c r="P81" s="60"/>
      <c r="Q81" s="59" t="n">
        <v>-0.000321605219460085</v>
      </c>
      <c r="R81" s="60"/>
      <c r="S81" s="59" t="n">
        <v>-0.00498139237836558</v>
      </c>
      <c r="T81" s="60"/>
      <c r="U81" s="59" t="n">
        <v>0.00265209395563699</v>
      </c>
      <c r="V81" s="60"/>
      <c r="W81" s="59" t="n">
        <v>-0.00010107405846915</v>
      </c>
      <c r="X81" s="60"/>
      <c r="Y81" s="59" t="n">
        <v>-0.00329493602699822</v>
      </c>
      <c r="Z81" s="60"/>
      <c r="AA81" s="59" t="n">
        <v>0.00394029164216932</v>
      </c>
      <c r="AB81" s="60"/>
      <c r="AC81" s="59" t="n">
        <v>0.00967685528988014</v>
      </c>
      <c r="AD81" s="60"/>
      <c r="AE81" s="59" t="n">
        <v>0.00252126565588307</v>
      </c>
      <c r="AF81" s="60"/>
      <c r="AG81" s="59" t="n">
        <v>0.00168678638495198</v>
      </c>
      <c r="AH81" s="60"/>
      <c r="AI81" s="59" t="n">
        <v>0.0000315292826029986</v>
      </c>
      <c r="AJ81" s="60"/>
      <c r="AK81" s="59" t="n">
        <v>-0.000272004271777281</v>
      </c>
      <c r="AL81" s="60"/>
      <c r="AM81" s="59" t="n">
        <v>0.000126810038446993</v>
      </c>
      <c r="AN81" s="60"/>
      <c r="AO81" s="59" t="n">
        <v>-0.000182221956884531</v>
      </c>
      <c r="AP81" s="60"/>
      <c r="AQ81" s="59" t="n">
        <v>-0.000596583231097475</v>
      </c>
      <c r="AR81" s="60"/>
      <c r="AS81" s="59" t="n">
        <v>-0.0000067783092588458</v>
      </c>
      <c r="AT81" s="60"/>
      <c r="AU81" s="59" t="n">
        <v>0.00370211463061741</v>
      </c>
      <c r="AV81" s="60"/>
      <c r="AW81" s="59" t="n">
        <v>0.00312594778373018</v>
      </c>
      <c r="AX81" s="60"/>
      <c r="AY81" s="59" t="n">
        <v>0.000346725253442922</v>
      </c>
      <c r="AZ81" s="60"/>
      <c r="BA81" s="59"/>
      <c r="BB81" s="60"/>
    </row>
    <row r="82">
      <c r="A82" s="52" t="n">
        <v>1997</v>
      </c>
      <c r="B82" s="52" t="n">
        <v>3</v>
      </c>
      <c r="C82" s="59"/>
      <c r="D82" s="60"/>
      <c r="E82" s="59" t="n">
        <v>0.0253754612581443</v>
      </c>
      <c r="F82" s="60"/>
      <c r="G82" s="59" t="n">
        <v>0.0000276049293922323</v>
      </c>
      <c r="H82" s="60"/>
      <c r="I82" s="59" t="n">
        <v>0.00035131488105059</v>
      </c>
      <c r="J82" s="60"/>
      <c r="K82" s="59" t="n">
        <v>0.00778343942378707</v>
      </c>
      <c r="L82" s="60"/>
      <c r="M82" s="59" t="n">
        <v>0.00425381582579016</v>
      </c>
      <c r="N82" s="60"/>
      <c r="O82" s="59" t="n">
        <v>0.00228902133273615</v>
      </c>
      <c r="P82" s="60"/>
      <c r="Q82" s="59" t="n">
        <v>-0.000417618143058642</v>
      </c>
      <c r="R82" s="60"/>
      <c r="S82" s="59" t="n">
        <v>-0.00516806339204509</v>
      </c>
      <c r="T82" s="60"/>
      <c r="U82" s="59" t="n">
        <v>0.00311768833813975</v>
      </c>
      <c r="V82" s="60"/>
      <c r="W82" s="59" t="n">
        <v>-0.000382109744534474</v>
      </c>
      <c r="X82" s="60"/>
      <c r="Y82" s="59" t="n">
        <v>-0.00196584963828791</v>
      </c>
      <c r="Z82" s="60"/>
      <c r="AA82" s="59" t="n">
        <v>0.00480642183242561</v>
      </c>
      <c r="AB82" s="60"/>
      <c r="AC82" s="59" t="n">
        <v>0.00895908547027209</v>
      </c>
      <c r="AD82" s="60"/>
      <c r="AE82" s="59" t="n">
        <v>0.00311596444708593</v>
      </c>
      <c r="AF82" s="60"/>
      <c r="AG82" s="59" t="n">
        <v>0.00200602021092768</v>
      </c>
      <c r="AH82" s="60"/>
      <c r="AI82" s="59" t="n">
        <v>0.000500660073928151</v>
      </c>
      <c r="AJ82" s="60"/>
      <c r="AK82" s="59" t="n">
        <v>-0.000220919395198835</v>
      </c>
      <c r="AL82" s="60"/>
      <c r="AM82" s="59" t="n">
        <v>0.000593167098257993</v>
      </c>
      <c r="AN82" s="60"/>
      <c r="AO82" s="59" t="n">
        <v>-0.00011520154479666</v>
      </c>
      <c r="AP82" s="60"/>
      <c r="AQ82" s="59" t="n">
        <v>-0.000259032763649281</v>
      </c>
      <c r="AR82" s="60"/>
      <c r="AS82" s="59" t="n">
        <v>0.0000174986120541207</v>
      </c>
      <c r="AT82" s="60"/>
      <c r="AU82" s="59" t="n">
        <v>0.00384540682505419</v>
      </c>
      <c r="AV82" s="60"/>
      <c r="AW82" s="59" t="n">
        <v>0.00349909239051215</v>
      </c>
      <c r="AX82" s="60"/>
      <c r="AY82" s="59" t="n">
        <v>0.000350507823165819</v>
      </c>
      <c r="AZ82" s="60"/>
      <c r="BA82" s="59"/>
      <c r="BB82" s="60"/>
    </row>
    <row r="83">
      <c r="A83" s="52" t="n">
        <v>1997</v>
      </c>
      <c r="B83" s="52" t="n">
        <v>4</v>
      </c>
      <c r="C83" s="59"/>
      <c r="D83" s="60"/>
      <c r="E83" s="59" t="n">
        <v>0.0308843123164331</v>
      </c>
      <c r="F83" s="60"/>
      <c r="G83" s="59" t="n">
        <v>0.0000580162857573981</v>
      </c>
      <c r="H83" s="60"/>
      <c r="I83" s="59" t="n">
        <v>0.000321234458923537</v>
      </c>
      <c r="J83" s="60"/>
      <c r="K83" s="59" t="n">
        <v>0.00877622098001977</v>
      </c>
      <c r="L83" s="60"/>
      <c r="M83" s="59" t="n">
        <v>0.00446277754014405</v>
      </c>
      <c r="N83" s="60"/>
      <c r="O83" s="59" t="n">
        <v>-0.000259264677704364</v>
      </c>
      <c r="P83" s="60"/>
      <c r="Q83" s="59" t="n">
        <v>-0.000512679241652164</v>
      </c>
      <c r="R83" s="60"/>
      <c r="S83" s="59" t="n">
        <v>-0.00238051742715821</v>
      </c>
      <c r="T83" s="60"/>
      <c r="U83" s="59" t="n">
        <v>0.00687728514016815</v>
      </c>
      <c r="V83" s="60"/>
      <c r="W83" s="59" t="n">
        <v>0.000531022739190153</v>
      </c>
      <c r="X83" s="60"/>
      <c r="Y83" s="59" t="n">
        <v>0.000345597391382176</v>
      </c>
      <c r="Z83" s="60"/>
      <c r="AA83" s="59" t="n">
        <v>0.00399099561057146</v>
      </c>
      <c r="AB83" s="60"/>
      <c r="AC83" s="59" t="n">
        <v>0.00661385733700075</v>
      </c>
      <c r="AD83" s="60"/>
      <c r="AE83" s="59" t="n">
        <v>0.00329906705423251</v>
      </c>
      <c r="AF83" s="60"/>
      <c r="AG83" s="59" t="n">
        <v>0.00240509949494064</v>
      </c>
      <c r="AH83" s="60"/>
      <c r="AI83" s="59" t="n">
        <v>0.000673304428138852</v>
      </c>
      <c r="AJ83" s="60"/>
      <c r="AK83" s="59" t="n">
        <v>-0.000140423311849421</v>
      </c>
      <c r="AL83" s="60"/>
      <c r="AM83" s="59" t="n">
        <v>0.00108441508330408</v>
      </c>
      <c r="AN83" s="60"/>
      <c r="AO83" s="59" t="n">
        <v>-0.0000732446428696022</v>
      </c>
      <c r="AP83" s="60"/>
      <c r="AQ83" s="59" t="n">
        <v>-0.000244515004592995</v>
      </c>
      <c r="AR83" s="60"/>
      <c r="AS83" s="59" t="n">
        <v>0.000026593487279571</v>
      </c>
      <c r="AT83" s="60"/>
      <c r="AU83" s="59" t="n">
        <v>0.0038065406416524</v>
      </c>
      <c r="AV83" s="60"/>
      <c r="AW83" s="59" t="n">
        <v>0.00363924352121896</v>
      </c>
      <c r="AX83" s="60"/>
      <c r="AY83" s="59" t="n">
        <v>0.000342865129851317</v>
      </c>
      <c r="AZ83" s="60"/>
      <c r="BA83" s="59"/>
      <c r="BB83" s="60"/>
    </row>
    <row r="84">
      <c r="A84" s="52" t="n">
        <v>1998</v>
      </c>
      <c r="B84" s="52" t="n">
        <v>1</v>
      </c>
      <c r="C84" s="59"/>
      <c r="D84" s="60"/>
      <c r="E84" s="59" t="n">
        <v>0.033014077705131</v>
      </c>
      <c r="F84" s="60"/>
      <c r="G84" s="59" t="n">
        <v>0.0000888287175241502</v>
      </c>
      <c r="H84" s="60"/>
      <c r="I84" s="59" t="n">
        <v>0.000214057118870198</v>
      </c>
      <c r="J84" s="60"/>
      <c r="K84" s="59" t="n">
        <v>0.00796774819221155</v>
      </c>
      <c r="L84" s="60"/>
      <c r="M84" s="59" t="n">
        <v>0.00467283938051459</v>
      </c>
      <c r="N84" s="60"/>
      <c r="O84" s="59" t="n">
        <v>-0.000499058235702616</v>
      </c>
      <c r="P84" s="60"/>
      <c r="Q84" s="59" t="n">
        <v>-0.000449693154292899</v>
      </c>
      <c r="R84" s="60"/>
      <c r="S84" s="59" t="n">
        <v>-0.000901074426933843</v>
      </c>
      <c r="T84" s="60"/>
      <c r="U84" s="59" t="n">
        <v>0.00402391568421409</v>
      </c>
      <c r="V84" s="60"/>
      <c r="W84" s="59" t="n">
        <v>0.00025405230915549</v>
      </c>
      <c r="X84" s="60"/>
      <c r="Y84" s="59" t="n">
        <v>0.00605268281373662</v>
      </c>
      <c r="Z84" s="60"/>
      <c r="AA84" s="59" t="n">
        <v>0.00217571559934986</v>
      </c>
      <c r="AB84" s="60"/>
      <c r="AC84" s="59" t="n">
        <v>0.00273293088363402</v>
      </c>
      <c r="AD84" s="60"/>
      <c r="AE84" s="59" t="n">
        <v>0.00334337918656939</v>
      </c>
      <c r="AF84" s="60"/>
      <c r="AG84" s="59" t="n">
        <v>0.00369091448765282</v>
      </c>
      <c r="AH84" s="60"/>
      <c r="AI84" s="59" t="n">
        <v>0.000353151439368676</v>
      </c>
      <c r="AJ84" s="60"/>
      <c r="AK84" s="59" t="n">
        <v>-0.000038699644768846</v>
      </c>
      <c r="AL84" s="60"/>
      <c r="AM84" s="59" t="n">
        <v>0.00327796110427284</v>
      </c>
      <c r="AN84" s="60"/>
      <c r="AO84" s="59" t="n">
        <v>0.000662409475757505</v>
      </c>
      <c r="AP84" s="60"/>
      <c r="AQ84" s="59" t="n">
        <v>-0.000105743264160285</v>
      </c>
      <c r="AR84" s="60"/>
      <c r="AS84" s="59" t="n">
        <v>0.0000260067230670237</v>
      </c>
      <c r="AT84" s="60"/>
      <c r="AU84" s="59" t="n">
        <v>0.00181372685125386</v>
      </c>
      <c r="AV84" s="60"/>
      <c r="AW84" s="59" t="n">
        <v>0.00419725858369868</v>
      </c>
      <c r="AX84" s="60"/>
      <c r="AY84" s="59" t="n">
        <v>-0.0023098473906966</v>
      </c>
      <c r="AZ84" s="60"/>
      <c r="BA84" s="59"/>
      <c r="BB84" s="60"/>
    </row>
    <row r="85">
      <c r="A85" s="52" t="n">
        <v>1998</v>
      </c>
      <c r="B85" s="52" t="n">
        <v>2</v>
      </c>
      <c r="C85" s="59"/>
      <c r="D85" s="60"/>
      <c r="E85" s="59" t="n">
        <v>0.035740562046588</v>
      </c>
      <c r="F85" s="60"/>
      <c r="G85" s="59" t="n">
        <v>0.00013825338145977</v>
      </c>
      <c r="H85" s="60"/>
      <c r="I85" s="59" t="n">
        <v>0.000139474014294743</v>
      </c>
      <c r="J85" s="60"/>
      <c r="K85" s="59" t="n">
        <v>0.00500322730872805</v>
      </c>
      <c r="L85" s="60"/>
      <c r="M85" s="59" t="n">
        <v>0.00364555834424507</v>
      </c>
      <c r="N85" s="60"/>
      <c r="O85" s="59" t="n">
        <v>-0.000159088326792295</v>
      </c>
      <c r="P85" s="60"/>
      <c r="Q85" s="59" t="n">
        <v>-0.000237916531185191</v>
      </c>
      <c r="R85" s="60"/>
      <c r="S85" s="59" t="n">
        <v>0.0000252670478413685</v>
      </c>
      <c r="T85" s="60"/>
      <c r="U85" s="59" t="n">
        <v>0.00281649804899872</v>
      </c>
      <c r="V85" s="60"/>
      <c r="W85" s="59" t="n">
        <v>0.000841394172231984</v>
      </c>
      <c r="X85" s="60"/>
      <c r="Y85" s="59" t="n">
        <v>0.00799760310615771</v>
      </c>
      <c r="Z85" s="60"/>
      <c r="AA85" s="59" t="n">
        <v>0.00138268078663302</v>
      </c>
      <c r="AB85" s="60"/>
      <c r="AC85" s="59" t="n">
        <v>0.00557821739889498</v>
      </c>
      <c r="AD85" s="60"/>
      <c r="AE85" s="59" t="n">
        <v>0.00305043114931609</v>
      </c>
      <c r="AF85" s="60"/>
      <c r="AG85" s="59" t="n">
        <v>0.00385615878229208</v>
      </c>
      <c r="AH85" s="60"/>
      <c r="AI85" s="59" t="n">
        <v>0.000251478751239362</v>
      </c>
      <c r="AJ85" s="60"/>
      <c r="AK85" s="59" t="n">
        <v>0.00000890299011635291</v>
      </c>
      <c r="AL85" s="60"/>
      <c r="AM85" s="59" t="n">
        <v>0.00458695778404654</v>
      </c>
      <c r="AN85" s="60"/>
      <c r="AO85" s="59" t="n">
        <v>0.00130424578366835</v>
      </c>
      <c r="AP85" s="60"/>
      <c r="AQ85" s="59" t="n">
        <v>0.0000532534057040075</v>
      </c>
      <c r="AR85" s="60"/>
      <c r="AS85" s="59" t="n">
        <v>0.0000272671432284086</v>
      </c>
      <c r="AT85" s="60"/>
      <c r="AU85" s="59" t="n">
        <v>0.0018296791850957</v>
      </c>
      <c r="AV85" s="60"/>
      <c r="AW85" s="59" t="n">
        <v>0.00409098784320596</v>
      </c>
      <c r="AX85" s="60"/>
      <c r="AY85" s="59" t="n">
        <v>-0.00225059823601874</v>
      </c>
      <c r="AZ85" s="60"/>
      <c r="BA85" s="59"/>
      <c r="BB85" s="60"/>
    </row>
    <row r="86">
      <c r="A86" s="52" t="n">
        <v>1998</v>
      </c>
      <c r="B86" s="52" t="n">
        <v>3</v>
      </c>
      <c r="C86" s="59"/>
      <c r="D86" s="60"/>
      <c r="E86" s="59" t="n">
        <v>0.028201743023705</v>
      </c>
      <c r="F86" s="60"/>
      <c r="G86" s="59" t="n">
        <v>0.00018533162531442</v>
      </c>
      <c r="H86" s="60"/>
      <c r="I86" s="59" t="n">
        <v>0.0000594877304350019</v>
      </c>
      <c r="J86" s="60"/>
      <c r="K86" s="59" t="n">
        <v>0.00327280447300297</v>
      </c>
      <c r="L86" s="60"/>
      <c r="M86" s="59" t="n">
        <v>0.00220596750872001</v>
      </c>
      <c r="N86" s="60"/>
      <c r="O86" s="59" t="n">
        <v>-0.00150701335567361</v>
      </c>
      <c r="P86" s="60"/>
      <c r="Q86" s="59" t="n">
        <v>-0.0000538391216000935</v>
      </c>
      <c r="R86" s="60"/>
      <c r="S86" s="59" t="n">
        <v>0.00193948552986275</v>
      </c>
      <c r="T86" s="60"/>
      <c r="U86" s="59" t="n">
        <v>0.00199219128436301</v>
      </c>
      <c r="V86" s="60"/>
      <c r="W86" s="59" t="n">
        <v>0.00112018021587041</v>
      </c>
      <c r="X86" s="60"/>
      <c r="Y86" s="59" t="n">
        <v>0.00757831683484425</v>
      </c>
      <c r="Z86" s="60"/>
      <c r="AA86" s="59" t="n">
        <v>0.000249200682902686</v>
      </c>
      <c r="AB86" s="60"/>
      <c r="AC86" s="59" t="n">
        <v>0.00255384140300416</v>
      </c>
      <c r="AD86" s="60"/>
      <c r="AE86" s="59" t="n">
        <v>0.00266336962828373</v>
      </c>
      <c r="AF86" s="60"/>
      <c r="AG86" s="59" t="n">
        <v>0.00340828124930888</v>
      </c>
      <c r="AH86" s="60"/>
      <c r="AI86" s="59" t="n">
        <v>0.000487728317166044</v>
      </c>
      <c r="AJ86" s="60"/>
      <c r="AK86" s="59" t="n">
        <v>-0.000000686627993662199</v>
      </c>
      <c r="AL86" s="60"/>
      <c r="AM86" s="59" t="n">
        <v>0.00459495824351951</v>
      </c>
      <c r="AN86" s="60"/>
      <c r="AO86" s="59" t="n">
        <v>0.000941507606168999</v>
      </c>
      <c r="AP86" s="60"/>
      <c r="AQ86" s="59" t="n">
        <v>-0.000126204296960002</v>
      </c>
      <c r="AR86" s="60"/>
      <c r="AS86" s="59" t="n">
        <v>0.0000320274843902817</v>
      </c>
      <c r="AT86" s="60"/>
      <c r="AU86" s="59" t="n">
        <v>0.00129133211267708</v>
      </c>
      <c r="AV86" s="60"/>
      <c r="AW86" s="59" t="n">
        <v>0.0035548724573186</v>
      </c>
      <c r="AX86" s="60"/>
      <c r="AY86" s="59" t="n">
        <v>-0.00223907322206239</v>
      </c>
      <c r="AZ86" s="60"/>
      <c r="BA86" s="59"/>
      <c r="BB86" s="60"/>
    </row>
    <row r="87">
      <c r="A87" s="52" t="n">
        <v>1998</v>
      </c>
      <c r="B87" s="52" t="n">
        <v>4</v>
      </c>
      <c r="C87" s="59"/>
      <c r="D87" s="60"/>
      <c r="E87" s="59" t="n">
        <v>0.019478759130204</v>
      </c>
      <c r="F87" s="60"/>
      <c r="G87" s="59" t="n">
        <v>0.000205840842720458</v>
      </c>
      <c r="H87" s="60"/>
      <c r="I87" s="59" t="n">
        <v>0.0000125127570029322</v>
      </c>
      <c r="J87" s="60"/>
      <c r="K87" s="59" t="n">
        <v>0.0000927371846627337</v>
      </c>
      <c r="L87" s="60"/>
      <c r="M87" s="59" t="n">
        <v>0.000651519491364445</v>
      </c>
      <c r="N87" s="60"/>
      <c r="O87" s="59" t="n">
        <v>-0.000632810621436994</v>
      </c>
      <c r="P87" s="60"/>
      <c r="Q87" s="59" t="n">
        <v>0.000280779561303539</v>
      </c>
      <c r="R87" s="60"/>
      <c r="S87" s="59" t="n">
        <v>0.000520830072898849</v>
      </c>
      <c r="T87" s="60"/>
      <c r="U87" s="59" t="n">
        <v>0.000718989942104246</v>
      </c>
      <c r="V87" s="60"/>
      <c r="W87" s="59" t="n">
        <v>0.00154586426053558</v>
      </c>
      <c r="X87" s="60"/>
      <c r="Y87" s="59" t="n">
        <v>0.00492548829373355</v>
      </c>
      <c r="Z87" s="60"/>
      <c r="AA87" s="59" t="n">
        <v>-0.000295097109015216</v>
      </c>
      <c r="AB87" s="60"/>
      <c r="AC87" s="59" t="n">
        <v>0.00391973696874405</v>
      </c>
      <c r="AD87" s="60"/>
      <c r="AE87" s="59" t="n">
        <v>0.0020586120468221</v>
      </c>
      <c r="AF87" s="60"/>
      <c r="AG87" s="59" t="n">
        <v>0.00336051244510976</v>
      </c>
      <c r="AH87" s="60"/>
      <c r="AI87" s="59" t="n">
        <v>0.000374073259466851</v>
      </c>
      <c r="AJ87" s="60"/>
      <c r="AK87" s="59" t="n">
        <v>-0.0000658332419342885</v>
      </c>
      <c r="AL87" s="60"/>
      <c r="AM87" s="59" t="n">
        <v>0.0040449098757911</v>
      </c>
      <c r="AN87" s="60"/>
      <c r="AO87" s="59" t="n">
        <v>0.000589897158244492</v>
      </c>
      <c r="AP87" s="60"/>
      <c r="AQ87" s="59" t="n">
        <v>-0.000382807950720759</v>
      </c>
      <c r="AR87" s="60"/>
      <c r="AS87" s="59" t="n">
        <v>0.00004045289997735</v>
      </c>
      <c r="AT87" s="60"/>
      <c r="AU87" s="59" t="n">
        <v>0.000416191446770412</v>
      </c>
      <c r="AV87" s="60"/>
      <c r="AW87" s="59" t="n">
        <v>0.0024591472607967</v>
      </c>
      <c r="AX87" s="60"/>
      <c r="AY87" s="59" t="n">
        <v>-0.00217811602315933</v>
      </c>
      <c r="AZ87" s="60"/>
      <c r="BA87" s="59"/>
      <c r="BB87" s="60"/>
    </row>
    <row r="88">
      <c r="A88" s="52" t="n">
        <v>1999</v>
      </c>
      <c r="B88" s="52" t="n">
        <v>1</v>
      </c>
      <c r="C88" s="59"/>
      <c r="D88" s="60"/>
      <c r="E88" s="59" t="n">
        <v>0.00784742310897698</v>
      </c>
      <c r="F88" s="60"/>
      <c r="G88" s="59" t="n">
        <v>0.000213999650427213</v>
      </c>
      <c r="H88" s="60"/>
      <c r="I88" s="59" t="n">
        <v>-0.0000104256347092605</v>
      </c>
      <c r="J88" s="60"/>
      <c r="K88" s="59" t="n">
        <v>0.000559611462682126</v>
      </c>
      <c r="L88" s="60"/>
      <c r="M88" s="59" t="n">
        <v>-0.00126999870891531</v>
      </c>
      <c r="N88" s="60"/>
      <c r="O88" s="59" t="n">
        <v>-0.0011501687736794</v>
      </c>
      <c r="P88" s="60"/>
      <c r="Q88" s="59" t="n">
        <v>0.000298433314091058</v>
      </c>
      <c r="R88" s="60"/>
      <c r="S88" s="59" t="n">
        <v>-0.000806962125970123</v>
      </c>
      <c r="T88" s="60"/>
      <c r="U88" s="59" t="n">
        <v>0.00334828333863446</v>
      </c>
      <c r="V88" s="60"/>
      <c r="W88" s="59" t="n">
        <v>0.00198354353569545</v>
      </c>
      <c r="X88" s="60"/>
      <c r="Y88" s="59" t="n">
        <v>-0.00243025042527016</v>
      </c>
      <c r="Z88" s="60"/>
      <c r="AA88" s="59" t="n">
        <v>-0.000278100408559457</v>
      </c>
      <c r="AB88" s="60"/>
      <c r="AC88" s="59" t="n">
        <v>0.001887062346781</v>
      </c>
      <c r="AD88" s="60"/>
      <c r="AE88" s="59" t="n">
        <v>0.00137148996668415</v>
      </c>
      <c r="AF88" s="60"/>
      <c r="AG88" s="59" t="n">
        <v>0.00310481616163113</v>
      </c>
      <c r="AH88" s="60"/>
      <c r="AI88" s="59" t="n">
        <v>0.000917519590929167</v>
      </c>
      <c r="AJ88" s="60"/>
      <c r="AK88" s="59" t="n">
        <v>-0.000191915465960415</v>
      </c>
      <c r="AL88" s="60"/>
      <c r="AM88" s="59" t="n">
        <v>0.00194212713298943</v>
      </c>
      <c r="AN88" s="60"/>
      <c r="AO88" s="59" t="n">
        <v>-0.000387841465960313</v>
      </c>
      <c r="AP88" s="60"/>
      <c r="AQ88" s="59" t="n">
        <v>-0.000577273169543656</v>
      </c>
      <c r="AR88" s="60"/>
      <c r="AS88" s="59" t="n">
        <v>0.0000536124136536792</v>
      </c>
      <c r="AT88" s="60"/>
      <c r="AU88" s="59" t="n">
        <v>0.00542965447347624</v>
      </c>
      <c r="AV88" s="60"/>
      <c r="AW88" s="59" t="n">
        <v>0.00154318857739825</v>
      </c>
      <c r="AX88" s="60"/>
      <c r="AY88" s="59" t="n">
        <v>0.00376501166288428</v>
      </c>
      <c r="AZ88" s="60"/>
      <c r="BA88" s="59"/>
      <c r="BB88" s="60"/>
    </row>
    <row r="89">
      <c r="A89" s="52" t="n">
        <v>1999</v>
      </c>
      <c r="B89" s="52" t="n">
        <v>2</v>
      </c>
      <c r="C89" s="59"/>
      <c r="D89" s="60"/>
      <c r="E89" s="59" t="n">
        <v>0.00104554503598945</v>
      </c>
      <c r="F89" s="60"/>
      <c r="G89" s="59" t="n">
        <v>0.000245719379808484</v>
      </c>
      <c r="H89" s="60"/>
      <c r="I89" s="59" t="n">
        <v>-0.0000812085504756959</v>
      </c>
      <c r="J89" s="60"/>
      <c r="K89" s="59" t="n">
        <v>0.000612802751046481</v>
      </c>
      <c r="L89" s="60"/>
      <c r="M89" s="59" t="n">
        <v>-0.00170831977568044</v>
      </c>
      <c r="N89" s="60"/>
      <c r="O89" s="59" t="n">
        <v>0.000632621703095166</v>
      </c>
      <c r="P89" s="60"/>
      <c r="Q89" s="59" t="n">
        <v>0.000135317945434697</v>
      </c>
      <c r="R89" s="60"/>
      <c r="S89" s="59" t="n">
        <v>-0.0020009198188473</v>
      </c>
      <c r="T89" s="60"/>
      <c r="U89" s="59" t="n">
        <v>0.00144619536827849</v>
      </c>
      <c r="V89" s="60"/>
      <c r="W89" s="59" t="n">
        <v>0.000437579717697576</v>
      </c>
      <c r="X89" s="60"/>
      <c r="Y89" s="59" t="n">
        <v>-0.00419107615011205</v>
      </c>
      <c r="Z89" s="60"/>
      <c r="AA89" s="59" t="n">
        <v>-0.000382003359689848</v>
      </c>
      <c r="AB89" s="60"/>
      <c r="AC89" s="59" t="n">
        <v>0.000569710492761816</v>
      </c>
      <c r="AD89" s="60"/>
      <c r="AE89" s="59" t="n">
        <v>0.0011056597161142</v>
      </c>
      <c r="AF89" s="60"/>
      <c r="AG89" s="59" t="n">
        <v>0.00230464819831109</v>
      </c>
      <c r="AH89" s="60"/>
      <c r="AI89" s="59" t="n">
        <v>0.00138900546198991</v>
      </c>
      <c r="AJ89" s="60"/>
      <c r="AK89" s="59" t="n">
        <v>-0.000251967761857035</v>
      </c>
      <c r="AL89" s="60"/>
      <c r="AM89" s="59" t="n">
        <v>0.000902958453395015</v>
      </c>
      <c r="AN89" s="60"/>
      <c r="AO89" s="59" t="n">
        <v>-0.000929745810929737</v>
      </c>
      <c r="AP89" s="60"/>
      <c r="AQ89" s="59" t="n">
        <v>-0.000520659827310594</v>
      </c>
      <c r="AR89" s="60"/>
      <c r="AS89" s="59" t="n">
        <v>0.0000581616101741636</v>
      </c>
      <c r="AT89" s="60"/>
      <c r="AU89" s="59" t="n">
        <v>0.00451799436272684</v>
      </c>
      <c r="AV89" s="60"/>
      <c r="AW89" s="59" t="n">
        <v>0.000861882815161044</v>
      </c>
      <c r="AX89" s="60"/>
      <c r="AY89" s="59" t="n">
        <v>0.00365847002144602</v>
      </c>
      <c r="AZ89" s="60"/>
      <c r="BA89" s="59"/>
      <c r="BB89" s="60"/>
    </row>
    <row r="90">
      <c r="A90" s="52" t="n">
        <v>1999</v>
      </c>
      <c r="B90" s="52" t="n">
        <v>3</v>
      </c>
      <c r="C90" s="59"/>
      <c r="D90" s="60"/>
      <c r="E90" s="59" t="n">
        <v>0.00560837288573436</v>
      </c>
      <c r="F90" s="60"/>
      <c r="G90" s="59" t="n">
        <v>0.00030120937089388</v>
      </c>
      <c r="H90" s="60"/>
      <c r="I90" s="59" t="n">
        <v>-0.0000669288345622449</v>
      </c>
      <c r="J90" s="60"/>
      <c r="K90" s="59" t="n">
        <v>0.00183398768540002</v>
      </c>
      <c r="L90" s="60"/>
      <c r="M90" s="59" t="n">
        <v>0.000470552425574747</v>
      </c>
      <c r="N90" s="60"/>
      <c r="O90" s="59" t="n">
        <v>0.00121112391592622</v>
      </c>
      <c r="P90" s="60"/>
      <c r="Q90" s="59" t="n">
        <v>-0.0000827196749465407</v>
      </c>
      <c r="R90" s="60"/>
      <c r="S90" s="59" t="n">
        <v>-0.00371622394533867</v>
      </c>
      <c r="T90" s="60"/>
      <c r="U90" s="59" t="n">
        <v>0.00530079026517356</v>
      </c>
      <c r="V90" s="60"/>
      <c r="W90" s="59" t="n">
        <v>0.000874737979343261</v>
      </c>
      <c r="X90" s="60"/>
      <c r="Y90" s="59" t="n">
        <v>-0.00379214564691271</v>
      </c>
      <c r="Z90" s="60"/>
      <c r="AA90" s="59" t="n">
        <v>-0.000401421455249103</v>
      </c>
      <c r="AB90" s="60"/>
      <c r="AC90" s="59" t="n">
        <v>0.00116249088278662</v>
      </c>
      <c r="AD90" s="60"/>
      <c r="AE90" s="59" t="n">
        <v>0.0013835749914847</v>
      </c>
      <c r="AF90" s="60"/>
      <c r="AG90" s="59" t="n">
        <v>0.00219315266839431</v>
      </c>
      <c r="AH90" s="60"/>
      <c r="AI90" s="59" t="n">
        <v>0.00114072316221594</v>
      </c>
      <c r="AJ90" s="60"/>
      <c r="AK90" s="59" t="n">
        <v>-0.000265510913106777</v>
      </c>
      <c r="AL90" s="60"/>
      <c r="AM90" s="59" t="n">
        <v>0.00046929184537898</v>
      </c>
      <c r="AN90" s="60"/>
      <c r="AO90" s="59" t="n">
        <v>-0.000609186635233095</v>
      </c>
      <c r="AP90" s="60"/>
      <c r="AQ90" s="59" t="n">
        <v>-0.0005227028547007</v>
      </c>
      <c r="AR90" s="60"/>
      <c r="AS90" s="59" t="n">
        <v>0.0000578956344025865</v>
      </c>
      <c r="AT90" s="60"/>
      <c r="AU90" s="59" t="n">
        <v>0.00508322568776969</v>
      </c>
      <c r="AV90" s="60"/>
      <c r="AW90" s="59" t="n">
        <v>0.0011184683967304</v>
      </c>
      <c r="AX90" s="60"/>
      <c r="AY90" s="59" t="n">
        <v>0.00366989851191107</v>
      </c>
      <c r="AZ90" s="60"/>
      <c r="BA90" s="59"/>
      <c r="BB90" s="60"/>
    </row>
    <row r="91">
      <c r="A91" s="52" t="n">
        <v>1999</v>
      </c>
      <c r="B91" s="52" t="n">
        <v>4</v>
      </c>
      <c r="C91" s="59"/>
      <c r="D91" s="60"/>
      <c r="E91" s="59" t="n">
        <v>0.030734680144831</v>
      </c>
      <c r="F91" s="60"/>
      <c r="G91" s="59" t="n">
        <v>0.000359353028788008</v>
      </c>
      <c r="H91" s="60"/>
      <c r="I91" s="59" t="n">
        <v>-0.0000911047005892</v>
      </c>
      <c r="J91" s="60"/>
      <c r="K91" s="59" t="n">
        <v>0.00556611065167213</v>
      </c>
      <c r="L91" s="60"/>
      <c r="M91" s="59" t="n">
        <v>0.00310052395619418</v>
      </c>
      <c r="N91" s="60"/>
      <c r="O91" s="59" t="n">
        <v>0.00257040382482968</v>
      </c>
      <c r="P91" s="60"/>
      <c r="Q91" s="59" t="n">
        <v>-0.000276444187613194</v>
      </c>
      <c r="R91" s="60"/>
      <c r="S91" s="59" t="n">
        <v>0.000767163813632108</v>
      </c>
      <c r="T91" s="60"/>
      <c r="U91" s="59" t="n">
        <v>0.00775859351789543</v>
      </c>
      <c r="V91" s="60"/>
      <c r="W91" s="59" t="n">
        <v>0.000130697877600717</v>
      </c>
      <c r="X91" s="60"/>
      <c r="Y91" s="59" t="n">
        <v>-0.00116092532981561</v>
      </c>
      <c r="Z91" s="60"/>
      <c r="AA91" s="59" t="n">
        <v>0.00000496009272114788</v>
      </c>
      <c r="AB91" s="60"/>
      <c r="AC91" s="59" t="n">
        <v>0.0109216707095294</v>
      </c>
      <c r="AD91" s="60"/>
      <c r="AE91" s="59" t="n">
        <v>0.00210238513157639</v>
      </c>
      <c r="AF91" s="60"/>
      <c r="AG91" s="59" t="n">
        <v>0.000729391356988067</v>
      </c>
      <c r="AH91" s="60"/>
      <c r="AI91" s="59" t="n">
        <v>0.00167642697620617</v>
      </c>
      <c r="AJ91" s="60"/>
      <c r="AK91" s="59" t="n">
        <v>-0.000221883905514642</v>
      </c>
      <c r="AL91" s="60"/>
      <c r="AM91" s="59" t="n">
        <v>0.000565774504487609</v>
      </c>
      <c r="AN91" s="60"/>
      <c r="AO91" s="59" t="n">
        <v>-0.000249748403090721</v>
      </c>
      <c r="AP91" s="60"/>
      <c r="AQ91" s="59" t="n">
        <v>-0.000293671789129576</v>
      </c>
      <c r="AR91" s="60"/>
      <c r="AS91" s="59" t="n">
        <v>0.0000514757472173354</v>
      </c>
      <c r="AT91" s="60"/>
      <c r="AU91" s="59" t="n">
        <v>0.00569291883723842</v>
      </c>
      <c r="AV91" s="60"/>
      <c r="AW91" s="59" t="n">
        <v>0.00251181370289334</v>
      </c>
      <c r="AX91" s="60"/>
      <c r="AY91" s="59" t="n">
        <v>0.00361567377008274</v>
      </c>
      <c r="AZ91" s="60"/>
      <c r="BA91" s="59"/>
      <c r="BB91" s="60"/>
    </row>
    <row r="92">
      <c r="A92" s="52" t="n">
        <v>2000</v>
      </c>
      <c r="B92" s="52" t="n">
        <v>1</v>
      </c>
      <c r="C92" s="59"/>
      <c r="D92" s="60"/>
      <c r="E92" s="59" t="n">
        <v>0.0401955236337363</v>
      </c>
      <c r="F92" s="60"/>
      <c r="G92" s="59" t="n">
        <v>0.000432835497580147</v>
      </c>
      <c r="H92" s="60"/>
      <c r="I92" s="59" t="n">
        <v>-0.0000480894584001414</v>
      </c>
      <c r="J92" s="60"/>
      <c r="K92" s="59" t="n">
        <v>0.00357855330711586</v>
      </c>
      <c r="L92" s="60"/>
      <c r="M92" s="59" t="n">
        <v>0.00408464071427225</v>
      </c>
      <c r="N92" s="60"/>
      <c r="O92" s="59" t="n">
        <v>0.00149838928984481</v>
      </c>
      <c r="P92" s="60"/>
      <c r="Q92" s="59" t="n">
        <v>-0.000326003488928595</v>
      </c>
      <c r="R92" s="60"/>
      <c r="S92" s="59" t="n">
        <v>0.0002788006261319</v>
      </c>
      <c r="T92" s="60"/>
      <c r="U92" s="59" t="n">
        <v>0.00707886323711314</v>
      </c>
      <c r="V92" s="60"/>
      <c r="W92" s="59" t="n">
        <v>0.00102358400492382</v>
      </c>
      <c r="X92" s="60"/>
      <c r="Y92" s="59" t="n">
        <v>0.00643569413687469</v>
      </c>
      <c r="Z92" s="60"/>
      <c r="AA92" s="59" t="n">
        <v>0.000473588894368507</v>
      </c>
      <c r="AB92" s="60"/>
      <c r="AC92" s="59" t="n">
        <v>0.0138856021989794</v>
      </c>
      <c r="AD92" s="60"/>
      <c r="AE92" s="59" t="n">
        <v>0.00334603205222993</v>
      </c>
      <c r="AF92" s="60"/>
      <c r="AG92" s="59" t="n">
        <v>-0.000692802716474444</v>
      </c>
      <c r="AH92" s="60"/>
      <c r="AI92" s="59" t="n">
        <v>0.0014258119765705</v>
      </c>
      <c r="AJ92" s="60"/>
      <c r="AK92" s="59" t="n">
        <v>-0.000128444522478732</v>
      </c>
      <c r="AL92" s="60"/>
      <c r="AM92" s="59" t="n">
        <v>0.00163449935577813</v>
      </c>
      <c r="AN92" s="60"/>
      <c r="AO92" s="59" t="n">
        <v>0.00144025331993308</v>
      </c>
      <c r="AP92" s="60"/>
      <c r="AQ92" s="59" t="n">
        <v>-0.0000410317401978958</v>
      </c>
      <c r="AR92" s="60"/>
      <c r="AS92" s="59" t="n">
        <v>0.0000375739640853384</v>
      </c>
      <c r="AT92" s="60"/>
      <c r="AU92" s="59" t="n">
        <v>0.00507811821586487</v>
      </c>
      <c r="AV92" s="60"/>
      <c r="AW92" s="59" t="n">
        <v>0.00391303341869453</v>
      </c>
      <c r="AX92" s="60"/>
      <c r="AY92" s="59" t="n">
        <v>0.00105539563388763</v>
      </c>
      <c r="AZ92" s="60"/>
      <c r="BA92" s="59"/>
      <c r="BB92" s="60"/>
    </row>
    <row r="93">
      <c r="A93" s="52" t="n">
        <v>2000</v>
      </c>
      <c r="B93" s="52" t="n">
        <v>2</v>
      </c>
      <c r="C93" s="59"/>
      <c r="D93" s="60"/>
      <c r="E93" s="59" t="n">
        <v>0.0351151710790564</v>
      </c>
      <c r="F93" s="60"/>
      <c r="G93" s="59" t="n">
        <v>0.000361751925323782</v>
      </c>
      <c r="H93" s="60"/>
      <c r="I93" s="59" t="n">
        <v>-0.0000438831342199365</v>
      </c>
      <c r="J93" s="60"/>
      <c r="K93" s="59" t="n">
        <v>0.00181444748157587</v>
      </c>
      <c r="L93" s="60"/>
      <c r="M93" s="59" t="n">
        <v>0.0036430970911557</v>
      </c>
      <c r="N93" s="60"/>
      <c r="O93" s="59" t="n">
        <v>0.000558947408664302</v>
      </c>
      <c r="P93" s="60"/>
      <c r="Q93" s="59" t="n">
        <v>-0.000225348230663337</v>
      </c>
      <c r="R93" s="60"/>
      <c r="S93" s="59" t="n">
        <v>-0.000837223252785898</v>
      </c>
      <c r="T93" s="60"/>
      <c r="U93" s="59" t="n">
        <v>0.00692099306651333</v>
      </c>
      <c r="V93" s="60"/>
      <c r="W93" s="59" t="n">
        <v>0.00118306145854842</v>
      </c>
      <c r="X93" s="60"/>
      <c r="Y93" s="59" t="n">
        <v>0.00876792553624267</v>
      </c>
      <c r="Z93" s="60"/>
      <c r="AA93" s="59" t="n">
        <v>0.000731904058897348</v>
      </c>
      <c r="AB93" s="60"/>
      <c r="AC93" s="59" t="n">
        <v>0.00793915197649213</v>
      </c>
      <c r="AD93" s="60"/>
      <c r="AE93" s="59" t="n">
        <v>0.00392981817265704</v>
      </c>
      <c r="AF93" s="60"/>
      <c r="AG93" s="59" t="n">
        <v>-0.000869712322747059</v>
      </c>
      <c r="AH93" s="60"/>
      <c r="AI93" s="59" t="n">
        <v>0.00117825017268869</v>
      </c>
      <c r="AJ93" s="60"/>
      <c r="AK93" s="59" t="n">
        <v>-0.0000411666566138703</v>
      </c>
      <c r="AL93" s="60"/>
      <c r="AM93" s="59" t="n">
        <v>0.00214329346223964</v>
      </c>
      <c r="AN93" s="60"/>
      <c r="AO93" s="59" t="n">
        <v>0.00270919298404918</v>
      </c>
      <c r="AP93" s="60"/>
      <c r="AQ93" s="59" t="n">
        <v>0.0000564642494639962</v>
      </c>
      <c r="AR93" s="60"/>
      <c r="AS93" s="59" t="n">
        <v>0.0000292035749893959</v>
      </c>
      <c r="AT93" s="60"/>
      <c r="AU93" s="59" t="n">
        <v>0.00430944194272933</v>
      </c>
      <c r="AV93" s="60"/>
      <c r="AW93" s="59" t="n">
        <v>0.00345992808083716</v>
      </c>
      <c r="AX93" s="60"/>
      <c r="AY93" s="59" t="n">
        <v>0.0010349324076658</v>
      </c>
      <c r="AZ93" s="60"/>
      <c r="BA93" s="59"/>
      <c r="BB93" s="60"/>
    </row>
    <row r="94">
      <c r="A94" s="52" t="n">
        <v>2000</v>
      </c>
      <c r="B94" s="52" t="n">
        <v>3</v>
      </c>
      <c r="C94" s="59"/>
      <c r="D94" s="60"/>
      <c r="E94" s="59" t="n">
        <v>0.0383706687804321</v>
      </c>
      <c r="F94" s="60"/>
      <c r="G94" s="59" t="n">
        <v>0.000190579215051627</v>
      </c>
      <c r="H94" s="60"/>
      <c r="I94" s="59" t="n">
        <v>-0.0000681879374585573</v>
      </c>
      <c r="J94" s="60"/>
      <c r="K94" s="59" t="n">
        <v>0.00278590527536621</v>
      </c>
      <c r="L94" s="60"/>
      <c r="M94" s="59" t="n">
        <v>0.00186402494600857</v>
      </c>
      <c r="N94" s="60"/>
      <c r="O94" s="59" t="n">
        <v>-0.00163251927815903</v>
      </c>
      <c r="P94" s="60"/>
      <c r="Q94" s="59" t="n">
        <v>-0.0000157845163533382</v>
      </c>
      <c r="R94" s="60"/>
      <c r="S94" s="59" t="n">
        <v>-0.000368063678198046</v>
      </c>
      <c r="T94" s="60"/>
      <c r="U94" s="59" t="n">
        <v>0.00586795069565065</v>
      </c>
      <c r="V94" s="60"/>
      <c r="W94" s="59" t="n">
        <v>0.000998756230404753</v>
      </c>
      <c r="X94" s="60"/>
      <c r="Y94" s="59" t="n">
        <v>0.00942163591993712</v>
      </c>
      <c r="Z94" s="60"/>
      <c r="AA94" s="59" t="n">
        <v>0.000641247115344981</v>
      </c>
      <c r="AB94" s="60"/>
      <c r="AC94" s="59" t="n">
        <v>0.0096665896405957</v>
      </c>
      <c r="AD94" s="60"/>
      <c r="AE94" s="59" t="n">
        <v>0.00410891701339815</v>
      </c>
      <c r="AF94" s="60"/>
      <c r="AG94" s="59" t="n">
        <v>-0.000723949224085939</v>
      </c>
      <c r="AH94" s="60"/>
      <c r="AI94" s="59" t="n">
        <v>0.00115591950318573</v>
      </c>
      <c r="AJ94" s="60"/>
      <c r="AK94" s="59" t="n">
        <v>0.0000295611801091341</v>
      </c>
      <c r="AL94" s="60"/>
      <c r="AM94" s="59" t="n">
        <v>0.00308198013904925</v>
      </c>
      <c r="AN94" s="60"/>
      <c r="AO94" s="59" t="n">
        <v>0.00391932053586675</v>
      </c>
      <c r="AP94" s="60"/>
      <c r="AQ94" s="59" t="n">
        <v>0.0000485490354407204</v>
      </c>
      <c r="AR94" s="60"/>
      <c r="AS94" s="59" t="n">
        <v>0.000027157250610937</v>
      </c>
      <c r="AT94" s="60"/>
      <c r="AU94" s="59" t="n">
        <v>0.00505563678028587</v>
      </c>
      <c r="AV94" s="60"/>
      <c r="AW94" s="59" t="n">
        <v>0.00380336466565165</v>
      </c>
      <c r="AX94" s="60"/>
      <c r="AY94" s="59" t="n">
        <v>0.00102420198501632</v>
      </c>
      <c r="AZ94" s="60"/>
      <c r="BA94" s="59"/>
      <c r="BB94" s="60"/>
    </row>
    <row r="95">
      <c r="A95" s="52" t="n">
        <v>2000</v>
      </c>
      <c r="B95" s="52" t="n">
        <v>4</v>
      </c>
      <c r="C95" s="59"/>
      <c r="D95" s="60"/>
      <c r="E95" s="59" t="n">
        <v>0.0275890695677689</v>
      </c>
      <c r="F95" s="60"/>
      <c r="G95" s="59" t="n">
        <v>-0.000180296656900241</v>
      </c>
      <c r="H95" s="60"/>
      <c r="I95" s="59" t="n">
        <v>-0.0000305399802360649</v>
      </c>
      <c r="J95" s="60"/>
      <c r="K95" s="59" t="n">
        <v>0.0058527017495626</v>
      </c>
      <c r="L95" s="60"/>
      <c r="M95" s="59" t="n">
        <v>0.000934540634994941</v>
      </c>
      <c r="N95" s="60"/>
      <c r="O95" s="59" t="n">
        <v>-0.000438991281942746</v>
      </c>
      <c r="P95" s="60"/>
      <c r="Q95" s="59" t="n">
        <v>-0.0000534784078375596</v>
      </c>
      <c r="R95" s="60"/>
      <c r="S95" s="59" t="n">
        <v>-0.000366188765694586</v>
      </c>
      <c r="T95" s="60"/>
      <c r="U95" s="59" t="n">
        <v>0.00177400698746759</v>
      </c>
      <c r="V95" s="60"/>
      <c r="W95" s="59" t="n">
        <v>0.000630381275971586</v>
      </c>
      <c r="X95" s="60"/>
      <c r="Y95" s="59" t="n">
        <v>0.00717822551476455</v>
      </c>
      <c r="Z95" s="60"/>
      <c r="AA95" s="59" t="n">
        <v>0.000275296776507425</v>
      </c>
      <c r="AB95" s="60"/>
      <c r="AC95" s="59" t="n">
        <v>0.00143173661257419</v>
      </c>
      <c r="AD95" s="60"/>
      <c r="AE95" s="59" t="n">
        <v>0.00375622065031904</v>
      </c>
      <c r="AF95" s="60"/>
      <c r="AG95" s="59" t="n">
        <v>0.0015281911242417</v>
      </c>
      <c r="AH95" s="60"/>
      <c r="AI95" s="59" t="n">
        <v>0.00121977872010528</v>
      </c>
      <c r="AJ95" s="60"/>
      <c r="AK95" s="59" t="n">
        <v>0.000083909902108535</v>
      </c>
      <c r="AL95" s="60"/>
      <c r="AM95" s="59" t="n">
        <v>0.00350003198996797</v>
      </c>
      <c r="AN95" s="60"/>
      <c r="AO95" s="59" t="n">
        <v>0.00203527283425956</v>
      </c>
      <c r="AP95" s="60"/>
      <c r="AQ95" s="59" t="n">
        <v>0.0000407987967029187</v>
      </c>
      <c r="AR95" s="60"/>
      <c r="AS95" s="59" t="n">
        <v>0.0000360968251405093</v>
      </c>
      <c r="AT95" s="60"/>
      <c r="AU95" s="59" t="n">
        <v>0.00322454045273694</v>
      </c>
      <c r="AV95" s="60"/>
      <c r="AW95" s="59" t="n">
        <v>0.00237378188787057</v>
      </c>
      <c r="AX95" s="60"/>
      <c r="AY95" s="59" t="n">
        <v>0.000978282103493243</v>
      </c>
      <c r="AZ95" s="60"/>
      <c r="BA95" s="59"/>
      <c r="BB95" s="60"/>
    </row>
    <row r="96">
      <c r="A96" s="52" t="n">
        <v>2001</v>
      </c>
      <c r="B96" s="52" t="n">
        <v>1</v>
      </c>
      <c r="C96" s="59"/>
      <c r="D96" s="60"/>
      <c r="E96" s="59" t="n">
        <v>0.0227148333193746</v>
      </c>
      <c r="F96" s="60"/>
      <c r="G96" s="59" t="n">
        <v>-0.000787173012146049</v>
      </c>
      <c r="H96" s="60"/>
      <c r="I96" s="59" t="n">
        <v>-0.00000987922620796037</v>
      </c>
      <c r="J96" s="60"/>
      <c r="K96" s="59" t="n">
        <v>0.0111455226371199</v>
      </c>
      <c r="L96" s="60"/>
      <c r="M96" s="59" t="n">
        <v>0.00344824084157591</v>
      </c>
      <c r="N96" s="60"/>
      <c r="O96" s="59" t="n">
        <v>0.000631577610214308</v>
      </c>
      <c r="P96" s="60"/>
      <c r="Q96" s="59" t="n">
        <v>0.0000618861446817608</v>
      </c>
      <c r="R96" s="60"/>
      <c r="S96" s="59" t="n">
        <v>-0.000581865706977316</v>
      </c>
      <c r="T96" s="60"/>
      <c r="U96" s="59" t="n">
        <v>0.00494406561637831</v>
      </c>
      <c r="V96" s="60"/>
      <c r="W96" s="59" t="n">
        <v>0.00248056492306314</v>
      </c>
      <c r="X96" s="60"/>
      <c r="Y96" s="59" t="n">
        <v>0.00431567264174833</v>
      </c>
      <c r="Z96" s="60"/>
      <c r="AA96" s="59" t="n">
        <v>0.00109436246254439</v>
      </c>
      <c r="AB96" s="60"/>
      <c r="AC96" s="59" t="n">
        <v>-0.0126207981787691</v>
      </c>
      <c r="AD96" s="60"/>
      <c r="AE96" s="59" t="n">
        <v>0.00325914187533092</v>
      </c>
      <c r="AF96" s="60"/>
      <c r="AG96" s="59" t="n">
        <v>0.00486617865202267</v>
      </c>
      <c r="AH96" s="60"/>
      <c r="AI96" s="59" t="n">
        <v>0.00252483716799942</v>
      </c>
      <c r="AJ96" s="60"/>
      <c r="AK96" s="59" t="n">
        <v>0.000129638137678672</v>
      </c>
      <c r="AL96" s="60"/>
      <c r="AM96" s="59" t="n">
        <v>0.00470940852300213</v>
      </c>
      <c r="AN96" s="60"/>
      <c r="AO96" s="59" t="n">
        <v>-0.00104025649852103</v>
      </c>
      <c r="AP96" s="60"/>
      <c r="AQ96" s="59" t="n">
        <v>0.000106207983341108</v>
      </c>
      <c r="AR96" s="60"/>
      <c r="AS96" s="59" t="n">
        <v>0.000057633259233073</v>
      </c>
      <c r="AT96" s="60"/>
      <c r="AU96" s="59" t="n">
        <v>0.0000219750383125016</v>
      </c>
      <c r="AV96" s="60"/>
      <c r="AW96" s="59" t="n">
        <v>0.00144012316353508</v>
      </c>
      <c r="AX96" s="60"/>
      <c r="AY96" s="59" t="n">
        <v>-0.00137154984597743</v>
      </c>
      <c r="AZ96" s="60"/>
      <c r="BA96" s="59"/>
      <c r="BB96" s="60"/>
    </row>
    <row r="97">
      <c r="A97" s="52" t="n">
        <v>2001</v>
      </c>
      <c r="B97" s="52" t="n">
        <v>2</v>
      </c>
      <c r="C97" s="59"/>
      <c r="D97" s="60"/>
      <c r="E97" s="59" t="n">
        <v>0.0260566272407435</v>
      </c>
      <c r="F97" s="60"/>
      <c r="G97" s="59" t="n">
        <v>-0.00100271438942577</v>
      </c>
      <c r="H97" s="60"/>
      <c r="I97" s="59" t="n">
        <v>0.000000260939170015367</v>
      </c>
      <c r="J97" s="60"/>
      <c r="K97" s="59" t="n">
        <v>0.0144057709293527</v>
      </c>
      <c r="L97" s="60"/>
      <c r="M97" s="59" t="n">
        <v>0.00567543034889166</v>
      </c>
      <c r="N97" s="60"/>
      <c r="O97" s="59" t="n">
        <v>0.00103921094235055</v>
      </c>
      <c r="P97" s="60"/>
      <c r="Q97" s="59" t="n">
        <v>0.00010687176479466</v>
      </c>
      <c r="R97" s="60"/>
      <c r="S97" s="59" t="n">
        <v>-0.000311344801720589</v>
      </c>
      <c r="T97" s="60"/>
      <c r="U97" s="59" t="n">
        <v>0.00564396404662053</v>
      </c>
      <c r="V97" s="60"/>
      <c r="W97" s="59" t="n">
        <v>0.0024123967760606</v>
      </c>
      <c r="X97" s="60"/>
      <c r="Y97" s="59" t="n">
        <v>0.00290551652448598</v>
      </c>
      <c r="Z97" s="60"/>
      <c r="AA97" s="59" t="n">
        <v>0.000254006710865141</v>
      </c>
      <c r="AB97" s="60"/>
      <c r="AC97" s="59" t="n">
        <v>-0.00940697401098374</v>
      </c>
      <c r="AD97" s="60"/>
      <c r="AE97" s="59" t="n">
        <v>0.00247621722860514</v>
      </c>
      <c r="AF97" s="60"/>
      <c r="AG97" s="59" t="n">
        <v>0.00715165930480839</v>
      </c>
      <c r="AH97" s="60"/>
      <c r="AI97" s="59" t="n">
        <v>0.00128909354981603</v>
      </c>
      <c r="AJ97" s="60"/>
      <c r="AK97" s="59" t="n">
        <v>0.00014923329058346</v>
      </c>
      <c r="AL97" s="60"/>
      <c r="AM97" s="59" t="n">
        <v>0.003307812704565</v>
      </c>
      <c r="AN97" s="60"/>
      <c r="AO97" s="59" t="n">
        <v>-0.00241722630788206</v>
      </c>
      <c r="AP97" s="60"/>
      <c r="AQ97" s="59" t="n">
        <v>0.000240860290057603</v>
      </c>
      <c r="AR97" s="60"/>
      <c r="AS97" s="59" t="n">
        <v>0.0000661339927395388</v>
      </c>
      <c r="AT97" s="60"/>
      <c r="AU97" s="59" t="n">
        <v>-0.000434203967101221</v>
      </c>
      <c r="AV97" s="60"/>
      <c r="AW97" s="59" t="n">
        <v>0.000833186316136532</v>
      </c>
      <c r="AX97" s="60"/>
      <c r="AY97" s="59" t="n">
        <v>-0.0013457897504029</v>
      </c>
      <c r="AZ97" s="60"/>
      <c r="BA97" s="59"/>
      <c r="BB97" s="60"/>
    </row>
    <row r="98">
      <c r="A98" s="52" t="n">
        <v>2001</v>
      </c>
      <c r="B98" s="52" t="n">
        <v>3</v>
      </c>
      <c r="C98" s="59"/>
      <c r="D98" s="60"/>
      <c r="E98" s="59" t="n">
        <v>0.0169507886053839</v>
      </c>
      <c r="F98" s="60"/>
      <c r="G98" s="59" t="n">
        <v>-0.000914226600740711</v>
      </c>
      <c r="H98" s="60"/>
      <c r="I98" s="59" t="n">
        <v>0.0000219201049364272</v>
      </c>
      <c r="J98" s="60"/>
      <c r="K98" s="59" t="n">
        <v>0.0106666733508692</v>
      </c>
      <c r="L98" s="60"/>
      <c r="M98" s="59" t="n">
        <v>0.00572728514286754</v>
      </c>
      <c r="N98" s="60"/>
      <c r="O98" s="59" t="n">
        <v>0.00224347718056289</v>
      </c>
      <c r="P98" s="60"/>
      <c r="Q98" s="59" t="n">
        <v>0.000010309249234448</v>
      </c>
      <c r="R98" s="60"/>
      <c r="S98" s="59" t="n">
        <v>-0.000018779481499665</v>
      </c>
      <c r="T98" s="60"/>
      <c r="U98" s="59" t="n">
        <v>0.00386653927371461</v>
      </c>
      <c r="V98" s="60"/>
      <c r="W98" s="59" t="n">
        <v>0.00252062490123055</v>
      </c>
      <c r="X98" s="60"/>
      <c r="Y98" s="59" t="n">
        <v>0.00105209692319329</v>
      </c>
      <c r="Z98" s="60"/>
      <c r="AA98" s="59" t="n">
        <v>0.000348786319339905</v>
      </c>
      <c r="AB98" s="60"/>
      <c r="AC98" s="59" t="n">
        <v>-0.00963822147353516</v>
      </c>
      <c r="AD98" s="60"/>
      <c r="AE98" s="59" t="n">
        <v>0.00160508334433256</v>
      </c>
      <c r="AF98" s="60"/>
      <c r="AG98" s="59" t="n">
        <v>0.00613910474630747</v>
      </c>
      <c r="AH98" s="60"/>
      <c r="AI98" s="59" t="n">
        <v>0.00174498140992659</v>
      </c>
      <c r="AJ98" s="60"/>
      <c r="AK98" s="59" t="n">
        <v>0.000150275623014528</v>
      </c>
      <c r="AL98" s="60"/>
      <c r="AM98" s="59" t="n">
        <v>0.00301110006033827</v>
      </c>
      <c r="AN98" s="60"/>
      <c r="AO98" s="59" t="n">
        <v>-0.00353048888226555</v>
      </c>
      <c r="AP98" s="60"/>
      <c r="AQ98" s="59" t="n">
        <v>0.000312664317636607</v>
      </c>
      <c r="AR98" s="60"/>
      <c r="AS98" s="59" t="n">
        <v>0.0000666654733995463</v>
      </c>
      <c r="AT98" s="60"/>
      <c r="AU98" s="59" t="n">
        <v>-0.00155565400073441</v>
      </c>
      <c r="AV98" s="60"/>
      <c r="AW98" s="59" t="n">
        <v>-0.000110816362771561</v>
      </c>
      <c r="AX98" s="60"/>
      <c r="AY98" s="59" t="n">
        <v>-0.00132910296035193</v>
      </c>
      <c r="AZ98" s="60"/>
      <c r="BA98" s="59"/>
      <c r="BB98" s="60"/>
    </row>
    <row r="99">
      <c r="A99" s="52" t="n">
        <v>2001</v>
      </c>
      <c r="B99" s="52" t="n">
        <v>4</v>
      </c>
      <c r="C99" s="59"/>
      <c r="D99" s="60"/>
      <c r="E99" s="59" t="n">
        <v>0.00254234766091325</v>
      </c>
      <c r="F99" s="60"/>
      <c r="G99" s="59" t="n">
        <v>-0.000486983387407111</v>
      </c>
      <c r="H99" s="60"/>
      <c r="I99" s="59" t="n">
        <v>0.0000278839071489337</v>
      </c>
      <c r="J99" s="60"/>
      <c r="K99" s="59" t="n">
        <v>0.0040346853870262</v>
      </c>
      <c r="L99" s="60"/>
      <c r="M99" s="59" t="n">
        <v>0.00499121151646797</v>
      </c>
      <c r="N99" s="60"/>
      <c r="O99" s="59" t="n">
        <v>-0.00233613758302435</v>
      </c>
      <c r="P99" s="60"/>
      <c r="Q99" s="59" t="n">
        <v>0.000063320472798362</v>
      </c>
      <c r="R99" s="60"/>
      <c r="S99" s="59" t="n">
        <v>-0.000261955743777943</v>
      </c>
      <c r="T99" s="60"/>
      <c r="U99" s="59" t="n">
        <v>0.00198804708088424</v>
      </c>
      <c r="V99" s="60"/>
      <c r="W99" s="59" t="n">
        <v>0.00180692140462165</v>
      </c>
      <c r="X99" s="60"/>
      <c r="Y99" s="59" t="n">
        <v>0.00119135784428435</v>
      </c>
      <c r="Z99" s="60"/>
      <c r="AA99" s="59" t="n">
        <v>0.000364308514530813</v>
      </c>
      <c r="AB99" s="60"/>
      <c r="AC99" s="59" t="n">
        <v>-0.00912396552211192</v>
      </c>
      <c r="AD99" s="60"/>
      <c r="AE99" s="59" t="n">
        <v>0.000640305298846207</v>
      </c>
      <c r="AF99" s="60"/>
      <c r="AG99" s="59" t="n">
        <v>0.00286600390943535</v>
      </c>
      <c r="AH99" s="60"/>
      <c r="AI99" s="59" t="n">
        <v>0.00156007467342647</v>
      </c>
      <c r="AJ99" s="60"/>
      <c r="AK99" s="59" t="n">
        <v>0.000129984721220222</v>
      </c>
      <c r="AL99" s="60"/>
      <c r="AM99" s="59" t="n">
        <v>0.00290451663123173</v>
      </c>
      <c r="AN99" s="60"/>
      <c r="AO99" s="59" t="n">
        <v>-0.00156619301479693</v>
      </c>
      <c r="AP99" s="60"/>
      <c r="AQ99" s="59" t="n">
        <v>0.000461951159345537</v>
      </c>
      <c r="AR99" s="60"/>
      <c r="AS99" s="59" t="n">
        <v>0.0000561775720152524</v>
      </c>
      <c r="AT99" s="60"/>
      <c r="AU99" s="59" t="n">
        <v>-0.00241367709669167</v>
      </c>
      <c r="AV99" s="60"/>
      <c r="AW99" s="59" t="n">
        <v>-0.00122920974470202</v>
      </c>
      <c r="AX99" s="60"/>
      <c r="AY99" s="59" t="n">
        <v>-0.00128267712773907</v>
      </c>
      <c r="AZ99" s="60"/>
      <c r="BA99" s="59"/>
      <c r="BB99" s="60"/>
    </row>
    <row r="100">
      <c r="A100" s="52" t="n">
        <v>2002</v>
      </c>
      <c r="B100" s="52" t="n">
        <v>1</v>
      </c>
      <c r="C100" s="59"/>
      <c r="D100" s="60"/>
      <c r="E100" s="59" t="n">
        <v>0.000974924502491745</v>
      </c>
      <c r="F100" s="60"/>
      <c r="G100" s="59" t="n">
        <v>0.000262502014429574</v>
      </c>
      <c r="H100" s="60"/>
      <c r="I100" s="59" t="n">
        <v>0.00002264510485223</v>
      </c>
      <c r="J100" s="60"/>
      <c r="K100" s="59" t="n">
        <v>0.00109194452073717</v>
      </c>
      <c r="L100" s="60"/>
      <c r="M100" s="59" t="n">
        <v>0.00514179393931998</v>
      </c>
      <c r="N100" s="60"/>
      <c r="O100" s="59" t="n">
        <v>-0.00402049838362479</v>
      </c>
      <c r="P100" s="60"/>
      <c r="Q100" s="59" t="n">
        <v>0.000124858087804445</v>
      </c>
      <c r="R100" s="60"/>
      <c r="S100" s="59" t="n">
        <v>0.00120142632202406</v>
      </c>
      <c r="T100" s="60"/>
      <c r="U100" s="59" t="n">
        <v>0.00281663200318654</v>
      </c>
      <c r="V100" s="60"/>
      <c r="W100" s="59" t="n">
        <v>0.00114025657022409</v>
      </c>
      <c r="X100" s="60"/>
      <c r="Y100" s="59" t="n">
        <v>0.000409256730691324</v>
      </c>
      <c r="Z100" s="60"/>
      <c r="AA100" s="59" t="n">
        <v>-0.000612492616474616</v>
      </c>
      <c r="AB100" s="60"/>
      <c r="AC100" s="59" t="n">
        <v>-0.00219232975569671</v>
      </c>
      <c r="AD100" s="60"/>
      <c r="AE100" s="59" t="n">
        <v>-0.000340141117187179</v>
      </c>
      <c r="AF100" s="60"/>
      <c r="AG100" s="59" t="n">
        <v>-0.00209469971646573</v>
      </c>
      <c r="AH100" s="60"/>
      <c r="AI100" s="59" t="n">
        <v>0.00145649696990258</v>
      </c>
      <c r="AJ100" s="60"/>
      <c r="AK100" s="59" t="n">
        <v>0.000098171991301545</v>
      </c>
      <c r="AL100" s="60"/>
      <c r="AM100" s="59" t="n">
        <v>0.00150723118678702</v>
      </c>
      <c r="AN100" s="60"/>
      <c r="AO100" s="59" t="n">
        <v>0.00062709999808432</v>
      </c>
      <c r="AP100" s="60"/>
      <c r="AQ100" s="59" t="n">
        <v>0.0005198780217183</v>
      </c>
      <c r="AR100" s="60"/>
      <c r="AS100" s="59" t="n">
        <v>0.0000358987618061384</v>
      </c>
      <c r="AT100" s="60"/>
      <c r="AU100" s="59" t="n">
        <v>-0.00311224969618698</v>
      </c>
      <c r="AV100" s="60"/>
      <c r="AW100" s="59" t="n">
        <v>-0.00170724479057963</v>
      </c>
      <c r="AX100" s="60"/>
      <c r="AY100" s="59" t="n">
        <v>-0.00122760036718892</v>
      </c>
      <c r="AZ100" s="60"/>
      <c r="BA100" s="59"/>
      <c r="BB100" s="60"/>
    </row>
    <row r="101">
      <c r="A101" s="52" t="n">
        <v>2002</v>
      </c>
      <c r="B101" s="52" t="n">
        <v>2</v>
      </c>
      <c r="C101" s="59"/>
      <c r="D101" s="60"/>
      <c r="E101" s="59" t="n">
        <v>0.0030791353592414</v>
      </c>
      <c r="F101" s="60"/>
      <c r="G101" s="59" t="n">
        <v>0.000554669236857229</v>
      </c>
      <c r="H101" s="60"/>
      <c r="I101" s="59" t="n">
        <v>0.00000923587420092128</v>
      </c>
      <c r="J101" s="60"/>
      <c r="K101" s="59" t="n">
        <v>0.00511885047393863</v>
      </c>
      <c r="L101" s="60"/>
      <c r="M101" s="59" t="n">
        <v>0.00579377206101508</v>
      </c>
      <c r="N101" s="60"/>
      <c r="O101" s="59" t="n">
        <v>-0.00424057235759092</v>
      </c>
      <c r="P101" s="60"/>
      <c r="Q101" s="59" t="n">
        <v>0.0000729686840678007</v>
      </c>
      <c r="R101" s="60"/>
      <c r="S101" s="59" t="n">
        <v>0.00217175683556068</v>
      </c>
      <c r="T101" s="60"/>
      <c r="U101" s="59" t="n">
        <v>0.00331507257848154</v>
      </c>
      <c r="V101" s="60"/>
      <c r="W101" s="59" t="n">
        <v>-0.000583384509650056</v>
      </c>
      <c r="X101" s="60"/>
      <c r="Y101" s="59" t="n">
        <v>0.00182230302444131</v>
      </c>
      <c r="Z101" s="60"/>
      <c r="AA101" s="59" t="n">
        <v>-0.000987145513688459</v>
      </c>
      <c r="AB101" s="60"/>
      <c r="AC101" s="59" t="n">
        <v>-0.00415267679115976</v>
      </c>
      <c r="AD101" s="60"/>
      <c r="AE101" s="59" t="n">
        <v>-0.000656298912886976</v>
      </c>
      <c r="AF101" s="60"/>
      <c r="AG101" s="59" t="n">
        <v>-0.00675285364286515</v>
      </c>
      <c r="AH101" s="60"/>
      <c r="AI101" s="59" t="n">
        <v>0.00244208299856742</v>
      </c>
      <c r="AJ101" s="60"/>
      <c r="AK101" s="59" t="n">
        <v>0.0000347810983562426</v>
      </c>
      <c r="AL101" s="60"/>
      <c r="AM101" s="59" t="n">
        <v>0.00224368958093994</v>
      </c>
      <c r="AN101" s="60"/>
      <c r="AO101" s="59" t="n">
        <v>0.00127133264540755</v>
      </c>
      <c r="AP101" s="60"/>
      <c r="AQ101" s="59" t="n">
        <v>0.00073089722669401</v>
      </c>
      <c r="AR101" s="60"/>
      <c r="AS101" s="59" t="n">
        <v>0.000020015747963842</v>
      </c>
      <c r="AT101" s="60"/>
      <c r="AU101" s="59" t="n">
        <v>-0.00232782770928447</v>
      </c>
      <c r="AV101" s="60"/>
      <c r="AW101" s="59" t="n">
        <v>-0.00126882328715391</v>
      </c>
      <c r="AX101" s="60"/>
      <c r="AY101" s="59" t="n">
        <v>-0.00120660454161612</v>
      </c>
      <c r="AZ101" s="60"/>
      <c r="BA101" s="59"/>
      <c r="BB101" s="60"/>
    </row>
    <row r="102">
      <c r="A102" s="52" t="n">
        <v>2002</v>
      </c>
      <c r="B102" s="52" t="n">
        <v>3</v>
      </c>
      <c r="C102" s="59"/>
      <c r="D102" s="60"/>
      <c r="E102" s="59" t="n">
        <v>0.00355501834503818</v>
      </c>
      <c r="F102" s="60"/>
      <c r="G102" s="59" t="n">
        <v>0.00041229033151438</v>
      </c>
      <c r="H102" s="60"/>
      <c r="I102" s="59" t="n">
        <v>-0.0000180700112054564</v>
      </c>
      <c r="J102" s="60"/>
      <c r="K102" s="59" t="n">
        <v>0.00548565882658582</v>
      </c>
      <c r="L102" s="60"/>
      <c r="M102" s="59" t="n">
        <v>0.00568266726044886</v>
      </c>
      <c r="N102" s="60"/>
      <c r="O102" s="59" t="n">
        <v>-0.0038926433612</v>
      </c>
      <c r="P102" s="60"/>
      <c r="Q102" s="59" t="n">
        <v>0.0000717747542505126</v>
      </c>
      <c r="R102" s="60"/>
      <c r="S102" s="59" t="n">
        <v>0.00226260050160968</v>
      </c>
      <c r="T102" s="60"/>
      <c r="U102" s="59" t="n">
        <v>0.00570407625096298</v>
      </c>
      <c r="V102" s="60"/>
      <c r="W102" s="59" t="n">
        <v>0.000126278281983216</v>
      </c>
      <c r="X102" s="60"/>
      <c r="Y102" s="59" t="n">
        <v>0.00186026604673593</v>
      </c>
      <c r="Z102" s="60"/>
      <c r="AA102" s="59" t="n">
        <v>-0.00149760713049879</v>
      </c>
      <c r="AB102" s="60"/>
      <c r="AC102" s="59" t="n">
        <v>-0.00485221847331864</v>
      </c>
      <c r="AD102" s="60"/>
      <c r="AE102" s="59" t="n">
        <v>-0.000392448850601831</v>
      </c>
      <c r="AF102" s="60"/>
      <c r="AG102" s="59" t="n">
        <v>-0.0079644233410454</v>
      </c>
      <c r="AH102" s="60"/>
      <c r="AI102" s="59" t="n">
        <v>0.002375096516049</v>
      </c>
      <c r="AJ102" s="60"/>
      <c r="AK102" s="59" t="n">
        <v>-0.0000515901723206329</v>
      </c>
      <c r="AL102" s="60"/>
      <c r="AM102" s="59" t="n">
        <v>0.00211626061745736</v>
      </c>
      <c r="AN102" s="60"/>
      <c r="AO102" s="59" t="n">
        <v>0.0010610756297746</v>
      </c>
      <c r="AP102" s="60"/>
      <c r="AQ102" s="59" t="n">
        <v>0.000815949853081058</v>
      </c>
      <c r="AR102" s="60"/>
      <c r="AS102" s="59" t="n">
        <v>0.0000081414190528511</v>
      </c>
      <c r="AT102" s="60"/>
      <c r="AU102" s="59" t="n">
        <v>-0.00229093271653808</v>
      </c>
      <c r="AV102" s="60"/>
      <c r="AW102" s="59" t="n">
        <v>-0.000994070510146819</v>
      </c>
      <c r="AX102" s="60"/>
      <c r="AY102" s="59" t="n">
        <v>-0.0012085019655885</v>
      </c>
      <c r="AZ102" s="60"/>
      <c r="BA102" s="59"/>
      <c r="BB102" s="60"/>
    </row>
    <row r="103">
      <c r="A103" s="52" t="n">
        <v>2002</v>
      </c>
      <c r="B103" s="52" t="n">
        <v>4</v>
      </c>
      <c r="C103" s="59"/>
      <c r="D103" s="60"/>
      <c r="E103" s="59" t="n">
        <v>-0.00114602080688149</v>
      </c>
      <c r="F103" s="60"/>
      <c r="G103" s="59" t="n">
        <v>-0.000208422955156458</v>
      </c>
      <c r="H103" s="60"/>
      <c r="I103" s="59" t="n">
        <v>-0.000057258848109363</v>
      </c>
      <c r="J103" s="60"/>
      <c r="K103" s="59" t="n">
        <v>0.00370911456101209</v>
      </c>
      <c r="L103" s="60"/>
      <c r="M103" s="59" t="n">
        <v>0.00426858824615145</v>
      </c>
      <c r="N103" s="60"/>
      <c r="O103" s="59" t="n">
        <v>-0.00188428797132805</v>
      </c>
      <c r="P103" s="60"/>
      <c r="Q103" s="59" t="n">
        <v>-0.00000599711504728858</v>
      </c>
      <c r="R103" s="60"/>
      <c r="S103" s="59" t="n">
        <v>0.00318907119856619</v>
      </c>
      <c r="T103" s="60"/>
      <c r="U103" s="59" t="n">
        <v>0.00311468361965402</v>
      </c>
      <c r="V103" s="60"/>
      <c r="W103" s="59" t="n">
        <v>-0.000555537403375614</v>
      </c>
      <c r="X103" s="60"/>
      <c r="Y103" s="59" t="n">
        <v>0.00189506487523444</v>
      </c>
      <c r="Z103" s="60"/>
      <c r="AA103" s="59" t="n">
        <v>-0.00139365854766023</v>
      </c>
      <c r="AB103" s="60"/>
      <c r="AC103" s="59" t="n">
        <v>-0.00461771950935224</v>
      </c>
      <c r="AD103" s="60"/>
      <c r="AE103" s="59" t="n">
        <v>0.000389095928791417</v>
      </c>
      <c r="AF103" s="60"/>
      <c r="AG103" s="59" t="n">
        <v>-0.0094561721851704</v>
      </c>
      <c r="AH103" s="60"/>
      <c r="AI103" s="59" t="n">
        <v>0.00177987653961887</v>
      </c>
      <c r="AJ103" s="60"/>
      <c r="AK103" s="59" t="n">
        <v>-0.000163475983027544</v>
      </c>
      <c r="AL103" s="60"/>
      <c r="AM103" s="59" t="n">
        <v>0.00145549207073039</v>
      </c>
      <c r="AN103" s="60"/>
      <c r="AO103" s="59" t="n">
        <v>0.000797790221308134</v>
      </c>
      <c r="AP103" s="60"/>
      <c r="AQ103" s="59" t="n">
        <v>0.000443515942475552</v>
      </c>
      <c r="AR103" s="60"/>
      <c r="AS103" s="59" t="n">
        <v>0.000000341648005012804</v>
      </c>
      <c r="AT103" s="60"/>
      <c r="AU103" s="59" t="n">
        <v>-0.00169852000141522</v>
      </c>
      <c r="AV103" s="60"/>
      <c r="AW103" s="59" t="n">
        <v>-0.000602490468758106</v>
      </c>
      <c r="AX103" s="60"/>
      <c r="AY103" s="59" t="n">
        <v>-0.00118844708075264</v>
      </c>
      <c r="AZ103" s="60"/>
      <c r="BA103" s="59"/>
      <c r="BB103" s="60"/>
    </row>
    <row r="104">
      <c r="A104" s="52" t="n">
        <v>2003</v>
      </c>
      <c r="B104" s="52" t="n">
        <v>1</v>
      </c>
      <c r="C104" s="59"/>
      <c r="D104" s="60"/>
      <c r="E104" s="59" t="n">
        <v>-0.00448984961651315</v>
      </c>
      <c r="F104" s="60"/>
      <c r="G104" s="59" t="n">
        <v>-0.00142782224825444</v>
      </c>
      <c r="H104" s="60"/>
      <c r="I104" s="59" t="n">
        <v>-0.0000922142685909296</v>
      </c>
      <c r="J104" s="60"/>
      <c r="K104" s="59" t="n">
        <v>0.00202924550764054</v>
      </c>
      <c r="L104" s="60"/>
      <c r="M104" s="59" t="n">
        <v>0.0029886113281808</v>
      </c>
      <c r="N104" s="60"/>
      <c r="O104" s="59" t="n">
        <v>-0.000232094872361308</v>
      </c>
      <c r="P104" s="60"/>
      <c r="Q104" s="59" t="n">
        <v>-0.000206182365602562</v>
      </c>
      <c r="R104" s="60"/>
      <c r="S104" s="59" t="n">
        <v>0.00162147546841191</v>
      </c>
      <c r="T104" s="60"/>
      <c r="U104" s="59" t="n">
        <v>0.0051745120511812</v>
      </c>
      <c r="V104" s="60"/>
      <c r="W104" s="59" t="n">
        <v>0.000684596497044736</v>
      </c>
      <c r="X104" s="60"/>
      <c r="Y104" s="59" t="n">
        <v>-0.000343095236949538</v>
      </c>
      <c r="Z104" s="60"/>
      <c r="AA104" s="59" t="n">
        <v>-0.00200066389020924</v>
      </c>
      <c r="AB104" s="60"/>
      <c r="AC104" s="59" t="n">
        <v>-0.00537157728491628</v>
      </c>
      <c r="AD104" s="60"/>
      <c r="AE104" s="59" t="n">
        <v>0.00166413962328434</v>
      </c>
      <c r="AF104" s="60"/>
      <c r="AG104" s="59" t="n">
        <v>-0.00791260977833149</v>
      </c>
      <c r="AH104" s="60"/>
      <c r="AI104" s="59" t="n">
        <v>0.00113718711002066</v>
      </c>
      <c r="AJ104" s="60"/>
      <c r="AK104" s="59" t="n">
        <v>-0.000313984013760208</v>
      </c>
      <c r="AL104" s="60"/>
      <c r="AM104" s="59" t="n">
        <v>0.0013408346030552</v>
      </c>
      <c r="AN104" s="60"/>
      <c r="AO104" s="59" t="n">
        <v>0.00018710223353413</v>
      </c>
      <c r="AP104" s="60"/>
      <c r="AQ104" s="59" t="n">
        <v>0.000179406497290683</v>
      </c>
      <c r="AR104" s="60"/>
      <c r="AS104" s="59" t="n">
        <v>-0.00000373286239259193</v>
      </c>
      <c r="AT104" s="60"/>
      <c r="AU104" s="59" t="n">
        <v>-0.000769855268714624</v>
      </c>
      <c r="AV104" s="60"/>
      <c r="AW104" s="59" t="n">
        <v>-0.0000068418229218189</v>
      </c>
      <c r="AX104" s="60"/>
      <c r="AY104" s="59" t="n">
        <v>-0.000683334311493688</v>
      </c>
      <c r="AZ104" s="60"/>
      <c r="BA104" s="59"/>
      <c r="BB104" s="60"/>
    </row>
    <row r="105">
      <c r="A105" s="52" t="n">
        <v>2003</v>
      </c>
      <c r="B105" s="52" t="n">
        <v>2</v>
      </c>
      <c r="C105" s="59"/>
      <c r="D105" s="60"/>
      <c r="E105" s="59" t="n">
        <v>-0.0122618497513767</v>
      </c>
      <c r="F105" s="60"/>
      <c r="G105" s="59" t="n">
        <v>-0.0017808587978706</v>
      </c>
      <c r="H105" s="60"/>
      <c r="I105" s="59" t="n">
        <v>-0.0000878517937956148</v>
      </c>
      <c r="J105" s="60"/>
      <c r="K105" s="59" t="n">
        <v>-0.00520550242600726</v>
      </c>
      <c r="L105" s="60"/>
      <c r="M105" s="59" t="n">
        <v>0.00137927224820326</v>
      </c>
      <c r="N105" s="60"/>
      <c r="O105" s="59" t="n">
        <v>-0.00178052750487188</v>
      </c>
      <c r="P105" s="60"/>
      <c r="Q105" s="59" t="n">
        <v>-0.00010484775739241</v>
      </c>
      <c r="R105" s="60"/>
      <c r="S105" s="59" t="n">
        <v>0.00119768751358012</v>
      </c>
      <c r="T105" s="60"/>
      <c r="U105" s="59" t="n">
        <v>0.00191665133761006</v>
      </c>
      <c r="V105" s="60"/>
      <c r="W105" s="59" t="n">
        <v>0.00168087561349847</v>
      </c>
      <c r="X105" s="60"/>
      <c r="Y105" s="59" t="n">
        <v>-0.00200541783381369</v>
      </c>
      <c r="Z105" s="60"/>
      <c r="AA105" s="59" t="n">
        <v>-0.00213943433448775</v>
      </c>
      <c r="AB105" s="60"/>
      <c r="AC105" s="59" t="n">
        <v>0.000339873297664368</v>
      </c>
      <c r="AD105" s="60"/>
      <c r="AE105" s="59" t="n">
        <v>0.00233963975099665</v>
      </c>
      <c r="AF105" s="60"/>
      <c r="AG105" s="59" t="n">
        <v>-0.00644707448177965</v>
      </c>
      <c r="AH105" s="60"/>
      <c r="AI105" s="59" t="n">
        <v>0.00106655414425435</v>
      </c>
      <c r="AJ105" s="60"/>
      <c r="AK105" s="59" t="n">
        <v>-0.000414882989452017</v>
      </c>
      <c r="AL105" s="60"/>
      <c r="AM105" s="59" t="n">
        <v>0.00132095390445506</v>
      </c>
      <c r="AN105" s="60"/>
      <c r="AO105" s="59" t="n">
        <v>-0.000298857987380381</v>
      </c>
      <c r="AP105" s="60"/>
      <c r="AQ105" s="59" t="n">
        <v>-0.000226738144248368</v>
      </c>
      <c r="AR105" s="60"/>
      <c r="AS105" s="59" t="n">
        <v>-0.00000574958361819616</v>
      </c>
      <c r="AT105" s="60"/>
      <c r="AU105" s="59" t="n">
        <v>-0.000490099654153543</v>
      </c>
      <c r="AV105" s="60"/>
      <c r="AW105" s="59" t="n">
        <v>0.000155074620807253</v>
      </c>
      <c r="AX105" s="60"/>
      <c r="AY105" s="59" t="n">
        <v>-0.000669694235863678</v>
      </c>
      <c r="AZ105" s="60"/>
      <c r="BA105" s="59"/>
      <c r="BB105" s="60"/>
    </row>
    <row r="106">
      <c r="A106" s="52" t="n">
        <v>2003</v>
      </c>
      <c r="B106" s="52" t="n">
        <v>3</v>
      </c>
      <c r="C106" s="59"/>
      <c r="D106" s="60"/>
      <c r="E106" s="59" t="n">
        <v>-0.000571903026143488</v>
      </c>
      <c r="F106" s="60"/>
      <c r="G106" s="59" t="n">
        <v>-0.00158289317213828</v>
      </c>
      <c r="H106" s="60"/>
      <c r="I106" s="59" t="n">
        <v>-0.0000534836454700347</v>
      </c>
      <c r="J106" s="60"/>
      <c r="K106" s="59" t="n">
        <v>-0.00133771232540997</v>
      </c>
      <c r="L106" s="60"/>
      <c r="M106" s="59" t="n">
        <v>0.00144173905896531</v>
      </c>
      <c r="N106" s="60"/>
      <c r="O106" s="59" t="n">
        <v>-0.00173140830404652</v>
      </c>
      <c r="P106" s="60"/>
      <c r="Q106" s="59" t="n">
        <v>0.0000794114793727445</v>
      </c>
      <c r="R106" s="60"/>
      <c r="S106" s="59" t="n">
        <v>0.00048056030919893</v>
      </c>
      <c r="T106" s="60"/>
      <c r="U106" s="59" t="n">
        <v>0.00335458773524452</v>
      </c>
      <c r="V106" s="60"/>
      <c r="W106" s="59" t="n">
        <v>0.00130595547497166</v>
      </c>
      <c r="X106" s="60"/>
      <c r="Y106" s="59" t="n">
        <v>-0.00284304388448078</v>
      </c>
      <c r="Z106" s="60"/>
      <c r="AA106" s="59" t="n">
        <v>-0.0022026551884228</v>
      </c>
      <c r="AB106" s="60"/>
      <c r="AC106" s="59" t="n">
        <v>0.00543237377244369</v>
      </c>
      <c r="AD106" s="60"/>
      <c r="AE106" s="59" t="n">
        <v>0.00264185402239033</v>
      </c>
      <c r="AF106" s="60"/>
      <c r="AG106" s="59" t="n">
        <v>-0.00520449142226988</v>
      </c>
      <c r="AH106" s="60"/>
      <c r="AI106" s="59" t="n">
        <v>0.00133340491737698</v>
      </c>
      <c r="AJ106" s="60"/>
      <c r="AK106" s="59" t="n">
        <v>-0.000496776678153787</v>
      </c>
      <c r="AL106" s="60"/>
      <c r="AM106" s="59" t="n">
        <v>0.00182158032914274</v>
      </c>
      <c r="AN106" s="60"/>
      <c r="AO106" s="59" t="n">
        <v>0.00000976975221127348</v>
      </c>
      <c r="AP106" s="60"/>
      <c r="AQ106" s="59" t="n">
        <v>-0.000317328166131062</v>
      </c>
      <c r="AR106" s="60"/>
      <c r="AS106" s="59" t="n">
        <v>-0.00000272931315034065</v>
      </c>
      <c r="AT106" s="60"/>
      <c r="AU106" s="59" t="n">
        <v>0.000492830520517632</v>
      </c>
      <c r="AV106" s="60"/>
      <c r="AW106" s="59" t="n">
        <v>0.00116535373183689</v>
      </c>
      <c r="AX106" s="60"/>
      <c r="AY106" s="59" t="n">
        <v>-0.000669828587423443</v>
      </c>
      <c r="AZ106" s="60"/>
      <c r="BA106" s="59"/>
      <c r="BB106" s="60"/>
    </row>
    <row r="107">
      <c r="A107" s="52" t="n">
        <v>2003</v>
      </c>
      <c r="B107" s="52" t="n">
        <v>4</v>
      </c>
      <c r="C107" s="59"/>
      <c r="D107" s="60"/>
      <c r="E107" s="59" t="n">
        <v>0.0149368599730596</v>
      </c>
      <c r="F107" s="60"/>
      <c r="G107" s="59" t="n">
        <v>-0.000722026907567781</v>
      </c>
      <c r="H107" s="60"/>
      <c r="I107" s="59" t="n">
        <v>-0.0000442993426459803</v>
      </c>
      <c r="J107" s="60"/>
      <c r="K107" s="59" t="n">
        <v>0.00231798692712124</v>
      </c>
      <c r="L107" s="60"/>
      <c r="M107" s="59" t="n">
        <v>0.00293842393485092</v>
      </c>
      <c r="N107" s="60"/>
      <c r="O107" s="59" t="n">
        <v>-0.00189510196378149</v>
      </c>
      <c r="P107" s="60"/>
      <c r="Q107" s="59" t="n">
        <v>0.000181996115675158</v>
      </c>
      <c r="R107" s="60"/>
      <c r="S107" s="59" t="n">
        <v>0.000492485434821183</v>
      </c>
      <c r="T107" s="60"/>
      <c r="U107" s="59" t="n">
        <v>0.00454550751042515</v>
      </c>
      <c r="V107" s="60"/>
      <c r="W107" s="59" t="n">
        <v>0.000592995091118865</v>
      </c>
      <c r="X107" s="60"/>
      <c r="Y107" s="59" t="n">
        <v>-0.00184535770280174</v>
      </c>
      <c r="Z107" s="60"/>
      <c r="AA107" s="59" t="n">
        <v>-0.00174478565413413</v>
      </c>
      <c r="AB107" s="60"/>
      <c r="AC107" s="59" t="n">
        <v>0.00896083851101546</v>
      </c>
      <c r="AD107" s="60"/>
      <c r="AE107" s="59" t="n">
        <v>0.00250251776116154</v>
      </c>
      <c r="AF107" s="60"/>
      <c r="AG107" s="59" t="n">
        <v>-0.0010221918823818</v>
      </c>
      <c r="AH107" s="60"/>
      <c r="AI107" s="59" t="n">
        <v>0.00209266684443078</v>
      </c>
      <c r="AJ107" s="60"/>
      <c r="AK107" s="59" t="n">
        <v>-0.000547753787155831</v>
      </c>
      <c r="AL107" s="60"/>
      <c r="AM107" s="59" t="n">
        <v>0.0019940146098859</v>
      </c>
      <c r="AN107" s="60"/>
      <c r="AO107" s="59" t="n">
        <v>0.00030999667030089</v>
      </c>
      <c r="AP107" s="60"/>
      <c r="AQ107" s="59" t="n">
        <v>-0.000142920297504566</v>
      </c>
      <c r="AR107" s="60"/>
      <c r="AS107" s="59" t="n">
        <v>0.0000052857825607076</v>
      </c>
      <c r="AT107" s="60"/>
      <c r="AU107" s="59" t="n">
        <v>0.00141839746888983</v>
      </c>
      <c r="AV107" s="60"/>
      <c r="AW107" s="59" t="n">
        <v>0.00207083384607004</v>
      </c>
      <c r="AX107" s="60"/>
      <c r="AY107" s="59" t="n">
        <v>-0.000658208214646832</v>
      </c>
      <c r="AZ107" s="60"/>
      <c r="BA107" s="59"/>
      <c r="BB107" s="60"/>
    </row>
    <row r="108">
      <c r="A108" s="52" t="n">
        <v>2004</v>
      </c>
      <c r="B108" s="52" t="n">
        <v>1</v>
      </c>
      <c r="C108" s="59"/>
      <c r="D108" s="60"/>
      <c r="E108" s="59" t="n">
        <v>0.0268561641553545</v>
      </c>
      <c r="F108" s="60"/>
      <c r="G108" s="59" t="n">
        <v>0.000874667446732559</v>
      </c>
      <c r="H108" s="60"/>
      <c r="I108" s="59" t="n">
        <v>0.0000199801620658008</v>
      </c>
      <c r="J108" s="60"/>
      <c r="K108" s="59" t="n">
        <v>0.00346024702962293</v>
      </c>
      <c r="L108" s="60"/>
      <c r="M108" s="59" t="n">
        <v>0.00353883449573708</v>
      </c>
      <c r="N108" s="60"/>
      <c r="O108" s="59" t="n">
        <v>-0.00382576250123076</v>
      </c>
      <c r="P108" s="60"/>
      <c r="Q108" s="59" t="n">
        <v>0.000367045156743651</v>
      </c>
      <c r="R108" s="60"/>
      <c r="S108" s="59" t="n">
        <v>-0.000413797727286176</v>
      </c>
      <c r="T108" s="60"/>
      <c r="U108" s="59" t="n">
        <v>0.00834236381722502</v>
      </c>
      <c r="V108" s="60"/>
      <c r="W108" s="59" t="n">
        <v>0.000888513913969287</v>
      </c>
      <c r="X108" s="60"/>
      <c r="Y108" s="59" t="n">
        <v>0.00101924613511974</v>
      </c>
      <c r="Z108" s="60"/>
      <c r="AA108" s="59" t="n">
        <v>-0.00159503028793438</v>
      </c>
      <c r="AB108" s="60"/>
      <c r="AC108" s="59" t="n">
        <v>0.01114864076244</v>
      </c>
      <c r="AD108" s="60"/>
      <c r="AE108" s="59" t="n">
        <v>0.0019817671441361</v>
      </c>
      <c r="AF108" s="60"/>
      <c r="AG108" s="59" t="n">
        <v>-0.000179747313861614</v>
      </c>
      <c r="AH108" s="60"/>
      <c r="AI108" s="59" t="n">
        <v>0.00188104191233461</v>
      </c>
      <c r="AJ108" s="60"/>
      <c r="AK108" s="59" t="n">
        <v>-0.000588886548813373</v>
      </c>
      <c r="AL108" s="60"/>
      <c r="AM108" s="59" t="n">
        <v>0.00205780289502268</v>
      </c>
      <c r="AN108" s="60"/>
      <c r="AO108" s="59" t="n">
        <v>0.00198353285014318</v>
      </c>
      <c r="AP108" s="60"/>
      <c r="AQ108" s="59" t="n">
        <v>0.000233328089270407</v>
      </c>
      <c r="AR108" s="60"/>
      <c r="AS108" s="59" t="n">
        <v>0.0000206785540079077</v>
      </c>
      <c r="AT108" s="60"/>
      <c r="AU108" s="59" t="n">
        <v>0.00282525282487617</v>
      </c>
      <c r="AV108" s="60"/>
      <c r="AW108" s="59" t="n">
        <v>0.00287736585232187</v>
      </c>
      <c r="AX108" s="60"/>
      <c r="AY108" s="59" t="n">
        <v>-0.000116986598034559</v>
      </c>
      <c r="AZ108" s="60"/>
      <c r="BA108" s="59"/>
      <c r="BB108" s="60"/>
    </row>
    <row r="109">
      <c r="A109" s="52" t="n">
        <v>2004</v>
      </c>
      <c r="B109" s="52" t="n">
        <v>2</v>
      </c>
      <c r="C109" s="59"/>
      <c r="D109" s="60"/>
      <c r="E109" s="59" t="n">
        <v>0.0348058757615049</v>
      </c>
      <c r="F109" s="60"/>
      <c r="G109" s="59" t="n">
        <v>0.00168197077433172</v>
      </c>
      <c r="H109" s="60"/>
      <c r="I109" s="59" t="n">
        <v>0.0000504988330037087</v>
      </c>
      <c r="J109" s="60"/>
      <c r="K109" s="59" t="n">
        <v>0.00562247338440398</v>
      </c>
      <c r="L109" s="60"/>
      <c r="M109" s="59" t="n">
        <v>0.00309636011221544</v>
      </c>
      <c r="N109" s="60"/>
      <c r="O109" s="59" t="n">
        <v>-0.00231918385403028</v>
      </c>
      <c r="P109" s="60"/>
      <c r="Q109" s="59" t="n">
        <v>0.000404537370289984</v>
      </c>
      <c r="R109" s="60"/>
      <c r="S109" s="59" t="n">
        <v>-0.00169358901063978</v>
      </c>
      <c r="T109" s="60"/>
      <c r="U109" s="59" t="n">
        <v>0.0102680536573692</v>
      </c>
      <c r="V109" s="60"/>
      <c r="W109" s="59" t="n">
        <v>-0.000323780147658479</v>
      </c>
      <c r="X109" s="60"/>
      <c r="Y109" s="59" t="n">
        <v>0.00237208304574213</v>
      </c>
      <c r="Z109" s="60"/>
      <c r="AA109" s="59" t="n">
        <v>-0.000677111933288911</v>
      </c>
      <c r="AB109" s="60"/>
      <c r="AC109" s="59" t="n">
        <v>0.00748119129914435</v>
      </c>
      <c r="AD109" s="60"/>
      <c r="AE109" s="59" t="n">
        <v>0.00147490207372771</v>
      </c>
      <c r="AF109" s="60"/>
      <c r="AG109" s="59" t="n">
        <v>0.00156893012567129</v>
      </c>
      <c r="AH109" s="60"/>
      <c r="AI109" s="59" t="n">
        <v>0.00301990648374028</v>
      </c>
      <c r="AJ109" s="60"/>
      <c r="AK109" s="59" t="n">
        <v>-0.000552438413553155</v>
      </c>
      <c r="AL109" s="60"/>
      <c r="AM109" s="59" t="n">
        <v>0.00251603798243769</v>
      </c>
      <c r="AN109" s="60"/>
      <c r="AO109" s="59" t="n">
        <v>0.00335643246279339</v>
      </c>
      <c r="AP109" s="60"/>
      <c r="AQ109" s="59" t="n">
        <v>0.000254532176163603</v>
      </c>
      <c r="AR109" s="60"/>
      <c r="AS109" s="59" t="n">
        <v>0.0000354330543081177</v>
      </c>
      <c r="AT109" s="60"/>
      <c r="AU109" s="59" t="n">
        <v>0.00278001486215265</v>
      </c>
      <c r="AV109" s="60"/>
      <c r="AW109" s="59" t="n">
        <v>0.00289967226519627</v>
      </c>
      <c r="AX109" s="60"/>
      <c r="AY109" s="59" t="n">
        <v>-0.000114754586618579</v>
      </c>
      <c r="AZ109" s="60"/>
      <c r="BA109" s="59"/>
      <c r="BB109" s="60"/>
    </row>
    <row r="110">
      <c r="A110" s="52" t="n">
        <v>2004</v>
      </c>
      <c r="B110" s="52" t="n">
        <v>3</v>
      </c>
      <c r="C110" s="59"/>
      <c r="D110" s="60"/>
      <c r="E110" s="59" t="n">
        <v>0.0244959668591273</v>
      </c>
      <c r="F110" s="60"/>
      <c r="G110" s="59" t="n">
        <v>0.00188660807144026</v>
      </c>
      <c r="H110" s="60"/>
      <c r="I110" s="59" t="n">
        <v>0.0000718021715816422</v>
      </c>
      <c r="J110" s="60"/>
      <c r="K110" s="59" t="n">
        <v>0.00107430044453603</v>
      </c>
      <c r="L110" s="60"/>
      <c r="M110" s="59" t="n">
        <v>0.00216462440371712</v>
      </c>
      <c r="N110" s="60"/>
      <c r="O110" s="59" t="n">
        <v>-0.000839639053429913</v>
      </c>
      <c r="P110" s="60"/>
      <c r="Q110" s="59" t="n">
        <v>0.000185209339536204</v>
      </c>
      <c r="R110" s="60"/>
      <c r="S110" s="59" t="n">
        <v>-0.000523755934593479</v>
      </c>
      <c r="T110" s="60"/>
      <c r="U110" s="59" t="n">
        <v>0.00553764615794811</v>
      </c>
      <c r="V110" s="60"/>
      <c r="W110" s="59" t="n">
        <v>-0.000293639527014731</v>
      </c>
      <c r="X110" s="60"/>
      <c r="Y110" s="59" t="n">
        <v>0.00343689486717371</v>
      </c>
      <c r="Z110" s="60"/>
      <c r="AA110" s="59" t="n">
        <v>-0.000865023254441453</v>
      </c>
      <c r="AB110" s="60"/>
      <c r="AC110" s="59" t="n">
        <v>0.00223730897063643</v>
      </c>
      <c r="AD110" s="60"/>
      <c r="AE110" s="59" t="n">
        <v>0.00122780337179128</v>
      </c>
      <c r="AF110" s="60"/>
      <c r="AG110" s="59" t="n">
        <v>0.0025977260323564</v>
      </c>
      <c r="AH110" s="60"/>
      <c r="AI110" s="59" t="n">
        <v>0.00199877587214185</v>
      </c>
      <c r="AJ110" s="60"/>
      <c r="AK110" s="59" t="n">
        <v>-0.000471349752182597</v>
      </c>
      <c r="AL110" s="60"/>
      <c r="AM110" s="59" t="n">
        <v>0.00194723498411995</v>
      </c>
      <c r="AN110" s="60"/>
      <c r="AO110" s="59" t="n">
        <v>0.00465689805015128</v>
      </c>
      <c r="AP110" s="60"/>
      <c r="AQ110" s="59" t="n">
        <v>0.000241576524043387</v>
      </c>
      <c r="AR110" s="60"/>
      <c r="AS110" s="59" t="n">
        <v>0.000049074140693272</v>
      </c>
      <c r="AT110" s="60"/>
      <c r="AU110" s="59" t="n">
        <v>0.0018387433855022</v>
      </c>
      <c r="AV110" s="60"/>
      <c r="AW110" s="59" t="n">
        <v>0.0019596753432751</v>
      </c>
      <c r="AX110" s="60"/>
      <c r="AY110" s="59" t="n">
        <v>-0.000113840587857067</v>
      </c>
      <c r="AZ110" s="60"/>
      <c r="BA110" s="59"/>
      <c r="BB110" s="60"/>
    </row>
    <row r="111">
      <c r="A111" s="52" t="n">
        <v>2004</v>
      </c>
      <c r="B111" s="52" t="n">
        <v>4</v>
      </c>
      <c r="C111" s="59"/>
      <c r="D111" s="60"/>
      <c r="E111" s="59" t="n">
        <v>0.0141837771721058</v>
      </c>
      <c r="F111" s="60"/>
      <c r="G111" s="59" t="n">
        <v>0.00144210461575645</v>
      </c>
      <c r="H111" s="60"/>
      <c r="I111" s="59" t="n">
        <v>0.000112163770315663</v>
      </c>
      <c r="J111" s="60"/>
      <c r="K111" s="59" t="n">
        <v>-0.000619408546034358</v>
      </c>
      <c r="L111" s="60"/>
      <c r="M111" s="59" t="n">
        <v>0.00125294557207259</v>
      </c>
      <c r="N111" s="60"/>
      <c r="O111" s="59" t="n">
        <v>0.00038078076681329</v>
      </c>
      <c r="P111" s="60"/>
      <c r="Q111" s="59" t="n">
        <v>-0.0000466694317583872</v>
      </c>
      <c r="R111" s="60"/>
      <c r="S111" s="59" t="n">
        <v>-0.000451834866681738</v>
      </c>
      <c r="T111" s="60"/>
      <c r="U111" s="59" t="n">
        <v>0.00253379559511824</v>
      </c>
      <c r="V111" s="60"/>
      <c r="W111" s="59" t="n">
        <v>-0.000350650049006955</v>
      </c>
      <c r="X111" s="60"/>
      <c r="Y111" s="59" t="n">
        <v>0.00217314818642129</v>
      </c>
      <c r="Z111" s="60"/>
      <c r="AA111" s="59" t="n">
        <v>-0.000589834036238721</v>
      </c>
      <c r="AB111" s="60"/>
      <c r="AC111" s="59" t="n">
        <v>0.000694713399868017</v>
      </c>
      <c r="AD111" s="60"/>
      <c r="AE111" s="59" t="n">
        <v>0.00121946213065927</v>
      </c>
      <c r="AF111" s="60"/>
      <c r="AG111" s="59" t="n">
        <v>0.00227141868065834</v>
      </c>
      <c r="AH111" s="60"/>
      <c r="AI111" s="59" t="n">
        <v>0.00179180879471982</v>
      </c>
      <c r="AJ111" s="60"/>
      <c r="AK111" s="59" t="n">
        <v>-0.00033236545139093</v>
      </c>
      <c r="AL111" s="60"/>
      <c r="AM111" s="59" t="n">
        <v>0.00109034160466151</v>
      </c>
      <c r="AN111" s="60"/>
      <c r="AO111" s="59" t="n">
        <v>0.00249580563149488</v>
      </c>
      <c r="AP111" s="60"/>
      <c r="AQ111" s="59" t="n">
        <v>0.000224286007759374</v>
      </c>
      <c r="AR111" s="60"/>
      <c r="AS111" s="59" t="n">
        <v>0.0000589231498375639</v>
      </c>
      <c r="AT111" s="60"/>
      <c r="AU111" s="59" t="n">
        <v>0.000935328630099845</v>
      </c>
      <c r="AV111" s="60"/>
      <c r="AW111" s="59" t="n">
        <v>0.00105001601712384</v>
      </c>
      <c r="AX111" s="60"/>
      <c r="AY111" s="59" t="n">
        <v>-0.000110241608624081</v>
      </c>
      <c r="AZ111" s="60"/>
      <c r="BA111" s="59"/>
      <c r="BB111" s="60"/>
    </row>
    <row r="112">
      <c r="A112" s="52" t="n">
        <v>2005</v>
      </c>
      <c r="B112" s="52" t="n">
        <v>1</v>
      </c>
      <c r="C112" s="59"/>
      <c r="D112" s="60"/>
      <c r="E112" s="59" t="n">
        <v>0.0141174094121612</v>
      </c>
      <c r="F112" s="60"/>
      <c r="G112" s="59" t="n">
        <v>0.000370675998422016</v>
      </c>
      <c r="H112" s="60"/>
      <c r="I112" s="59" t="n">
        <v>0.000065624016680425</v>
      </c>
      <c r="J112" s="60"/>
      <c r="K112" s="59" t="n">
        <v>-0.0000719891846335421</v>
      </c>
      <c r="L112" s="60"/>
      <c r="M112" s="59" t="n">
        <v>0.00123972531759524</v>
      </c>
      <c r="N112" s="60"/>
      <c r="O112" s="59" t="n">
        <v>0.00349945095985534</v>
      </c>
      <c r="P112" s="60"/>
      <c r="Q112" s="59" t="n">
        <v>0.000227231310624449</v>
      </c>
      <c r="R112" s="60"/>
      <c r="S112" s="59" t="n">
        <v>-0.000610073277531221</v>
      </c>
      <c r="T112" s="60"/>
      <c r="U112" s="59" t="n">
        <v>0.000501022174269916</v>
      </c>
      <c r="V112" s="60"/>
      <c r="W112" s="59" t="n">
        <v>-0.000119699496673667</v>
      </c>
      <c r="X112" s="60"/>
      <c r="Y112" s="59" t="n">
        <v>0.0014179801751692</v>
      </c>
      <c r="Z112" s="60"/>
      <c r="AA112" s="59" t="n">
        <v>0.000314709563928467</v>
      </c>
      <c r="AB112" s="60"/>
      <c r="AC112" s="59" t="n">
        <v>0.00175513241422242</v>
      </c>
      <c r="AD112" s="60"/>
      <c r="AE112" s="59" t="n">
        <v>0.00152808152506516</v>
      </c>
      <c r="AF112" s="60"/>
      <c r="AG112" s="59" t="n">
        <v>0.00278646048537823</v>
      </c>
      <c r="AH112" s="60"/>
      <c r="AI112" s="59" t="n">
        <v>0.00223756188171456</v>
      </c>
      <c r="AJ112" s="60"/>
      <c r="AK112" s="59" t="n">
        <v>-0.000151327171656427</v>
      </c>
      <c r="AL112" s="60"/>
      <c r="AM112" s="59" t="n">
        <v>0.00133874188565885</v>
      </c>
      <c r="AN112" s="60"/>
      <c r="AO112" s="59" t="n">
        <v>-0.000800928993196892</v>
      </c>
      <c r="AP112" s="60"/>
      <c r="AQ112" s="59" t="n">
        <v>0.0000406261430850959</v>
      </c>
      <c r="AR112" s="60"/>
      <c r="AS112" s="59" t="n">
        <v>0.0000718967958575788</v>
      </c>
      <c r="AT112" s="60"/>
      <c r="AU112" s="59" t="n">
        <v>0.000662389438173609</v>
      </c>
      <c r="AV112" s="60"/>
      <c r="AW112" s="59" t="n">
        <v>0.000747830368401689</v>
      </c>
      <c r="AX112" s="60"/>
      <c r="AY112" s="59" t="n">
        <v>-0.0000908689159831778</v>
      </c>
      <c r="AZ112" s="60"/>
      <c r="BA112" s="59"/>
      <c r="BB112" s="60"/>
    </row>
    <row r="113">
      <c r="A113" s="52" t="n">
        <v>2005</v>
      </c>
      <c r="B113" s="52" t="n">
        <v>2</v>
      </c>
      <c r="C113" s="59"/>
      <c r="D113" s="60"/>
      <c r="E113" s="59" t="n">
        <v>0.0236231154373166</v>
      </c>
      <c r="F113" s="60"/>
      <c r="G113" s="59" t="n">
        <v>-0.000288710700680898</v>
      </c>
      <c r="H113" s="60"/>
      <c r="I113" s="59" t="n">
        <v>0.0000859958733070956</v>
      </c>
      <c r="J113" s="60"/>
      <c r="K113" s="59" t="n">
        <v>0.00845360945201598</v>
      </c>
      <c r="L113" s="60"/>
      <c r="M113" s="59" t="n">
        <v>0.00211531944630863</v>
      </c>
      <c r="N113" s="60"/>
      <c r="O113" s="59" t="n">
        <v>0.0000563086350571404</v>
      </c>
      <c r="P113" s="60"/>
      <c r="Q113" s="59" t="n">
        <v>0.000557404295523652</v>
      </c>
      <c r="R113" s="60"/>
      <c r="S113" s="59" t="n">
        <v>0.00203965413511292</v>
      </c>
      <c r="T113" s="60"/>
      <c r="U113" s="59" t="n">
        <v>0.00219275107766535</v>
      </c>
      <c r="V113" s="60"/>
      <c r="W113" s="59" t="n">
        <v>0.0012259853892032</v>
      </c>
      <c r="X113" s="60"/>
      <c r="Y113" s="59" t="n">
        <v>0.00270152717298224</v>
      </c>
      <c r="Z113" s="60"/>
      <c r="AA113" s="59" t="n">
        <v>-0.000344532723016346</v>
      </c>
      <c r="AB113" s="60"/>
      <c r="AC113" s="59" t="n">
        <v>0.00378987634135133</v>
      </c>
      <c r="AD113" s="60"/>
      <c r="AE113" s="59" t="n">
        <v>0.00171640233747661</v>
      </c>
      <c r="AF113" s="60"/>
      <c r="AG113" s="59" t="n">
        <v>0.00361993125638336</v>
      </c>
      <c r="AH113" s="60"/>
      <c r="AI113" s="59" t="n">
        <v>0.000957548655202692</v>
      </c>
      <c r="AJ113" s="60"/>
      <c r="AK113" s="59" t="n">
        <v>-0.0000261996839121735</v>
      </c>
      <c r="AL113" s="60"/>
      <c r="AM113" s="59" t="n">
        <v>0.000089335384278253</v>
      </c>
      <c r="AN113" s="60"/>
      <c r="AO113" s="59" t="n">
        <v>-0.00222392979132369</v>
      </c>
      <c r="AP113" s="60"/>
      <c r="AQ113" s="59" t="n">
        <v>0.000111252363641908</v>
      </c>
      <c r="AR113" s="60"/>
      <c r="AS113" s="59" t="n">
        <v>0.0000724374437824842</v>
      </c>
      <c r="AT113" s="60"/>
      <c r="AU113" s="59" t="n">
        <v>0.000920317130653533</v>
      </c>
      <c r="AV113" s="60"/>
      <c r="AW113" s="59" t="n">
        <v>0.0010041043984595</v>
      </c>
      <c r="AX113" s="60"/>
      <c r="AY113" s="59" t="n">
        <v>-0.0000886433775778543</v>
      </c>
      <c r="AZ113" s="60"/>
      <c r="BA113" s="59"/>
      <c r="BB113" s="60"/>
    </row>
    <row r="114">
      <c r="A114" s="52" t="n">
        <v>2005</v>
      </c>
      <c r="B114" s="52" t="n">
        <v>3</v>
      </c>
      <c r="C114" s="59"/>
      <c r="D114" s="60"/>
      <c r="E114" s="59" t="n">
        <v>0.0301453799909582</v>
      </c>
      <c r="F114" s="60"/>
      <c r="G114" s="59" t="n">
        <v>-0.000627328985111413</v>
      </c>
      <c r="H114" s="60"/>
      <c r="I114" s="59" t="n">
        <v>0.0000619445143316843</v>
      </c>
      <c r="J114" s="60"/>
      <c r="K114" s="59" t="n">
        <v>0.0106128634812406</v>
      </c>
      <c r="L114" s="60"/>
      <c r="M114" s="59" t="n">
        <v>0.00278953593879175</v>
      </c>
      <c r="N114" s="60"/>
      <c r="O114" s="59" t="n">
        <v>0.000167838171426</v>
      </c>
      <c r="P114" s="60"/>
      <c r="Q114" s="59" t="n">
        <v>0.000304510596887909</v>
      </c>
      <c r="R114" s="60"/>
      <c r="S114" s="59" t="n">
        <v>0.00176997879389644</v>
      </c>
      <c r="T114" s="60"/>
      <c r="U114" s="59" t="n">
        <v>0.00539539551861936</v>
      </c>
      <c r="V114" s="60"/>
      <c r="W114" s="59" t="n">
        <v>0.00163158413964522</v>
      </c>
      <c r="X114" s="60"/>
      <c r="Y114" s="59" t="n">
        <v>0.00163060239815467</v>
      </c>
      <c r="Z114" s="60"/>
      <c r="AA114" s="59" t="n">
        <v>0.000614315283507231</v>
      </c>
      <c r="AB114" s="60"/>
      <c r="AC114" s="59" t="n">
        <v>0.00693103419915025</v>
      </c>
      <c r="AD114" s="60"/>
      <c r="AE114" s="59" t="n">
        <v>0.00192177322463506</v>
      </c>
      <c r="AF114" s="60"/>
      <c r="AG114" s="59" t="n">
        <v>0.00376250738736694</v>
      </c>
      <c r="AH114" s="60"/>
      <c r="AI114" s="59" t="n">
        <v>0.000525303243881591</v>
      </c>
      <c r="AJ114" s="60"/>
      <c r="AK114" s="59" t="n">
        <v>0.0000323849757793394</v>
      </c>
      <c r="AL114" s="60"/>
      <c r="AM114" s="59" t="n">
        <v>0.000298133892283405</v>
      </c>
      <c r="AN114" s="60"/>
      <c r="AO114" s="59" t="n">
        <v>-0.00361496983001377</v>
      </c>
      <c r="AP114" s="60"/>
      <c r="AQ114" s="59" t="n">
        <v>0.000203635969399018</v>
      </c>
      <c r="AR114" s="60"/>
      <c r="AS114" s="59" t="n">
        <v>0.0000689820814485725</v>
      </c>
      <c r="AT114" s="60"/>
      <c r="AU114" s="59" t="n">
        <v>0.0011355054640062</v>
      </c>
      <c r="AV114" s="60"/>
      <c r="AW114" s="59" t="n">
        <v>0.00124891066011595</v>
      </c>
      <c r="AX114" s="60"/>
      <c r="AY114" s="59" t="n">
        <v>-0.00008913094452142</v>
      </c>
      <c r="AZ114" s="60"/>
      <c r="BA114" s="59"/>
      <c r="BB114" s="60"/>
    </row>
    <row r="115">
      <c r="A115" s="52" t="n">
        <v>2005</v>
      </c>
      <c r="B115" s="52" t="n">
        <v>4</v>
      </c>
      <c r="C115" s="59"/>
      <c r="D115" s="60"/>
      <c r="E115" s="59" t="n">
        <v>0.037244885450777</v>
      </c>
      <c r="F115" s="60"/>
      <c r="G115" s="59" t="n">
        <v>-0.000728842238802239</v>
      </c>
      <c r="H115" s="60"/>
      <c r="I115" s="59" t="n">
        <v>0.0000318576780860267</v>
      </c>
      <c r="J115" s="60"/>
      <c r="K115" s="59" t="n">
        <v>0.0131839244146694</v>
      </c>
      <c r="L115" s="60"/>
      <c r="M115" s="59" t="n">
        <v>0.00378804385075698</v>
      </c>
      <c r="N115" s="60"/>
      <c r="O115" s="59" t="n">
        <v>-0.000184490631367712</v>
      </c>
      <c r="P115" s="60"/>
      <c r="Q115" s="59" t="n">
        <v>0.000591729537951974</v>
      </c>
      <c r="R115" s="60"/>
      <c r="S115" s="59" t="n">
        <v>0.00183942212543707</v>
      </c>
      <c r="T115" s="60"/>
      <c r="U115" s="59" t="n">
        <v>0.0068010807357917</v>
      </c>
      <c r="V115" s="60"/>
      <c r="W115" s="59" t="n">
        <v>0.00165004366071161</v>
      </c>
      <c r="X115" s="60"/>
      <c r="Y115" s="59" t="n">
        <v>0.00240273498972139</v>
      </c>
      <c r="Z115" s="60"/>
      <c r="AA115" s="59" t="n">
        <v>0.000568112556265348</v>
      </c>
      <c r="AB115" s="60"/>
      <c r="AC115" s="59" t="n">
        <v>0.00799080244702623</v>
      </c>
      <c r="AD115" s="60"/>
      <c r="AE115" s="59" t="n">
        <v>0.00203621422298754</v>
      </c>
      <c r="AF115" s="60"/>
      <c r="AG115" s="59" t="n">
        <v>0.00287571835970803</v>
      </c>
      <c r="AH115" s="60"/>
      <c r="AI115" s="59" t="n">
        <v>0.000301640081177509</v>
      </c>
      <c r="AJ115" s="60"/>
      <c r="AK115" s="59" t="n">
        <v>0.0000278079148036825</v>
      </c>
      <c r="AL115" s="60"/>
      <c r="AM115" s="59" t="n">
        <v>0.000693531898742078</v>
      </c>
      <c r="AN115" s="60"/>
      <c r="AO115" s="59" t="n">
        <v>-0.00166281003709117</v>
      </c>
      <c r="AP115" s="60"/>
      <c r="AQ115" s="59" t="n">
        <v>0.000340442717344139</v>
      </c>
      <c r="AR115" s="60"/>
      <c r="AS115" s="59" t="n">
        <v>0.0000568602242871454</v>
      </c>
      <c r="AT115" s="60"/>
      <c r="AU115" s="59" t="n">
        <v>0.00161523051855848</v>
      </c>
      <c r="AV115" s="60"/>
      <c r="AW115" s="59" t="n">
        <v>0.00169690195734089</v>
      </c>
      <c r="AX115" s="60"/>
      <c r="AY115" s="59" t="n">
        <v>-0.0000866216319388038</v>
      </c>
      <c r="AZ115" s="60"/>
      <c r="BA115" s="59"/>
      <c r="BB115" s="60"/>
    </row>
    <row r="116">
      <c r="A116" s="52" t="n">
        <v>2006</v>
      </c>
      <c r="B116" s="52" t="n">
        <v>1</v>
      </c>
      <c r="C116" s="59"/>
      <c r="D116" s="60"/>
      <c r="E116" s="59" t="n">
        <v>0.0453386587319283</v>
      </c>
      <c r="F116" s="60"/>
      <c r="G116" s="59" t="n">
        <v>-0.000639162425052165</v>
      </c>
      <c r="H116" s="60"/>
      <c r="I116" s="59" t="n">
        <v>-0.0000135595759285679</v>
      </c>
      <c r="J116" s="60"/>
      <c r="K116" s="59" t="n">
        <v>0.0168275514637718</v>
      </c>
      <c r="L116" s="60"/>
      <c r="M116" s="59" t="n">
        <v>0.00491827291195005</v>
      </c>
      <c r="N116" s="60"/>
      <c r="O116" s="59" t="n">
        <v>-0.00110367956461876</v>
      </c>
      <c r="P116" s="60"/>
      <c r="Q116" s="59" t="n">
        <v>0.000447790766036381</v>
      </c>
      <c r="R116" s="60"/>
      <c r="S116" s="59" t="n">
        <v>0.0007637478913488</v>
      </c>
      <c r="T116" s="60"/>
      <c r="U116" s="59" t="n">
        <v>0.00809155416633342</v>
      </c>
      <c r="V116" s="60"/>
      <c r="W116" s="59" t="n">
        <v>0.000529542046618506</v>
      </c>
      <c r="X116" s="60"/>
      <c r="Y116" s="59" t="n">
        <v>0.00321041210767115</v>
      </c>
      <c r="Z116" s="60"/>
      <c r="AA116" s="59" t="n">
        <v>0.000381442192577866</v>
      </c>
      <c r="AB116" s="60"/>
      <c r="AC116" s="59" t="n">
        <v>0.00903178062335767</v>
      </c>
      <c r="AD116" s="60"/>
      <c r="AE116" s="59" t="n">
        <v>0.00224827115801122</v>
      </c>
      <c r="AF116" s="60"/>
      <c r="AG116" s="59" t="n">
        <v>0.0033211349926987</v>
      </c>
      <c r="AH116" s="60"/>
      <c r="AI116" s="59" t="n">
        <v>0.00087224753376105</v>
      </c>
      <c r="AJ116" s="60"/>
      <c r="AK116" s="59" t="n">
        <v>-0.0000388906905353826</v>
      </c>
      <c r="AL116" s="60"/>
      <c r="AM116" s="59" t="n">
        <v>0.000660344381400531</v>
      </c>
      <c r="AN116" s="60"/>
      <c r="AO116" s="59" t="n">
        <v>0.0010409344221118</v>
      </c>
      <c r="AP116" s="60"/>
      <c r="AQ116" s="59" t="n">
        <v>0.000366318044434908</v>
      </c>
      <c r="AR116" s="60"/>
      <c r="AS116" s="59" t="n">
        <v>0.000040535740364593</v>
      </c>
      <c r="AT116" s="60"/>
      <c r="AU116" s="59" t="n">
        <v>0.00255265248781576</v>
      </c>
      <c r="AV116" s="60"/>
      <c r="AW116" s="59" t="n">
        <v>0.00233128771120535</v>
      </c>
      <c r="AX116" s="60"/>
      <c r="AY116" s="59" t="n">
        <v>0.000202985878938194</v>
      </c>
      <c r="AZ116" s="60"/>
      <c r="BA116" s="59"/>
      <c r="BB116" s="60"/>
    </row>
    <row r="117">
      <c r="A117" s="52" t="n">
        <v>2006</v>
      </c>
      <c r="B117" s="52" t="n">
        <v>2</v>
      </c>
      <c r="C117" s="59"/>
      <c r="D117" s="60"/>
      <c r="E117" s="59" t="n">
        <v>0.0369586582027692</v>
      </c>
      <c r="F117" s="60"/>
      <c r="G117" s="59" t="n">
        <v>-0.000477378079892639</v>
      </c>
      <c r="H117" s="60"/>
      <c r="I117" s="59" t="n">
        <v>-0.0000594853072192271</v>
      </c>
      <c r="J117" s="60"/>
      <c r="K117" s="59" t="n">
        <v>0.00989098339882662</v>
      </c>
      <c r="L117" s="60"/>
      <c r="M117" s="59" t="n">
        <v>0.00495852261574193</v>
      </c>
      <c r="N117" s="60"/>
      <c r="O117" s="59" t="n">
        <v>0.00242560736419761</v>
      </c>
      <c r="P117" s="60"/>
      <c r="Q117" s="59" t="n">
        <v>-0.0000794887368813759</v>
      </c>
      <c r="R117" s="60"/>
      <c r="S117" s="59" t="n">
        <v>-0.000789502810179229</v>
      </c>
      <c r="T117" s="60"/>
      <c r="U117" s="59" t="n">
        <v>0.00796207340081568</v>
      </c>
      <c r="V117" s="60"/>
      <c r="W117" s="59" t="n">
        <v>0.000514631610126135</v>
      </c>
      <c r="X117" s="60"/>
      <c r="Y117" s="59" t="n">
        <v>0.00208707749681211</v>
      </c>
      <c r="Z117" s="60"/>
      <c r="AA117" s="59" t="n">
        <v>0.000895285405922309</v>
      </c>
      <c r="AB117" s="60"/>
      <c r="AC117" s="59" t="n">
        <v>0.00816634442921607</v>
      </c>
      <c r="AD117" s="60"/>
      <c r="AE117" s="59" t="n">
        <v>0.00216999911443631</v>
      </c>
      <c r="AF117" s="60"/>
      <c r="AG117" s="59" t="n">
        <v>0.00167505157383326</v>
      </c>
      <c r="AH117" s="60"/>
      <c r="AI117" s="59" t="n">
        <v>0.000128991495293409</v>
      </c>
      <c r="AJ117" s="60"/>
      <c r="AK117" s="59" t="n">
        <v>-0.0000583407884224857</v>
      </c>
      <c r="AL117" s="60"/>
      <c r="AM117" s="59" t="n">
        <v>0.00109466709299291</v>
      </c>
      <c r="AN117" s="60"/>
      <c r="AO117" s="59" t="n">
        <v>0.0016118284781291</v>
      </c>
      <c r="AP117" s="60"/>
      <c r="AQ117" s="59" t="n">
        <v>0.000359457057562602</v>
      </c>
      <c r="AR117" s="60"/>
      <c r="AS117" s="59" t="n">
        <v>0.0000340916981307811</v>
      </c>
      <c r="AT117" s="60"/>
      <c r="AU117" s="59" t="n">
        <v>0.00216087627531582</v>
      </c>
      <c r="AV117" s="60"/>
      <c r="AW117" s="59" t="n">
        <v>0.00197859098334576</v>
      </c>
      <c r="AX117" s="60"/>
      <c r="AY117" s="59" t="n">
        <v>0.000196048263326877</v>
      </c>
      <c r="AZ117" s="60"/>
      <c r="BA117" s="59"/>
      <c r="BB117" s="60"/>
    </row>
    <row r="118">
      <c r="A118" s="52" t="n">
        <v>2006</v>
      </c>
      <c r="B118" s="52" t="n">
        <v>3</v>
      </c>
      <c r="C118" s="59"/>
      <c r="D118" s="60"/>
      <c r="E118" s="59" t="n">
        <v>0.0359877037164149</v>
      </c>
      <c r="F118" s="60"/>
      <c r="G118" s="59" t="n">
        <v>-0.000280758287416502</v>
      </c>
      <c r="H118" s="60"/>
      <c r="I118" s="59" t="n">
        <v>-0.0000559220612641912</v>
      </c>
      <c r="J118" s="60"/>
      <c r="K118" s="59" t="n">
        <v>0.0111451184884439</v>
      </c>
      <c r="L118" s="60"/>
      <c r="M118" s="59" t="n">
        <v>0.00585090635186888</v>
      </c>
      <c r="N118" s="60"/>
      <c r="O118" s="59" t="n">
        <v>0.00154405246934703</v>
      </c>
      <c r="P118" s="60"/>
      <c r="Q118" s="59" t="n">
        <v>0.000211060921061705</v>
      </c>
      <c r="R118" s="60"/>
      <c r="S118" s="59" t="n">
        <v>-0.00186876360371488</v>
      </c>
      <c r="T118" s="60"/>
      <c r="U118" s="59" t="n">
        <v>0.00957516960099347</v>
      </c>
      <c r="V118" s="60"/>
      <c r="W118" s="59" t="n">
        <v>0.000823146774459959</v>
      </c>
      <c r="X118" s="60"/>
      <c r="Y118" s="59" t="n">
        <v>0.00221097645398172</v>
      </c>
      <c r="Z118" s="60"/>
      <c r="AA118" s="59" t="n">
        <v>0.000491432066947282</v>
      </c>
      <c r="AB118" s="60"/>
      <c r="AC118" s="59" t="n">
        <v>0.00466442766694799</v>
      </c>
      <c r="AD118" s="60"/>
      <c r="AE118" s="59" t="n">
        <v>0.00200292637602567</v>
      </c>
      <c r="AF118" s="60"/>
      <c r="AG118" s="59" t="n">
        <v>0.00258844210313551</v>
      </c>
      <c r="AH118" s="60"/>
      <c r="AI118" s="59" t="n">
        <v>0.00156927364842702</v>
      </c>
      <c r="AJ118" s="60"/>
      <c r="AK118" s="59" t="n">
        <v>-0.0000345360035869911</v>
      </c>
      <c r="AL118" s="60"/>
      <c r="AM118" s="59" t="n">
        <v>0.000771783360313689</v>
      </c>
      <c r="AN118" s="60"/>
      <c r="AO118" s="59" t="n">
        <v>0.0011482008685512</v>
      </c>
      <c r="AP118" s="60"/>
      <c r="AQ118" s="59" t="n">
        <v>0.000323183402895859</v>
      </c>
      <c r="AR118" s="60"/>
      <c r="AS118" s="59" t="n">
        <v>0.0000378645822813938</v>
      </c>
      <c r="AT118" s="60"/>
      <c r="AU118" s="59" t="n">
        <v>0.00233572191948563</v>
      </c>
      <c r="AV118" s="60"/>
      <c r="AW118" s="59" t="n">
        <v>0.00211435534246217</v>
      </c>
      <c r="AX118" s="60"/>
      <c r="AY118" s="59" t="n">
        <v>0.000194628885702193</v>
      </c>
      <c r="AZ118" s="60"/>
      <c r="BA118" s="59"/>
      <c r="BB118" s="60"/>
    </row>
    <row r="119">
      <c r="A119" s="52" t="n">
        <v>2006</v>
      </c>
      <c r="B119" s="52" t="n">
        <v>4</v>
      </c>
      <c r="C119" s="59"/>
      <c r="D119" s="60"/>
      <c r="E119" s="59" t="n">
        <v>0.0357605936446332</v>
      </c>
      <c r="F119" s="60"/>
      <c r="G119" s="59" t="n">
        <v>-0.0000218132004279719</v>
      </c>
      <c r="H119" s="60"/>
      <c r="I119" s="59" t="n">
        <v>-0.0000573171891255422</v>
      </c>
      <c r="J119" s="60"/>
      <c r="K119" s="59" t="n">
        <v>0.0119788642706578</v>
      </c>
      <c r="L119" s="60"/>
      <c r="M119" s="59" t="n">
        <v>0.00544648010066403</v>
      </c>
      <c r="N119" s="60"/>
      <c r="O119" s="59" t="n">
        <v>0.000363983404968235</v>
      </c>
      <c r="P119" s="60"/>
      <c r="Q119" s="59" t="n">
        <v>0.000219448935010932</v>
      </c>
      <c r="R119" s="60"/>
      <c r="S119" s="59" t="n">
        <v>-0.0021223512473095</v>
      </c>
      <c r="T119" s="60"/>
      <c r="U119" s="59" t="n">
        <v>0.00792428282050295</v>
      </c>
      <c r="V119" s="60"/>
      <c r="W119" s="59" t="n">
        <v>0.000365761305798236</v>
      </c>
      <c r="X119" s="60"/>
      <c r="Y119" s="59" t="n">
        <v>0.00315220745991437</v>
      </c>
      <c r="Z119" s="60"/>
      <c r="AA119" s="59" t="n">
        <v>0.000413740684362422</v>
      </c>
      <c r="AB119" s="60"/>
      <c r="AC119" s="59" t="n">
        <v>0.00541785891270836</v>
      </c>
      <c r="AD119" s="60"/>
      <c r="AE119" s="59" t="n">
        <v>0.0016401034939181</v>
      </c>
      <c r="AF119" s="60"/>
      <c r="AG119" s="59" t="n">
        <v>0.0028438687415623</v>
      </c>
      <c r="AH119" s="60"/>
      <c r="AI119" s="59" t="n">
        <v>0.00194919387435626</v>
      </c>
      <c r="AJ119" s="60"/>
      <c r="AK119" s="59" t="n">
        <v>0.00003203446629788</v>
      </c>
      <c r="AL119" s="60"/>
      <c r="AM119" s="59" t="n">
        <v>0.000804140629686157</v>
      </c>
      <c r="AN119" s="60"/>
      <c r="AO119" s="59" t="n">
        <v>0.000633991049671513</v>
      </c>
      <c r="AP119" s="60"/>
      <c r="AQ119" s="59" t="n">
        <v>0.000289264490415079</v>
      </c>
      <c r="AR119" s="60"/>
      <c r="AS119" s="59" t="n">
        <v>0.0000509548911709739</v>
      </c>
      <c r="AT119" s="60"/>
      <c r="AU119" s="59" t="n">
        <v>0.0021863566310199</v>
      </c>
      <c r="AV119" s="60"/>
      <c r="AW119" s="59" t="n">
        <v>0.00202390818094832</v>
      </c>
      <c r="AX119" s="60"/>
      <c r="AY119" s="59" t="n">
        <v>0.000188306726081995</v>
      </c>
      <c r="AZ119" s="60"/>
      <c r="BA119" s="59"/>
      <c r="BB119" s="60"/>
    </row>
    <row r="120">
      <c r="A120" s="52" t="n">
        <v>2007</v>
      </c>
      <c r="B120" s="52" t="n">
        <v>1</v>
      </c>
      <c r="C120" s="59"/>
      <c r="D120" s="60"/>
      <c r="E120" s="59" t="n">
        <v>0.0299626118589226</v>
      </c>
      <c r="F120" s="60"/>
      <c r="G120" s="59" t="n">
        <v>0.000380106115098232</v>
      </c>
      <c r="H120" s="60"/>
      <c r="I120" s="59" t="n">
        <v>-0.0000165606049451392</v>
      </c>
      <c r="J120" s="60"/>
      <c r="K120" s="59" t="n">
        <v>0.0078158101340977</v>
      </c>
      <c r="L120" s="60"/>
      <c r="M120" s="59" t="n">
        <v>0.00382290593526113</v>
      </c>
      <c r="N120" s="60"/>
      <c r="O120" s="59" t="n">
        <v>0.000140300481982243</v>
      </c>
      <c r="P120" s="60"/>
      <c r="Q120" s="59" t="n">
        <v>-0.000064409176237533</v>
      </c>
      <c r="R120" s="60"/>
      <c r="S120" s="59" t="n">
        <v>-0.0011125431774515</v>
      </c>
      <c r="T120" s="60"/>
      <c r="U120" s="59" t="n">
        <v>0.00931445809165067</v>
      </c>
      <c r="V120" s="60"/>
      <c r="W120" s="59" t="n">
        <v>0.00190459329034099</v>
      </c>
      <c r="X120" s="60"/>
      <c r="Y120" s="59" t="n">
        <v>0.00214786343988296</v>
      </c>
      <c r="Z120" s="60"/>
      <c r="AA120" s="59" t="n">
        <v>0.0000222129375226753</v>
      </c>
      <c r="AB120" s="60"/>
      <c r="AC120" s="59" t="n">
        <v>0.00539989622544673</v>
      </c>
      <c r="AD120" s="60"/>
      <c r="AE120" s="59" t="n">
        <v>0.00118652177345577</v>
      </c>
      <c r="AF120" s="60"/>
      <c r="AG120" s="59" t="n">
        <v>0.00278442225439899</v>
      </c>
      <c r="AH120" s="60"/>
      <c r="AI120" s="59" t="n">
        <v>0.00161013884525311</v>
      </c>
      <c r="AJ120" s="60"/>
      <c r="AK120" s="59" t="n">
        <v>0.000143047568772524</v>
      </c>
      <c r="AL120" s="60"/>
      <c r="AM120" s="59" t="n">
        <v>0.000432386001878268</v>
      </c>
      <c r="AN120" s="60"/>
      <c r="AO120" s="59" t="n">
        <v>-0.000624201704697592</v>
      </c>
      <c r="AP120" s="60"/>
      <c r="AQ120" s="59" t="n">
        <v>0.000399650887132774</v>
      </c>
      <c r="AR120" s="60"/>
      <c r="AS120" s="59" t="n">
        <v>0.0000778949026297537</v>
      </c>
      <c r="AT120" s="60"/>
      <c r="AU120" s="59" t="n">
        <v>0.00240061033364978</v>
      </c>
      <c r="AV120" s="60"/>
      <c r="AW120" s="59" t="n">
        <v>0.00189223792637507</v>
      </c>
      <c r="AX120" s="60"/>
      <c r="AY120" s="59" t="n">
        <v>0.0004142013036233</v>
      </c>
      <c r="AZ120" s="60"/>
      <c r="BA120" s="59"/>
      <c r="BB120" s="60"/>
    </row>
    <row r="121">
      <c r="A121" s="52" t="n">
        <v>2007</v>
      </c>
      <c r="B121" s="52" t="n">
        <v>2</v>
      </c>
      <c r="C121" s="59"/>
      <c r="D121" s="60"/>
      <c r="E121" s="59" t="n">
        <v>0.0387204150677751</v>
      </c>
      <c r="F121" s="60"/>
      <c r="G121" s="59" t="n">
        <v>0.000557870150305661</v>
      </c>
      <c r="H121" s="60"/>
      <c r="I121" s="59" t="n">
        <v>0.00000945672658241039</v>
      </c>
      <c r="J121" s="60"/>
      <c r="K121" s="59" t="n">
        <v>0.010122120415249</v>
      </c>
      <c r="L121" s="60"/>
      <c r="M121" s="59" t="n">
        <v>0.00318342799306939</v>
      </c>
      <c r="N121" s="60"/>
      <c r="O121" s="59" t="n">
        <v>0.000631191173029593</v>
      </c>
      <c r="P121" s="60"/>
      <c r="Q121" s="59" t="n">
        <v>-0.000132486096213028</v>
      </c>
      <c r="R121" s="60"/>
      <c r="S121" s="59" t="n">
        <v>-0.00210707592712661</v>
      </c>
      <c r="T121" s="60"/>
      <c r="U121" s="59" t="n">
        <v>0.00882177455503702</v>
      </c>
      <c r="V121" s="60"/>
      <c r="W121" s="59" t="n">
        <v>0.00128202982695951</v>
      </c>
      <c r="X121" s="60"/>
      <c r="Y121" s="59" t="n">
        <v>0.00163092457228333</v>
      </c>
      <c r="Z121" s="60"/>
      <c r="AA121" s="59" t="n">
        <v>0.000753787776049152</v>
      </c>
      <c r="AB121" s="60"/>
      <c r="AC121" s="59" t="n">
        <v>0.010631987409163</v>
      </c>
      <c r="AD121" s="60"/>
      <c r="AE121" s="59" t="n">
        <v>0.00108536147127559</v>
      </c>
      <c r="AF121" s="60"/>
      <c r="AG121" s="59" t="n">
        <v>0.00395758932149445</v>
      </c>
      <c r="AH121" s="60"/>
      <c r="AI121" s="59" t="n">
        <v>0.00271807050823696</v>
      </c>
      <c r="AJ121" s="60"/>
      <c r="AK121" s="59" t="n">
        <v>0.000210966371365164</v>
      </c>
      <c r="AL121" s="60"/>
      <c r="AM121" s="59" t="n">
        <v>0.000671081879006183</v>
      </c>
      <c r="AN121" s="60"/>
      <c r="AO121" s="59" t="n">
        <v>-0.00113978377733762</v>
      </c>
      <c r="AP121" s="60"/>
      <c r="AQ121" s="59" t="n">
        <v>0.000302383916978319</v>
      </c>
      <c r="AR121" s="60"/>
      <c r="AS121" s="59" t="n">
        <v>0.000105385680837714</v>
      </c>
      <c r="AT121" s="60"/>
      <c r="AU121" s="59" t="n">
        <v>0.00253947486037225</v>
      </c>
      <c r="AV121" s="60"/>
      <c r="AW121" s="59" t="n">
        <v>0.0021354626152925</v>
      </c>
      <c r="AX121" s="60"/>
      <c r="AY121" s="59" t="n">
        <v>0.000402597759369437</v>
      </c>
      <c r="AZ121" s="60"/>
      <c r="BA121" s="59"/>
      <c r="BB121" s="60"/>
    </row>
    <row r="122">
      <c r="A122" s="52" t="n">
        <v>2007</v>
      </c>
      <c r="B122" s="52" t="n">
        <v>3</v>
      </c>
      <c r="C122" s="59"/>
      <c r="D122" s="60"/>
      <c r="E122" s="59" t="n">
        <v>0.0407741881678607</v>
      </c>
      <c r="F122" s="60"/>
      <c r="G122" s="59" t="n">
        <v>0.000576119922635939</v>
      </c>
      <c r="H122" s="60"/>
      <c r="I122" s="59" t="n">
        <v>0.0000080100114598485</v>
      </c>
      <c r="J122" s="60"/>
      <c r="K122" s="59" t="n">
        <v>0.0105204358443489</v>
      </c>
      <c r="L122" s="60"/>
      <c r="M122" s="59" t="n">
        <v>0.00299571167001033</v>
      </c>
      <c r="N122" s="60"/>
      <c r="O122" s="59" t="n">
        <v>0.00114338608865581</v>
      </c>
      <c r="P122" s="60"/>
      <c r="Q122" s="59" t="n">
        <v>-0.000229744437489947</v>
      </c>
      <c r="R122" s="60"/>
      <c r="S122" s="59" t="n">
        <v>-0.00133297789065097</v>
      </c>
      <c r="T122" s="60"/>
      <c r="U122" s="59" t="n">
        <v>0.00806809510400581</v>
      </c>
      <c r="V122" s="60"/>
      <c r="W122" s="59" t="n">
        <v>0.00105618077828676</v>
      </c>
      <c r="X122" s="60"/>
      <c r="Y122" s="59" t="n">
        <v>0.00176032732034252</v>
      </c>
      <c r="Z122" s="60"/>
      <c r="AA122" s="59" t="n">
        <v>0.00111400699774048</v>
      </c>
      <c r="AB122" s="60"/>
      <c r="AC122" s="59" t="n">
        <v>0.0107937023994761</v>
      </c>
      <c r="AD122" s="60"/>
      <c r="AE122" s="59" t="n">
        <v>0.00142676073268176</v>
      </c>
      <c r="AF122" s="60"/>
      <c r="AG122" s="59" t="n">
        <v>0.00428496916593341</v>
      </c>
      <c r="AH122" s="60"/>
      <c r="AI122" s="59" t="n">
        <v>0.00201508087609465</v>
      </c>
      <c r="AJ122" s="60"/>
      <c r="AK122" s="59" t="n">
        <v>0.000248234410172236</v>
      </c>
      <c r="AL122" s="60"/>
      <c r="AM122" s="59" t="n">
        <v>0.000592565079612723</v>
      </c>
      <c r="AN122" s="60"/>
      <c r="AO122" s="59" t="n">
        <v>-0.000597093362194667</v>
      </c>
      <c r="AP122" s="60"/>
      <c r="AQ122" s="59" t="n">
        <v>0.000218044334758421</v>
      </c>
      <c r="AR122" s="60"/>
      <c r="AS122" s="59" t="n">
        <v>0.000146015030712106</v>
      </c>
      <c r="AT122" s="60"/>
      <c r="AU122" s="59" t="n">
        <v>0.00248711002197929</v>
      </c>
      <c r="AV122" s="60"/>
      <c r="AW122" s="59" t="n">
        <v>0.00205224304010922</v>
      </c>
      <c r="AX122" s="60"/>
      <c r="AY122" s="59" t="n">
        <v>0.000398553283864811</v>
      </c>
      <c r="AZ122" s="60"/>
      <c r="BA122" s="59"/>
      <c r="BB122" s="60"/>
    </row>
    <row r="123">
      <c r="A123" s="52" t="n">
        <v>2007</v>
      </c>
      <c r="B123" s="52" t="n">
        <v>4</v>
      </c>
      <c r="C123" s="59"/>
      <c r="D123" s="60"/>
      <c r="E123" s="59" t="n">
        <v>0.037909372518411</v>
      </c>
      <c r="F123" s="60"/>
      <c r="G123" s="59" t="n">
        <v>0.000420534129648085</v>
      </c>
      <c r="H123" s="60"/>
      <c r="I123" s="59" t="n">
        <v>0.0000292412301572815</v>
      </c>
      <c r="J123" s="60"/>
      <c r="K123" s="59" t="n">
        <v>0.00949788663900727</v>
      </c>
      <c r="L123" s="60"/>
      <c r="M123" s="59" t="n">
        <v>0.00202637598902629</v>
      </c>
      <c r="N123" s="60"/>
      <c r="O123" s="59" t="n">
        <v>0.00102626185173304</v>
      </c>
      <c r="P123" s="60"/>
      <c r="Q123" s="59" t="n">
        <v>-0.000417417136439582</v>
      </c>
      <c r="R123" s="60"/>
      <c r="S123" s="59" t="n">
        <v>0.0000483487723673478</v>
      </c>
      <c r="T123" s="60"/>
      <c r="U123" s="59" t="n">
        <v>0.00682395334609249</v>
      </c>
      <c r="V123" s="60"/>
      <c r="W123" s="59" t="n">
        <v>0.00125226741357716</v>
      </c>
      <c r="X123" s="60"/>
      <c r="Y123" s="59" t="n">
        <v>0.00148263466805051</v>
      </c>
      <c r="Z123" s="60"/>
      <c r="AA123" s="59" t="n">
        <v>0.00139881751297464</v>
      </c>
      <c r="AB123" s="60"/>
      <c r="AC123" s="59" t="n">
        <v>0.00604501363495728</v>
      </c>
      <c r="AD123" s="60"/>
      <c r="AE123" s="59" t="n">
        <v>0.0021943628445529</v>
      </c>
      <c r="AF123" s="60"/>
      <c r="AG123" s="59" t="n">
        <v>0.00565051557564605</v>
      </c>
      <c r="AH123" s="60"/>
      <c r="AI123" s="59" t="n">
        <v>0.00174282611315398</v>
      </c>
      <c r="AJ123" s="60"/>
      <c r="AK123" s="59" t="n">
        <v>0.000252952230753669</v>
      </c>
      <c r="AL123" s="60"/>
      <c r="AM123" s="59" t="n">
        <v>0.0011764339253603</v>
      </c>
      <c r="AN123" s="60"/>
      <c r="AO123" s="59" t="n">
        <v>0.00000319876891521215</v>
      </c>
      <c r="AP123" s="60"/>
      <c r="AQ123" s="59" t="n">
        <v>0.000258724044527617</v>
      </c>
      <c r="AR123" s="60"/>
      <c r="AS123" s="59" t="n">
        <v>0.000192915096706577</v>
      </c>
      <c r="AT123" s="60"/>
      <c r="AU123" s="59" t="n">
        <v>0.00172881726614509</v>
      </c>
      <c r="AV123" s="60"/>
      <c r="AW123" s="59" t="n">
        <v>0.00144842824195185</v>
      </c>
      <c r="AX123" s="60"/>
      <c r="AY123" s="59" t="n">
        <v>0.000386113721415959</v>
      </c>
      <c r="AZ123" s="60"/>
      <c r="BA123" s="59"/>
      <c r="BB123" s="60"/>
    </row>
    <row r="124">
      <c r="A124" s="52" t="n">
        <v>2008</v>
      </c>
      <c r="B124" s="52" t="n">
        <v>1</v>
      </c>
      <c r="C124" s="59"/>
      <c r="D124" s="60"/>
      <c r="E124" s="59" t="n">
        <v>0.0379072473183902</v>
      </c>
      <c r="F124" s="60"/>
      <c r="G124" s="59" t="n">
        <v>0.0000712595916625918</v>
      </c>
      <c r="H124" s="60"/>
      <c r="I124" s="59" t="n">
        <v>-0.000000544257501979334</v>
      </c>
      <c r="J124" s="60"/>
      <c r="K124" s="59" t="n">
        <v>0.0119901741008732</v>
      </c>
      <c r="L124" s="60"/>
      <c r="M124" s="59" t="n">
        <v>0.00375256210762468</v>
      </c>
      <c r="N124" s="60"/>
      <c r="O124" s="59" t="n">
        <v>0.000971450721850567</v>
      </c>
      <c r="P124" s="60"/>
      <c r="Q124" s="59" t="n">
        <v>-0.000715590109548998</v>
      </c>
      <c r="R124" s="60"/>
      <c r="S124" s="59" t="n">
        <v>0.000722154694040909</v>
      </c>
      <c r="T124" s="60"/>
      <c r="U124" s="59" t="n">
        <v>0.00522520700748137</v>
      </c>
      <c r="V124" s="60"/>
      <c r="W124" s="59" t="n">
        <v>0.00108920716154448</v>
      </c>
      <c r="X124" s="60"/>
      <c r="Y124" s="59" t="n">
        <v>0.00144627772143167</v>
      </c>
      <c r="Z124" s="60"/>
      <c r="AA124" s="59" t="n">
        <v>0.00186277828867507</v>
      </c>
      <c r="AB124" s="60"/>
      <c r="AC124" s="59" t="n">
        <v>-0.00199926209476764</v>
      </c>
      <c r="AD124" s="60"/>
      <c r="AE124" s="59" t="n">
        <v>0.00363710328115067</v>
      </c>
      <c r="AF124" s="60"/>
      <c r="AG124" s="59" t="n">
        <v>0.0067691221467482</v>
      </c>
      <c r="AH124" s="60"/>
      <c r="AI124" s="59" t="n">
        <v>0.00258486531877456</v>
      </c>
      <c r="AJ124" s="60"/>
      <c r="AK124" s="59" t="n">
        <v>0.000227869912585388</v>
      </c>
      <c r="AL124" s="60"/>
      <c r="AM124" s="59" t="n">
        <v>0.00258772892752983</v>
      </c>
      <c r="AN124" s="60"/>
      <c r="AO124" s="59" t="n">
        <v>0.00199440969200798</v>
      </c>
      <c r="AP124" s="60"/>
      <c r="AQ124" s="59" t="n">
        <v>0.000252778992144151</v>
      </c>
      <c r="AR124" s="60"/>
      <c r="AS124" s="59" t="n">
        <v>0.000255202607641704</v>
      </c>
      <c r="AT124" s="60"/>
      <c r="AU124" s="59" t="n">
        <v>0.000556974699441262</v>
      </c>
      <c r="AV124" s="60"/>
      <c r="AW124" s="59" t="n">
        <v>0.00120856641853931</v>
      </c>
      <c r="AX124" s="60"/>
      <c r="AY124" s="59" t="n">
        <v>-0.00063564185144425</v>
      </c>
      <c r="AZ124" s="60"/>
      <c r="BA124" s="59"/>
      <c r="BB124" s="60"/>
    </row>
    <row r="125">
      <c r="A125" s="52" t="n">
        <v>2008</v>
      </c>
      <c r="B125" s="52" t="n">
        <v>2</v>
      </c>
      <c r="C125" s="59"/>
      <c r="D125" s="60"/>
      <c r="E125" s="59" t="n">
        <v>0.040987333129728</v>
      </c>
      <c r="F125" s="60"/>
      <c r="G125" s="59" t="n">
        <v>-0.0000803735552819897</v>
      </c>
      <c r="H125" s="60"/>
      <c r="I125" s="59" t="n">
        <v>-0.00000193506383128389</v>
      </c>
      <c r="J125" s="60"/>
      <c r="K125" s="59" t="n">
        <v>0.0159143310629598</v>
      </c>
      <c r="L125" s="60"/>
      <c r="M125" s="59" t="n">
        <v>0.00548818580629384</v>
      </c>
      <c r="N125" s="60"/>
      <c r="O125" s="59" t="n">
        <v>0.00160457853061812</v>
      </c>
      <c r="P125" s="60"/>
      <c r="Q125" s="59" t="n">
        <v>-0.0010939358752322</v>
      </c>
      <c r="R125" s="60"/>
      <c r="S125" s="59" t="n">
        <v>0.000784533384185504</v>
      </c>
      <c r="T125" s="60"/>
      <c r="U125" s="59" t="n">
        <v>0.00828674324770602</v>
      </c>
      <c r="V125" s="60"/>
      <c r="W125" s="59" t="n">
        <v>0.00193851063758571</v>
      </c>
      <c r="X125" s="60"/>
      <c r="Y125" s="59" t="n">
        <v>0.002287112008084</v>
      </c>
      <c r="Z125" s="60"/>
      <c r="AA125" s="59" t="n">
        <v>0.000811352606671071</v>
      </c>
      <c r="AB125" s="60"/>
      <c r="AC125" s="59" t="n">
        <v>-0.00881204986890024</v>
      </c>
      <c r="AD125" s="60"/>
      <c r="AE125" s="59" t="n">
        <v>0.0042662642332997</v>
      </c>
      <c r="AF125" s="60"/>
      <c r="AG125" s="59" t="n">
        <v>0.00735667438757937</v>
      </c>
      <c r="AH125" s="60"/>
      <c r="AI125" s="59" t="n">
        <v>0.00254412195022207</v>
      </c>
      <c r="AJ125" s="60"/>
      <c r="AK125" s="59" t="n">
        <v>0.000186829614354791</v>
      </c>
      <c r="AL125" s="60"/>
      <c r="AM125" s="59" t="n">
        <v>0.00330065275617182</v>
      </c>
      <c r="AN125" s="60"/>
      <c r="AO125" s="59" t="n">
        <v>0.00334804061931276</v>
      </c>
      <c r="AP125" s="60"/>
      <c r="AQ125" s="59" t="n">
        <v>0.000335823970311675</v>
      </c>
      <c r="AR125" s="60"/>
      <c r="AS125" s="59" t="n">
        <v>0.000264553676746418</v>
      </c>
      <c r="AT125" s="60"/>
      <c r="AU125" s="59" t="n">
        <v>0.000613093731792523</v>
      </c>
      <c r="AV125" s="60"/>
      <c r="AW125" s="59" t="n">
        <v>0.00122894356336496</v>
      </c>
      <c r="AX125" s="60"/>
      <c r="AY125" s="59" t="n">
        <v>-0.000613383265053226</v>
      </c>
      <c r="AZ125" s="60"/>
      <c r="BA125" s="59"/>
      <c r="BB125" s="60"/>
    </row>
    <row r="126">
      <c r="A126" s="52" t="n">
        <v>2008</v>
      </c>
      <c r="B126" s="52" t="n">
        <v>3</v>
      </c>
      <c r="C126" s="59"/>
      <c r="D126" s="60"/>
      <c r="E126" s="59" t="n">
        <v>0.0373355903386608</v>
      </c>
      <c r="F126" s="60"/>
      <c r="G126" s="59" t="n">
        <v>-0.0000790002858736296</v>
      </c>
      <c r="H126" s="60"/>
      <c r="I126" s="59" t="n">
        <v>-0.0000277505671068702</v>
      </c>
      <c r="J126" s="60"/>
      <c r="K126" s="59" t="n">
        <v>0.00937499335711392</v>
      </c>
      <c r="L126" s="60"/>
      <c r="M126" s="59" t="n">
        <v>0.002087294035336</v>
      </c>
      <c r="N126" s="60"/>
      <c r="O126" s="59" t="n">
        <v>0.00211099949262179</v>
      </c>
      <c r="P126" s="60"/>
      <c r="Q126" s="59" t="n">
        <v>-0.000802644639674098</v>
      </c>
      <c r="R126" s="60"/>
      <c r="S126" s="59" t="n">
        <v>0.00109542137385746</v>
      </c>
      <c r="T126" s="60"/>
      <c r="U126" s="59" t="n">
        <v>0.0100291660152079</v>
      </c>
      <c r="V126" s="60"/>
      <c r="W126" s="59" t="n">
        <v>0.00241549130649805</v>
      </c>
      <c r="X126" s="60"/>
      <c r="Y126" s="59" t="n">
        <v>0.00121388341202938</v>
      </c>
      <c r="Z126" s="60"/>
      <c r="AA126" s="59" t="n">
        <v>0.000636540082091107</v>
      </c>
      <c r="AB126" s="60"/>
      <c r="AC126" s="59" t="n">
        <v>-0.00882892859149647</v>
      </c>
      <c r="AD126" s="60"/>
      <c r="AE126" s="59" t="n">
        <v>0.0042854278549575</v>
      </c>
      <c r="AF126" s="60"/>
      <c r="AG126" s="59" t="n">
        <v>0.00646571769573122</v>
      </c>
      <c r="AH126" s="60"/>
      <c r="AI126" s="59" t="n">
        <v>0.00255827217161384</v>
      </c>
      <c r="AJ126" s="60"/>
      <c r="AK126" s="59" t="n">
        <v>0.000153086036407508</v>
      </c>
      <c r="AL126" s="60"/>
      <c r="AM126" s="59" t="n">
        <v>0.00402915583125807</v>
      </c>
      <c r="AN126" s="60"/>
      <c r="AO126" s="59" t="n">
        <v>0.00460480926487233</v>
      </c>
      <c r="AP126" s="60"/>
      <c r="AQ126" s="59" t="n">
        <v>0.000370100897314239</v>
      </c>
      <c r="AR126" s="60"/>
      <c r="AS126" s="59" t="n">
        <v>0.000235822228892575</v>
      </c>
      <c r="AT126" s="60"/>
      <c r="AU126" s="59" t="n">
        <v>0.00059892130956249</v>
      </c>
      <c r="AV126" s="60"/>
      <c r="AW126" s="59" t="n">
        <v>0.00121070873974656</v>
      </c>
      <c r="AX126" s="60"/>
      <c r="AY126" s="59" t="n">
        <v>-0.000608090259620279</v>
      </c>
      <c r="AZ126" s="60"/>
      <c r="BA126" s="59"/>
      <c r="BB126" s="60"/>
    </row>
    <row r="127">
      <c r="A127" s="52" t="n">
        <v>2008</v>
      </c>
      <c r="B127" s="52" t="n">
        <v>4</v>
      </c>
      <c r="C127" s="59"/>
      <c r="D127" s="60"/>
      <c r="E127" s="59" t="n">
        <v>-0.00354709743726159</v>
      </c>
      <c r="F127" s="60"/>
      <c r="G127" s="59" t="n">
        <v>0.0000644556892462153</v>
      </c>
      <c r="H127" s="60"/>
      <c r="I127" s="59" t="n">
        <v>-0.0000693748468510346</v>
      </c>
      <c r="J127" s="60"/>
      <c r="K127" s="59" t="n">
        <v>-0.0110800134026047</v>
      </c>
      <c r="L127" s="60"/>
      <c r="M127" s="59" t="n">
        <v>-0.00161603923019256</v>
      </c>
      <c r="N127" s="60"/>
      <c r="O127" s="59" t="n">
        <v>-0.00106541340073682</v>
      </c>
      <c r="P127" s="60"/>
      <c r="Q127" s="59" t="n">
        <v>0.000307700081152948</v>
      </c>
      <c r="R127" s="60"/>
      <c r="S127" s="59" t="n">
        <v>-0.000621780420332614</v>
      </c>
      <c r="T127" s="60"/>
      <c r="U127" s="59" t="n">
        <v>0.00709761229476343</v>
      </c>
      <c r="V127" s="60"/>
      <c r="W127" s="59" t="n">
        <v>0.00154839678671927</v>
      </c>
      <c r="X127" s="60"/>
      <c r="Y127" s="59" t="n">
        <v>-0.001069591581214</v>
      </c>
      <c r="Z127" s="60"/>
      <c r="AA127" s="59" t="n">
        <v>-0.000142416112961875</v>
      </c>
      <c r="AB127" s="60"/>
      <c r="AC127" s="59" t="n">
        <v>-0.0137289631905396</v>
      </c>
      <c r="AD127" s="60"/>
      <c r="AE127" s="59" t="n">
        <v>0.00354900944528155</v>
      </c>
      <c r="AF127" s="60"/>
      <c r="AG127" s="59" t="n">
        <v>0.00363557584433441</v>
      </c>
      <c r="AH127" s="60"/>
      <c r="AI127" s="59" t="n">
        <v>0.00262774693637613</v>
      </c>
      <c r="AJ127" s="60"/>
      <c r="AK127" s="59" t="n">
        <v>0.000115129379144418</v>
      </c>
      <c r="AL127" s="60"/>
      <c r="AM127" s="59" t="n">
        <v>0.00381015222462693</v>
      </c>
      <c r="AN127" s="60"/>
      <c r="AO127" s="59" t="n">
        <v>0.00250303932061886</v>
      </c>
      <c r="AP127" s="60"/>
      <c r="AQ127" s="59" t="n">
        <v>0.000294022756837038</v>
      </c>
      <c r="AR127" s="60"/>
      <c r="AS127" s="59" t="n">
        <v>0.000162133724282092</v>
      </c>
      <c r="AT127" s="60"/>
      <c r="AU127" s="59" t="n">
        <v>-0.000820691710729465</v>
      </c>
      <c r="AV127" s="60"/>
      <c r="AW127" s="59" t="n">
        <v>-0.0002960750770588</v>
      </c>
      <c r="AX127" s="60"/>
      <c r="AY127" s="59" t="n">
        <v>-0.000592091594145035</v>
      </c>
      <c r="AZ127" s="60"/>
      <c r="BA127" s="59"/>
      <c r="BB127" s="60"/>
    </row>
    <row r="128">
      <c r="A128" s="52" t="n">
        <v>2009</v>
      </c>
      <c r="B128" s="52" t="n">
        <v>1</v>
      </c>
      <c r="C128" s="59"/>
      <c r="D128" s="60"/>
      <c r="E128" s="59" t="n">
        <v>-0.0294147678594459</v>
      </c>
      <c r="F128" s="60"/>
      <c r="G128" s="59" t="n">
        <v>0.00037680376858147</v>
      </c>
      <c r="H128" s="60"/>
      <c r="I128" s="59" t="n">
        <v>-0.0000973050999418808</v>
      </c>
      <c r="J128" s="60"/>
      <c r="K128" s="59" t="n">
        <v>-0.0257698361686014</v>
      </c>
      <c r="L128" s="60"/>
      <c r="M128" s="59" t="n">
        <v>-0.00462012360238472</v>
      </c>
      <c r="N128" s="60"/>
      <c r="O128" s="59" t="n">
        <v>-0.00179391408765061</v>
      </c>
      <c r="P128" s="60"/>
      <c r="Q128" s="59" t="n">
        <v>0.00159556157502958</v>
      </c>
      <c r="R128" s="60"/>
      <c r="S128" s="59" t="n">
        <v>-0.000881192714716355</v>
      </c>
      <c r="T128" s="60"/>
      <c r="U128" s="59" t="n">
        <v>0.00623159377182827</v>
      </c>
      <c r="V128" s="60"/>
      <c r="W128" s="59" t="n">
        <v>0.000592709103004672</v>
      </c>
      <c r="X128" s="60"/>
      <c r="Y128" s="59" t="n">
        <v>-0.0023361064453187</v>
      </c>
      <c r="Z128" s="60"/>
      <c r="AA128" s="59" t="n">
        <v>-0.00151302696863725</v>
      </c>
      <c r="AB128" s="60"/>
      <c r="AC128" s="59" t="n">
        <v>-0.0125436821740513</v>
      </c>
      <c r="AD128" s="60"/>
      <c r="AE128" s="59" t="n">
        <v>0.00236910201950148</v>
      </c>
      <c r="AF128" s="60"/>
      <c r="AG128" s="59" t="n">
        <v>0.000681162587019581</v>
      </c>
      <c r="AH128" s="60"/>
      <c r="AI128" s="59" t="n">
        <v>0.00206956196382447</v>
      </c>
      <c r="AJ128" s="60"/>
      <c r="AK128" s="59" t="n">
        <v>0.0000781503870469499</v>
      </c>
      <c r="AL128" s="60"/>
      <c r="AM128" s="59" t="n">
        <v>0.00313682970571428</v>
      </c>
      <c r="AN128" s="60"/>
      <c r="AO128" s="59" t="n">
        <v>-0.000896615109935366</v>
      </c>
      <c r="AP128" s="60"/>
      <c r="AQ128" s="59" t="n">
        <v>0.000180533951269555</v>
      </c>
      <c r="AR128" s="60"/>
      <c r="AS128" s="59" t="n">
        <v>0.0000493838525720474</v>
      </c>
      <c r="AT128" s="60"/>
      <c r="AU128" s="59" t="n">
        <v>-0.00197032647789464</v>
      </c>
      <c r="AV128" s="60"/>
      <c r="AW128" s="59" t="n">
        <v>-0.000769804383065543</v>
      </c>
      <c r="AX128" s="60"/>
      <c r="AY128" s="59" t="n">
        <v>-0.00107970626790344</v>
      </c>
      <c r="AZ128" s="60"/>
      <c r="BA128" s="59"/>
      <c r="BB128" s="60"/>
    </row>
    <row r="129">
      <c r="A129" s="52" t="n">
        <v>2009</v>
      </c>
      <c r="B129" s="52" t="n">
        <v>2</v>
      </c>
      <c r="C129" s="59"/>
      <c r="D129" s="60"/>
      <c r="E129" s="59" t="n">
        <v>-0.0392285785601088</v>
      </c>
      <c r="F129" s="60"/>
      <c r="G129" s="59" t="n">
        <v>0.000484571067592646</v>
      </c>
      <c r="H129" s="60"/>
      <c r="I129" s="59" t="n">
        <v>-0.000118042451742464</v>
      </c>
      <c r="J129" s="60"/>
      <c r="K129" s="59" t="n">
        <v>-0.0347445758575091</v>
      </c>
      <c r="L129" s="60"/>
      <c r="M129" s="59" t="n">
        <v>-0.00592452958853687</v>
      </c>
      <c r="N129" s="60"/>
      <c r="O129" s="59" t="n">
        <v>-0.00234027199922953</v>
      </c>
      <c r="P129" s="60"/>
      <c r="Q129" s="59" t="n">
        <v>0.00385510283383127</v>
      </c>
      <c r="R129" s="60"/>
      <c r="S129" s="59" t="n">
        <v>0.000149637253167206</v>
      </c>
      <c r="T129" s="60"/>
      <c r="U129" s="59" t="n">
        <v>0.00653624148267371</v>
      </c>
      <c r="V129" s="60"/>
      <c r="W129" s="59" t="n">
        <v>0.000721829600704849</v>
      </c>
      <c r="X129" s="60"/>
      <c r="Y129" s="59" t="n">
        <v>-0.00340602923295525</v>
      </c>
      <c r="Z129" s="60"/>
      <c r="AA129" s="59" t="n">
        <v>-0.0015737761998909</v>
      </c>
      <c r="AB129" s="60"/>
      <c r="AC129" s="59" t="n">
        <v>-0.00824223801818543</v>
      </c>
      <c r="AD129" s="60"/>
      <c r="AE129" s="59" t="n">
        <v>0.00142842191889608</v>
      </c>
      <c r="AF129" s="60"/>
      <c r="AG129" s="59" t="n">
        <v>-0.00164843834414422</v>
      </c>
      <c r="AH129" s="60"/>
      <c r="AI129" s="59" t="n">
        <v>0.00184259708425658</v>
      </c>
      <c r="AJ129" s="60"/>
      <c r="AK129" s="59" t="n">
        <v>0.00001310477448265</v>
      </c>
      <c r="AL129" s="60"/>
      <c r="AM129" s="59" t="n">
        <v>0.00215361140436909</v>
      </c>
      <c r="AN129" s="60"/>
      <c r="AO129" s="59" t="n">
        <v>-0.00220418970575546</v>
      </c>
      <c r="AP129" s="60"/>
      <c r="AQ129" s="59" t="n">
        <v>0.000156140252985724</v>
      </c>
      <c r="AR129" s="60"/>
      <c r="AS129" s="59" t="n">
        <v>-0.0000259112583235472</v>
      </c>
      <c r="AT129" s="60"/>
      <c r="AU129" s="59" t="n">
        <v>-0.00176612507931151</v>
      </c>
      <c r="AV129" s="60"/>
      <c r="AW129" s="59" t="n">
        <v>-0.000722465630331167</v>
      </c>
      <c r="AX129" s="60"/>
      <c r="AY129" s="59" t="n">
        <v>-0.00104070113558153</v>
      </c>
      <c r="AZ129" s="60"/>
      <c r="BA129" s="59"/>
      <c r="BB129" s="60"/>
    </row>
    <row r="130">
      <c r="A130" s="52" t="n">
        <v>2009</v>
      </c>
      <c r="B130" s="52" t="n">
        <v>3</v>
      </c>
      <c r="C130" s="59"/>
      <c r="D130" s="60"/>
      <c r="E130" s="59" t="n">
        <v>-0.0273573145893884</v>
      </c>
      <c r="F130" s="60"/>
      <c r="G130" s="59" t="n">
        <v>0.000434079213311778</v>
      </c>
      <c r="H130" s="60"/>
      <c r="I130" s="59" t="n">
        <v>-0.0000685723420757518</v>
      </c>
      <c r="J130" s="60"/>
      <c r="K130" s="59" t="n">
        <v>-0.0284084506928546</v>
      </c>
      <c r="L130" s="60"/>
      <c r="M130" s="59" t="n">
        <v>-0.00292557047369635</v>
      </c>
      <c r="N130" s="60"/>
      <c r="O130" s="59" t="n">
        <v>-0.00304721785956188</v>
      </c>
      <c r="P130" s="60"/>
      <c r="Q130" s="59" t="n">
        <v>0.00282435646823323</v>
      </c>
      <c r="R130" s="60"/>
      <c r="S130" s="59" t="n">
        <v>0.00134114541633254</v>
      </c>
      <c r="T130" s="60"/>
      <c r="U130" s="59" t="n">
        <v>0.00819690332651993</v>
      </c>
      <c r="V130" s="60"/>
      <c r="W130" s="59" t="n">
        <v>0.000389965809224126</v>
      </c>
      <c r="X130" s="60"/>
      <c r="Y130" s="59" t="n">
        <v>-0.00115506523539041</v>
      </c>
      <c r="Z130" s="60"/>
      <c r="AA130" s="59" t="n">
        <v>-0.00134093692247616</v>
      </c>
      <c r="AB130" s="60"/>
      <c r="AC130" s="59" t="n">
        <v>-0.00392274687363052</v>
      </c>
      <c r="AD130" s="60"/>
      <c r="AE130" s="59" t="n">
        <v>0.000824142816013133</v>
      </c>
      <c r="AF130" s="60"/>
      <c r="AG130" s="59" t="n">
        <v>-0.00265994460610105</v>
      </c>
      <c r="AH130" s="60"/>
      <c r="AI130" s="59" t="n">
        <v>0.00254835191677829</v>
      </c>
      <c r="AJ130" s="60"/>
      <c r="AK130" s="59" t="n">
        <v>-0.0000728347951102814</v>
      </c>
      <c r="AL130" s="60"/>
      <c r="AM130" s="59" t="n">
        <v>0.0015736691184755</v>
      </c>
      <c r="AN130" s="60"/>
      <c r="AO130" s="59" t="n">
        <v>-0.0036254635570338</v>
      </c>
      <c r="AP130" s="60"/>
      <c r="AQ130" s="59" t="n">
        <v>0.0000534329483240755</v>
      </c>
      <c r="AR130" s="60"/>
      <c r="AS130" s="59" t="n">
        <v>-0.0000657159917497421</v>
      </c>
      <c r="AT130" s="60"/>
      <c r="AU130" s="59" t="n">
        <v>-0.000874750764023068</v>
      </c>
      <c r="AV130" s="60"/>
      <c r="AW130" s="59" t="n">
        <v>0.000169061886944328</v>
      </c>
      <c r="AX130" s="60"/>
      <c r="AY130" s="59" t="n">
        <v>-0.00103775521632974</v>
      </c>
      <c r="AZ130" s="60"/>
      <c r="BA130" s="59"/>
      <c r="BB130" s="60"/>
    </row>
    <row r="131">
      <c r="A131" s="52" t="n">
        <v>2009</v>
      </c>
      <c r="B131" s="52" t="n">
        <v>4</v>
      </c>
      <c r="C131" s="59"/>
      <c r="D131" s="60"/>
      <c r="E131" s="59" t="n">
        <v>0.00801027217965446</v>
      </c>
      <c r="F131" s="60"/>
      <c r="G131" s="59" t="n">
        <v>0.000197664830279512</v>
      </c>
      <c r="H131" s="60"/>
      <c r="I131" s="59" t="n">
        <v>-0.000053596988346348</v>
      </c>
      <c r="J131" s="60"/>
      <c r="K131" s="59" t="n">
        <v>-0.0103470471400467</v>
      </c>
      <c r="L131" s="60"/>
      <c r="M131" s="59" t="n">
        <v>0.00149743701313534</v>
      </c>
      <c r="N131" s="60"/>
      <c r="O131" s="59" t="n">
        <v>-0.000879702841700812</v>
      </c>
      <c r="P131" s="60"/>
      <c r="Q131" s="59" t="n">
        <v>0.000860348052723288</v>
      </c>
      <c r="R131" s="60"/>
      <c r="S131" s="59" t="n">
        <v>0.00221604816280902</v>
      </c>
      <c r="T131" s="60"/>
      <c r="U131" s="59" t="n">
        <v>0.0142952825889617</v>
      </c>
      <c r="V131" s="60"/>
      <c r="W131" s="59" t="n">
        <v>0.00185883815120253</v>
      </c>
      <c r="X131" s="60"/>
      <c r="Y131" s="59" t="n">
        <v>0.000195228809670597</v>
      </c>
      <c r="Z131" s="60"/>
      <c r="AA131" s="59" t="n">
        <v>-0.00093229388502343</v>
      </c>
      <c r="AB131" s="60"/>
      <c r="AC131" s="59" t="n">
        <v>0.0000770993913972994</v>
      </c>
      <c r="AD131" s="60"/>
      <c r="AE131" s="59" t="n">
        <v>0.00042454148729915</v>
      </c>
      <c r="AF131" s="60"/>
      <c r="AG131" s="59" t="n">
        <v>-0.00142546961073248</v>
      </c>
      <c r="AH131" s="60"/>
      <c r="AI131" s="59" t="n">
        <v>0.00282907099221889</v>
      </c>
      <c r="AJ131" s="60"/>
      <c r="AK131" s="59" t="n">
        <v>-0.00019152717458213</v>
      </c>
      <c r="AL131" s="60"/>
      <c r="AM131" s="59" t="n">
        <v>0.00138747424379411</v>
      </c>
      <c r="AN131" s="60"/>
      <c r="AO131" s="59" t="n">
        <v>-0.00188401810427813</v>
      </c>
      <c r="AP131" s="60"/>
      <c r="AQ131" s="59" t="n">
        <v>-0.000119093722687961</v>
      </c>
      <c r="AR131" s="60"/>
      <c r="AS131" s="59" t="n">
        <v>-0.0000756153782436951</v>
      </c>
      <c r="AT131" s="60"/>
      <c r="AU131" s="59" t="n">
        <v>0.000729202472735983</v>
      </c>
      <c r="AV131" s="60"/>
      <c r="AW131" s="59" t="n">
        <v>0.00173287779772639</v>
      </c>
      <c r="AX131" s="60"/>
      <c r="AY131" s="59" t="n">
        <v>-0.00104534263912432</v>
      </c>
      <c r="AZ131" s="60"/>
      <c r="BA131" s="59"/>
      <c r="BB131" s="60"/>
    </row>
    <row r="132">
      <c r="A132" s="52" t="n">
        <v>2010</v>
      </c>
      <c r="B132" s="52" t="n">
        <v>1</v>
      </c>
      <c r="C132" s="59"/>
      <c r="D132" s="60"/>
      <c r="E132" s="59" t="n">
        <v>0.0346440869406011</v>
      </c>
      <c r="F132" s="60"/>
      <c r="G132" s="59" t="n">
        <v>-0.000236013575579063</v>
      </c>
      <c r="H132" s="60"/>
      <c r="I132" s="59" t="n">
        <v>0.0000400836918731972</v>
      </c>
      <c r="J132" s="60"/>
      <c r="K132" s="59" t="n">
        <v>0.00691247360708086</v>
      </c>
      <c r="L132" s="60"/>
      <c r="M132" s="59" t="n">
        <v>0.00451025390542469</v>
      </c>
      <c r="N132" s="60"/>
      <c r="O132" s="59" t="n">
        <v>0.00106149430114218</v>
      </c>
      <c r="P132" s="60"/>
      <c r="Q132" s="59" t="n">
        <v>-0.000386627979871278</v>
      </c>
      <c r="R132" s="60"/>
      <c r="S132" s="59" t="n">
        <v>0.00307078311058327</v>
      </c>
      <c r="T132" s="60"/>
      <c r="U132" s="59" t="n">
        <v>0.0124532809925669</v>
      </c>
      <c r="V132" s="60"/>
      <c r="W132" s="59" t="n">
        <v>0.00206109234271786</v>
      </c>
      <c r="X132" s="60"/>
      <c r="Y132" s="59" t="n">
        <v>0.00292492876720553</v>
      </c>
      <c r="Z132" s="60"/>
      <c r="AA132" s="59" t="n">
        <v>-0.000204696935915829</v>
      </c>
      <c r="AB132" s="60"/>
      <c r="AC132" s="59" t="n">
        <v>0.00463554396896273</v>
      </c>
      <c r="AD132" s="60"/>
      <c r="AE132" s="59" t="n">
        <v>0.000196842099095759</v>
      </c>
      <c r="AF132" s="60"/>
      <c r="AG132" s="59" t="n">
        <v>0.000651215969166921</v>
      </c>
      <c r="AH132" s="60"/>
      <c r="AI132" s="59" t="n">
        <v>0.00202193135110084</v>
      </c>
      <c r="AJ132" s="60"/>
      <c r="AK132" s="59" t="n">
        <v>-0.000355604659501898</v>
      </c>
      <c r="AL132" s="60"/>
      <c r="AM132" s="59" t="n">
        <v>0.000666016292945949</v>
      </c>
      <c r="AN132" s="60"/>
      <c r="AO132" s="59" t="n">
        <v>0.000502140204071238</v>
      </c>
      <c r="AP132" s="60"/>
      <c r="AQ132" s="59" t="n">
        <v>-0.000191996717549044</v>
      </c>
      <c r="AR132" s="60"/>
      <c r="AS132" s="59" t="n">
        <v>-0.0000527786133563198</v>
      </c>
      <c r="AT132" s="60"/>
      <c r="AU132" s="59" t="n">
        <v>0.00298794695030108</v>
      </c>
      <c r="AV132" s="60"/>
      <c r="AW132" s="59" t="n">
        <v>0.0028863687665286</v>
      </c>
      <c r="AX132" s="60"/>
      <c r="AY132" s="59" t="n">
        <v>0.0000453282832931143</v>
      </c>
      <c r="AZ132" s="60"/>
      <c r="BA132" s="59"/>
      <c r="BB132" s="60"/>
    </row>
    <row r="133">
      <c r="A133" s="52" t="n">
        <v>2010</v>
      </c>
      <c r="B133" s="52" t="n">
        <v>2</v>
      </c>
      <c r="C133" s="59"/>
      <c r="D133" s="60"/>
      <c r="E133" s="59" t="n">
        <v>0.0349396332399497</v>
      </c>
      <c r="F133" s="60"/>
      <c r="G133" s="59" t="n">
        <v>-0.000387285778097727</v>
      </c>
      <c r="H133" s="60"/>
      <c r="I133" s="59" t="n">
        <v>0.000089328261116905</v>
      </c>
      <c r="J133" s="60"/>
      <c r="K133" s="59" t="n">
        <v>0.013532665359748</v>
      </c>
      <c r="L133" s="60"/>
      <c r="M133" s="59" t="n">
        <v>0.00484959542064543</v>
      </c>
      <c r="N133" s="60"/>
      <c r="O133" s="59" t="n">
        <v>-0.000166392445178343</v>
      </c>
      <c r="P133" s="60"/>
      <c r="Q133" s="59" t="n">
        <v>-0.0012126097102068</v>
      </c>
      <c r="R133" s="60"/>
      <c r="S133" s="59" t="n">
        <v>0.00390826843007844</v>
      </c>
      <c r="T133" s="60"/>
      <c r="U133" s="59" t="n">
        <v>0.00607652009346648</v>
      </c>
      <c r="V133" s="60"/>
      <c r="W133" s="59" t="n">
        <v>0.00172080874659768</v>
      </c>
      <c r="X133" s="60"/>
      <c r="Y133" s="59" t="n">
        <v>0.00425909740953696</v>
      </c>
      <c r="Z133" s="60"/>
      <c r="AA133" s="59" t="n">
        <v>0.000509127530594557</v>
      </c>
      <c r="AB133" s="60"/>
      <c r="AC133" s="59" t="n">
        <v>0.00338245129575971</v>
      </c>
      <c r="AD133" s="60"/>
      <c r="AE133" s="59" t="n">
        <v>0.000105295785360081</v>
      </c>
      <c r="AF133" s="60"/>
      <c r="AG133" s="59" t="n">
        <v>0.00223598599930032</v>
      </c>
      <c r="AH133" s="60"/>
      <c r="AI133" s="59" t="n">
        <v>0.00195980917643667</v>
      </c>
      <c r="AJ133" s="60"/>
      <c r="AK133" s="59" t="n">
        <v>-0.000372147425158591</v>
      </c>
      <c r="AL133" s="60"/>
      <c r="AM133" s="59" t="n">
        <v>0.000384891102511916</v>
      </c>
      <c r="AN133" s="60"/>
      <c r="AO133" s="59" t="n">
        <v>0.00092354714498524</v>
      </c>
      <c r="AP133" s="60"/>
      <c r="AQ133" s="59" t="n">
        <v>-0.0002943245277777</v>
      </c>
      <c r="AR133" s="60"/>
      <c r="AS133" s="59" t="n">
        <v>-0.0000383405631595001</v>
      </c>
      <c r="AT133" s="60"/>
      <c r="AU133" s="59" t="n">
        <v>0.00227798413858442</v>
      </c>
      <c r="AV133" s="60"/>
      <c r="AW133" s="59" t="n">
        <v>0.00228375895489956</v>
      </c>
      <c r="AX133" s="60"/>
      <c r="AY133" s="59" t="n">
        <v>0.0000444674996803395</v>
      </c>
      <c r="AZ133" s="60"/>
      <c r="BA133" s="59"/>
      <c r="BB133" s="60"/>
    </row>
    <row r="134">
      <c r="A134" s="52" t="n">
        <v>2010</v>
      </c>
      <c r="B134" s="52" t="n">
        <v>3</v>
      </c>
      <c r="C134" s="59"/>
      <c r="D134" s="60"/>
      <c r="E134" s="59" t="n">
        <v>0.0248134779358922</v>
      </c>
      <c r="F134" s="60"/>
      <c r="G134" s="59" t="n">
        <v>-0.000320365903482734</v>
      </c>
      <c r="H134" s="60"/>
      <c r="I134" s="59" t="n">
        <v>0.000141795132401173</v>
      </c>
      <c r="J134" s="60"/>
      <c r="K134" s="59" t="n">
        <v>0.0135724153920913</v>
      </c>
      <c r="L134" s="60"/>
      <c r="M134" s="59" t="n">
        <v>0.00446445934401212</v>
      </c>
      <c r="N134" s="60"/>
      <c r="O134" s="59" t="n">
        <v>-0.00120657775328004</v>
      </c>
      <c r="P134" s="60"/>
      <c r="Q134" s="59" t="n">
        <v>-0.000977978197616207</v>
      </c>
      <c r="R134" s="60"/>
      <c r="S134" s="59" t="n">
        <v>0.00266544222997618</v>
      </c>
      <c r="T134" s="60"/>
      <c r="U134" s="59" t="n">
        <v>0.00329841553089381</v>
      </c>
      <c r="V134" s="60"/>
      <c r="W134" s="59" t="n">
        <v>0.00246940646438911</v>
      </c>
      <c r="X134" s="60"/>
      <c r="Y134" s="59" t="n">
        <v>0.00392577108734511</v>
      </c>
      <c r="Z134" s="60"/>
      <c r="AA134" s="59" t="n">
        <v>0.000154529450961241</v>
      </c>
      <c r="AB134" s="60"/>
      <c r="AC134" s="59" t="n">
        <v>-0.0025477283977582</v>
      </c>
      <c r="AD134" s="60"/>
      <c r="AE134" s="59" t="n">
        <v>0.00017276068316281</v>
      </c>
      <c r="AF134" s="60"/>
      <c r="AG134" s="59" t="n">
        <v>0.00340864426941978</v>
      </c>
      <c r="AH134" s="60"/>
      <c r="AI134" s="59" t="n">
        <v>0.0018732048704282</v>
      </c>
      <c r="AJ134" s="60"/>
      <c r="AK134" s="59" t="n">
        <v>-0.000274136175768475</v>
      </c>
      <c r="AL134" s="60"/>
      <c r="AM134" s="59" t="n">
        <v>0.000371032457939993</v>
      </c>
      <c r="AN134" s="60"/>
      <c r="AO134" s="59" t="n">
        <v>0.000478793026408311</v>
      </c>
      <c r="AP134" s="60"/>
      <c r="AQ134" s="59" t="n">
        <v>-0.000174393339587846</v>
      </c>
      <c r="AR134" s="60"/>
      <c r="AS134" s="59" t="n">
        <v>-0.000033320692261823</v>
      </c>
      <c r="AT134" s="60"/>
      <c r="AU134" s="59" t="n">
        <v>0.00156518884133789</v>
      </c>
      <c r="AV134" s="60"/>
      <c r="AW134" s="59" t="n">
        <v>0.00151098994165763</v>
      </c>
      <c r="AX134" s="60"/>
      <c r="AY134" s="59" t="n">
        <v>0.0000438425530955261</v>
      </c>
      <c r="AZ134" s="60"/>
      <c r="BA134" s="59"/>
      <c r="BB134" s="60"/>
    </row>
    <row r="135">
      <c r="A135" s="52" t="n">
        <v>2010</v>
      </c>
      <c r="B135" s="52" t="n">
        <v>4</v>
      </c>
      <c r="C135" s="59"/>
      <c r="D135" s="60"/>
      <c r="E135" s="59" t="n">
        <v>0.0275783646941338</v>
      </c>
      <c r="F135" s="60"/>
      <c r="G135" s="59" t="n">
        <v>-0.0000466472664755418</v>
      </c>
      <c r="H135" s="60"/>
      <c r="I135" s="59" t="n">
        <v>0.000112481199114056</v>
      </c>
      <c r="J135" s="60"/>
      <c r="K135" s="59" t="n">
        <v>0.0167469990907796</v>
      </c>
      <c r="L135" s="60"/>
      <c r="M135" s="59" t="n">
        <v>0.00454887957873535</v>
      </c>
      <c r="N135" s="60"/>
      <c r="O135" s="59" t="n">
        <v>0.000807868423254433</v>
      </c>
      <c r="P135" s="60"/>
      <c r="Q135" s="59" t="n">
        <v>-0.000838053864962097</v>
      </c>
      <c r="R135" s="60"/>
      <c r="S135" s="59" t="n">
        <v>0.00309752330900309</v>
      </c>
      <c r="T135" s="60"/>
      <c r="U135" s="59" t="n">
        <v>-0.00242968699429408</v>
      </c>
      <c r="V135" s="60"/>
      <c r="W135" s="59" t="n">
        <v>0.00175742613014784</v>
      </c>
      <c r="X135" s="60"/>
      <c r="Y135" s="59" t="n">
        <v>0.00354708570889657</v>
      </c>
      <c r="Z135" s="60"/>
      <c r="AA135" s="59" t="n">
        <v>0.000366116011223358</v>
      </c>
      <c r="AB135" s="60"/>
      <c r="AC135" s="59" t="n">
        <v>0.000621954703905268</v>
      </c>
      <c r="AD135" s="60"/>
      <c r="AE135" s="59" t="n">
        <v>0.000390641679301994</v>
      </c>
      <c r="AF135" s="60"/>
      <c r="AG135" s="59" t="n">
        <v>0.00408949195198019</v>
      </c>
      <c r="AH135" s="60"/>
      <c r="AI135" s="59" t="n">
        <v>0.00196829705773174</v>
      </c>
      <c r="AJ135" s="60"/>
      <c r="AK135" s="59" t="n">
        <v>-0.0000620901529036947</v>
      </c>
      <c r="AL135" s="60"/>
      <c r="AM135" s="59" t="n">
        <v>0.000606028341250728</v>
      </c>
      <c r="AN135" s="60"/>
      <c r="AO135" s="59" t="n">
        <v>-0.0000368445638956218</v>
      </c>
      <c r="AP135" s="60"/>
      <c r="AQ135" s="59" t="n">
        <v>0.000124986657124609</v>
      </c>
      <c r="AR135" s="60"/>
      <c r="AS135" s="59" t="n">
        <v>-0.0000352091923777078</v>
      </c>
      <c r="AT135" s="60"/>
      <c r="AU135" s="59" t="n">
        <v>0.00135030756978468</v>
      </c>
      <c r="AV135" s="60"/>
      <c r="AW135" s="59" t="n">
        <v>0.00129540594584419</v>
      </c>
      <c r="AX135" s="60"/>
      <c r="AY135" s="59" t="n">
        <v>0.000042976896528608</v>
      </c>
      <c r="AZ135" s="60"/>
      <c r="BA135" s="59"/>
      <c r="BB135" s="60"/>
    </row>
    <row r="136">
      <c r="A136" s="52" t="n">
        <v>2011</v>
      </c>
      <c r="B136" s="52" t="n">
        <v>1</v>
      </c>
      <c r="C136" s="59"/>
      <c r="D136" s="60"/>
      <c r="E136" s="59" t="n">
        <v>0.0265440712529298</v>
      </c>
      <c r="F136" s="60"/>
      <c r="G136" s="59" t="n">
        <v>0.000497984470020519</v>
      </c>
      <c r="H136" s="60"/>
      <c r="I136" s="59" t="n">
        <v>0.0000446745058743162</v>
      </c>
      <c r="J136" s="60"/>
      <c r="K136" s="59" t="n">
        <v>0.0209908406376409</v>
      </c>
      <c r="L136" s="60"/>
      <c r="M136" s="59" t="n">
        <v>0.0060123439808803</v>
      </c>
      <c r="N136" s="60"/>
      <c r="O136" s="59" t="n">
        <v>-0.000137141733653488</v>
      </c>
      <c r="P136" s="60"/>
      <c r="Q136" s="59" t="n">
        <v>-0.000442059955645533</v>
      </c>
      <c r="R136" s="60"/>
      <c r="S136" s="59" t="n">
        <v>0.00188791125104139</v>
      </c>
      <c r="T136" s="60"/>
      <c r="U136" s="59" t="n">
        <v>-0.0062355001383425</v>
      </c>
      <c r="V136" s="60"/>
      <c r="W136" s="59" t="n">
        <v>0.000407868072566929</v>
      </c>
      <c r="X136" s="60"/>
      <c r="Y136" s="59" t="n">
        <v>0.00168989541378685</v>
      </c>
      <c r="Z136" s="60"/>
      <c r="AA136" s="59" t="n">
        <v>0.0000433563121519235</v>
      </c>
      <c r="AB136" s="60"/>
      <c r="AC136" s="59" t="n">
        <v>0.0013735650177641</v>
      </c>
      <c r="AD136" s="60"/>
      <c r="AE136" s="59" t="n">
        <v>0.000783548878993114</v>
      </c>
      <c r="AF136" s="60"/>
      <c r="AG136" s="59" t="n">
        <v>0.00387444577933548</v>
      </c>
      <c r="AH136" s="60"/>
      <c r="AI136" s="59" t="n">
        <v>0.00219385625682853</v>
      </c>
      <c r="AJ136" s="60"/>
      <c r="AK136" s="59" t="n">
        <v>0.000269907991915304</v>
      </c>
      <c r="AL136" s="60"/>
      <c r="AM136" s="59" t="n">
        <v>0.000807000730153761</v>
      </c>
      <c r="AN136" s="60"/>
      <c r="AO136" s="59" t="n">
        <v>-0.000950215437433668</v>
      </c>
      <c r="AP136" s="60"/>
      <c r="AQ136" s="59" t="n">
        <v>0.000265794629721698</v>
      </c>
      <c r="AR136" s="60"/>
      <c r="AS136" s="59" t="n">
        <v>-0.0000481011006023979</v>
      </c>
      <c r="AT136" s="60"/>
      <c r="AU136" s="59" t="n">
        <v>-0.000198085753675952</v>
      </c>
      <c r="AV136" s="60"/>
      <c r="AW136" s="59" t="n">
        <v>0.00100558904041979</v>
      </c>
      <c r="AX136" s="60"/>
      <c r="AY136" s="59" t="n">
        <v>-0.00115063140088058</v>
      </c>
      <c r="AZ136" s="60"/>
      <c r="BA136" s="59"/>
      <c r="BB136" s="60"/>
    </row>
    <row r="137">
      <c r="A137" s="52" t="n">
        <v>2011</v>
      </c>
      <c r="B137" s="52" t="n">
        <v>2</v>
      </c>
      <c r="C137" s="59"/>
      <c r="D137" s="60"/>
      <c r="E137" s="59" t="n">
        <v>0.0251639412227787</v>
      </c>
      <c r="F137" s="60"/>
      <c r="G137" s="59" t="n">
        <v>0.000761610323548103</v>
      </c>
      <c r="H137" s="60"/>
      <c r="I137" s="59" t="n">
        <v>0.0000107132720252099</v>
      </c>
      <c r="J137" s="60"/>
      <c r="K137" s="59" t="n">
        <v>0.019309328633241</v>
      </c>
      <c r="L137" s="60"/>
      <c r="M137" s="59" t="n">
        <v>0.00637576103136815</v>
      </c>
      <c r="N137" s="60"/>
      <c r="O137" s="59" t="n">
        <v>-0.000643826444986183</v>
      </c>
      <c r="P137" s="60"/>
      <c r="Q137" s="59" t="n">
        <v>0.000198835608591914</v>
      </c>
      <c r="R137" s="60"/>
      <c r="S137" s="59" t="n">
        <v>0.000480426455474562</v>
      </c>
      <c r="T137" s="60"/>
      <c r="U137" s="59" t="n">
        <v>-0.00438691294793351</v>
      </c>
      <c r="V137" s="60"/>
      <c r="W137" s="59" t="n">
        <v>0.00103006954444813</v>
      </c>
      <c r="X137" s="60"/>
      <c r="Y137" s="59" t="n">
        <v>0.000146375947909474</v>
      </c>
      <c r="Z137" s="60"/>
      <c r="AA137" s="59" t="n">
        <v>-0.00000184412270312376</v>
      </c>
      <c r="AB137" s="60"/>
      <c r="AC137" s="59" t="n">
        <v>0.000494757116106076</v>
      </c>
      <c r="AD137" s="60"/>
      <c r="AE137" s="59" t="n">
        <v>0.00105843577531007</v>
      </c>
      <c r="AF137" s="60"/>
      <c r="AG137" s="59" t="n">
        <v>0.00429466899298681</v>
      </c>
      <c r="AH137" s="60"/>
      <c r="AI137" s="59" t="n">
        <v>0.00253064063848638</v>
      </c>
      <c r="AJ137" s="60"/>
      <c r="AK137" s="59" t="n">
        <v>0.0004370893467245</v>
      </c>
      <c r="AL137" s="60"/>
      <c r="AM137" s="59" t="n">
        <v>0.00184857904123505</v>
      </c>
      <c r="AN137" s="60"/>
      <c r="AO137" s="59" t="n">
        <v>-0.00144748749129419</v>
      </c>
      <c r="AP137" s="60"/>
      <c r="AQ137" s="59" t="n">
        <v>0.000471334882285588</v>
      </c>
      <c r="AR137" s="60"/>
      <c r="AS137" s="59" t="n">
        <v>-0.0000387445251518761</v>
      </c>
      <c r="AT137" s="60"/>
      <c r="AU137" s="59" t="n">
        <v>-0.000361579114769838</v>
      </c>
      <c r="AV137" s="60"/>
      <c r="AW137" s="59" t="n">
        <v>0.000753017987218247</v>
      </c>
      <c r="AX137" s="60"/>
      <c r="AY137" s="59" t="n">
        <v>-0.00112060579764764</v>
      </c>
      <c r="AZ137" s="60"/>
      <c r="BA137" s="59"/>
      <c r="BB137" s="60"/>
    </row>
    <row r="138">
      <c r="A138" s="52" t="n">
        <v>2011</v>
      </c>
      <c r="B138" s="52" t="n">
        <v>3</v>
      </c>
      <c r="C138" s="59"/>
      <c r="D138" s="60"/>
      <c r="E138" s="59" t="n">
        <v>0.0142398863064217</v>
      </c>
      <c r="F138" s="60"/>
      <c r="G138" s="59" t="n">
        <v>0.000830401180307903</v>
      </c>
      <c r="H138" s="60"/>
      <c r="I138" s="59" t="n">
        <v>-0.0000800855098638038</v>
      </c>
      <c r="J138" s="60"/>
      <c r="K138" s="59" t="n">
        <v>0.0144563588143509</v>
      </c>
      <c r="L138" s="60"/>
      <c r="M138" s="59" t="n">
        <v>0.00523897245012531</v>
      </c>
      <c r="N138" s="60"/>
      <c r="O138" s="59" t="n">
        <v>-0.000323917100889802</v>
      </c>
      <c r="P138" s="60"/>
      <c r="Q138" s="59" t="n">
        <v>0.0000746251042461323</v>
      </c>
      <c r="R138" s="60"/>
      <c r="S138" s="59" t="n">
        <v>-0.000192803587681614</v>
      </c>
      <c r="T138" s="60"/>
      <c r="U138" s="59" t="n">
        <v>-0.00998505433425671</v>
      </c>
      <c r="V138" s="60"/>
      <c r="W138" s="59" t="n">
        <v>-0.000846597378601883</v>
      </c>
      <c r="X138" s="60"/>
      <c r="Y138" s="59" t="n">
        <v>-0.000525563607795416</v>
      </c>
      <c r="Z138" s="60"/>
      <c r="AA138" s="59" t="n">
        <v>-0.000479328413916898</v>
      </c>
      <c r="AB138" s="60"/>
      <c r="AC138" s="59" t="n">
        <v>0.00107341387047479</v>
      </c>
      <c r="AD138" s="60"/>
      <c r="AE138" s="59" t="n">
        <v>0.00127604571090187</v>
      </c>
      <c r="AF138" s="60"/>
      <c r="AG138" s="59" t="n">
        <v>0.00419817731647551</v>
      </c>
      <c r="AH138" s="60"/>
      <c r="AI138" s="59" t="n">
        <v>0.00197167349372107</v>
      </c>
      <c r="AJ138" s="60"/>
      <c r="AK138" s="59" t="n">
        <v>0.000466679241549141</v>
      </c>
      <c r="AL138" s="60"/>
      <c r="AM138" s="59" t="n">
        <v>0.00203745400762826</v>
      </c>
      <c r="AN138" s="60"/>
      <c r="AO138" s="59" t="n">
        <v>-0.001049413611282</v>
      </c>
      <c r="AP138" s="60"/>
      <c r="AQ138" s="59" t="n">
        <v>0.000425839148220232</v>
      </c>
      <c r="AR138" s="60"/>
      <c r="AS138" s="59" t="n">
        <v>-0.0000110963985211981</v>
      </c>
      <c r="AT138" s="60"/>
      <c r="AU138" s="59" t="n">
        <v>-0.000915272430131385</v>
      </c>
      <c r="AV138" s="60"/>
      <c r="AW138" s="59" t="n">
        <v>0.00018640162730258</v>
      </c>
      <c r="AX138" s="60"/>
      <c r="AY138" s="59" t="n">
        <v>-0.00111575334939278</v>
      </c>
      <c r="AZ138" s="60"/>
      <c r="BA138" s="59"/>
      <c r="BB138" s="60"/>
    </row>
    <row r="139">
      <c r="A139" s="52" t="n">
        <v>2011</v>
      </c>
      <c r="B139" s="52" t="n">
        <v>4</v>
      </c>
      <c r="C139" s="59"/>
      <c r="D139" s="60"/>
      <c r="E139" s="59" t="n">
        <v>0.0095204574134226</v>
      </c>
      <c r="F139" s="60"/>
      <c r="G139" s="59" t="n">
        <v>0.00061520331979943</v>
      </c>
      <c r="H139" s="60"/>
      <c r="I139" s="59" t="n">
        <v>0.00000404203901094525</v>
      </c>
      <c r="J139" s="60"/>
      <c r="K139" s="59" t="n">
        <v>0.00903065689130284</v>
      </c>
      <c r="L139" s="60"/>
      <c r="M139" s="59" t="n">
        <v>0.00301073235062685</v>
      </c>
      <c r="N139" s="60"/>
      <c r="O139" s="59" t="n">
        <v>-0.000218202378797245</v>
      </c>
      <c r="P139" s="60"/>
      <c r="Q139" s="59" t="n">
        <v>0.0000462731362391954</v>
      </c>
      <c r="R139" s="60"/>
      <c r="S139" s="59" t="n">
        <v>-0.000663625877434852</v>
      </c>
      <c r="T139" s="60"/>
      <c r="U139" s="59" t="n">
        <v>-0.00443206737154674</v>
      </c>
      <c r="V139" s="60"/>
      <c r="W139" s="59" t="n">
        <v>0.000562642726010263</v>
      </c>
      <c r="X139" s="60"/>
      <c r="Y139" s="59" t="n">
        <v>0.0000161783050799676</v>
      </c>
      <c r="Z139" s="60"/>
      <c r="AA139" s="59" t="n">
        <v>-0.000450185340460529</v>
      </c>
      <c r="AB139" s="60"/>
      <c r="AC139" s="59" t="n">
        <v>-0.0020117679497946</v>
      </c>
      <c r="AD139" s="60"/>
      <c r="AE139" s="59" t="n">
        <v>0.00139830434267303</v>
      </c>
      <c r="AF139" s="60"/>
      <c r="AG139" s="59" t="n">
        <v>0.00282371781296978</v>
      </c>
      <c r="AH139" s="60"/>
      <c r="AI139" s="59" t="n">
        <v>0.000912226418316739</v>
      </c>
      <c r="AJ139" s="60"/>
      <c r="AK139" s="59" t="n">
        <v>0.000340321948540754</v>
      </c>
      <c r="AL139" s="60"/>
      <c r="AM139" s="59" t="n">
        <v>0.00212947172370355</v>
      </c>
      <c r="AN139" s="60"/>
      <c r="AO139" s="59" t="n">
        <v>-0.000582076645035691</v>
      </c>
      <c r="AP139" s="60"/>
      <c r="AQ139" s="59" t="n">
        <v>0.000320175066855195</v>
      </c>
      <c r="AR139" s="60"/>
      <c r="AS139" s="59" t="n">
        <v>0.0000338518141864741</v>
      </c>
      <c r="AT139" s="60"/>
      <c r="AU139" s="59" t="n">
        <v>-0.000941472568949955</v>
      </c>
      <c r="AV139" s="60"/>
      <c r="AW139" s="59" t="n">
        <v>0.000104754942517879</v>
      </c>
      <c r="AX139" s="60"/>
      <c r="AY139" s="59" t="n">
        <v>-0.00108943487514738</v>
      </c>
      <c r="AZ139" s="60"/>
      <c r="BA139" s="59"/>
      <c r="BB139" s="60"/>
    </row>
    <row r="140">
      <c r="A140" s="52" t="n">
        <v>2012</v>
      </c>
      <c r="B140" s="52" t="n">
        <v>1</v>
      </c>
      <c r="C140" s="59"/>
      <c r="D140" s="60"/>
      <c r="E140" s="59" t="n">
        <v>0.010582700137119</v>
      </c>
      <c r="F140" s="60"/>
      <c r="G140" s="59" t="n">
        <v>0.000167174496508099</v>
      </c>
      <c r="H140" s="60"/>
      <c r="I140" s="59" t="n">
        <v>-0.0000116113492176163</v>
      </c>
      <c r="J140" s="60"/>
      <c r="K140" s="59" t="n">
        <v>-0.000802012105253885</v>
      </c>
      <c r="L140" s="60"/>
      <c r="M140" s="59" t="n">
        <v>-0.000807723020775792</v>
      </c>
      <c r="N140" s="60"/>
      <c r="O140" s="59" t="n">
        <v>0.000569355549181029</v>
      </c>
      <c r="P140" s="60"/>
      <c r="Q140" s="59" t="n">
        <v>-0.000109624358266288</v>
      </c>
      <c r="R140" s="60"/>
      <c r="S140" s="59" t="n">
        <v>-0.000369055499566753</v>
      </c>
      <c r="T140" s="60"/>
      <c r="U140" s="59" t="n">
        <v>0.00312401989492081</v>
      </c>
      <c r="V140" s="60"/>
      <c r="W140" s="59" t="n">
        <v>0.00184212483313402</v>
      </c>
      <c r="X140" s="60"/>
      <c r="Y140" s="59" t="n">
        <v>0.00139405011958794</v>
      </c>
      <c r="Z140" s="60"/>
      <c r="AA140" s="59" t="n">
        <v>-0.000872227027386241</v>
      </c>
      <c r="AB140" s="60"/>
      <c r="AC140" s="59" t="n">
        <v>-0.00193788327930926</v>
      </c>
      <c r="AD140" s="60"/>
      <c r="AE140" s="59" t="n">
        <v>0.00153052564984249</v>
      </c>
      <c r="AF140" s="60"/>
      <c r="AG140" s="59" t="n">
        <v>0.00241287638163465</v>
      </c>
      <c r="AH140" s="60"/>
      <c r="AI140" s="59" t="n">
        <v>0.000269852069970582</v>
      </c>
      <c r="AJ140" s="60"/>
      <c r="AK140" s="59" t="n">
        <v>0.0000727462312848132</v>
      </c>
      <c r="AL140" s="60"/>
      <c r="AM140" s="59" t="n">
        <v>0.00339691068184052</v>
      </c>
      <c r="AN140" s="60"/>
      <c r="AO140" s="59" t="n">
        <v>0.00150580584560427</v>
      </c>
      <c r="AP140" s="60"/>
      <c r="AQ140" s="59" t="n">
        <v>0.0000703026823989931</v>
      </c>
      <c r="AR140" s="60"/>
      <c r="AS140" s="59" t="n">
        <v>0.000101253451623534</v>
      </c>
      <c r="AT140" s="60"/>
      <c r="AU140" s="59" t="n">
        <v>-0.00131190371251844</v>
      </c>
      <c r="AV140" s="60"/>
      <c r="AW140" s="59" t="n">
        <v>0.000407372650796448</v>
      </c>
      <c r="AX140" s="60"/>
      <c r="AY140" s="59" t="n">
        <v>-0.00163989995680415</v>
      </c>
      <c r="AZ140" s="60"/>
      <c r="BA140" s="59"/>
      <c r="BB140" s="60"/>
    </row>
    <row r="141">
      <c r="A141" s="52" t="n">
        <v>2012</v>
      </c>
      <c r="B141" s="52" t="n">
        <v>2</v>
      </c>
      <c r="C141" s="59"/>
      <c r="D141" s="60"/>
      <c r="E141" s="59" t="n">
        <v>0.00634816361778779</v>
      </c>
      <c r="F141" s="60"/>
      <c r="G141" s="59" t="n">
        <v>-0.000167780679668681</v>
      </c>
      <c r="H141" s="60"/>
      <c r="I141" s="59" t="n">
        <v>0.0000730144567914234</v>
      </c>
      <c r="J141" s="60"/>
      <c r="K141" s="59" t="n">
        <v>-0.00745659398585444</v>
      </c>
      <c r="L141" s="60"/>
      <c r="M141" s="59" t="n">
        <v>-0.00284235568095341</v>
      </c>
      <c r="N141" s="60"/>
      <c r="O141" s="59" t="n">
        <v>0.00119349593463807</v>
      </c>
      <c r="P141" s="60"/>
      <c r="Q141" s="59" t="n">
        <v>-0.000271824229567303</v>
      </c>
      <c r="R141" s="60"/>
      <c r="S141" s="59" t="n">
        <v>0.000368597835650065</v>
      </c>
      <c r="T141" s="60"/>
      <c r="U141" s="59" t="n">
        <v>0.00362602112918537</v>
      </c>
      <c r="V141" s="60"/>
      <c r="W141" s="59" t="n">
        <v>0.00116555265960191</v>
      </c>
      <c r="X141" s="60"/>
      <c r="Y141" s="59" t="n">
        <v>0.00208590741326018</v>
      </c>
      <c r="Z141" s="60"/>
      <c r="AA141" s="59" t="n">
        <v>-0.000838387616263487</v>
      </c>
      <c r="AB141" s="60"/>
      <c r="AC141" s="59" t="n">
        <v>-0.000357648841104292</v>
      </c>
      <c r="AD141" s="60"/>
      <c r="AE141" s="59" t="n">
        <v>0.00169389931036406</v>
      </c>
      <c r="AF141" s="60"/>
      <c r="AG141" s="59" t="n">
        <v>0.00092235890466869</v>
      </c>
      <c r="AH141" s="60"/>
      <c r="AI141" s="59" t="n">
        <v>-0.000474145660012881</v>
      </c>
      <c r="AJ141" s="60"/>
      <c r="AK141" s="59" t="n">
        <v>-0.000101639754633122</v>
      </c>
      <c r="AL141" s="60"/>
      <c r="AM141" s="59" t="n">
        <v>0.00316891719095594</v>
      </c>
      <c r="AN141" s="60"/>
      <c r="AO141" s="59" t="n">
        <v>0.00310441843674745</v>
      </c>
      <c r="AP141" s="60"/>
      <c r="AQ141" s="59" t="n">
        <v>-0.00019834731454813</v>
      </c>
      <c r="AR141" s="60"/>
      <c r="AS141" s="59" t="n">
        <v>0.000121726977023766</v>
      </c>
      <c r="AT141" s="60"/>
      <c r="AU141" s="59" t="n">
        <v>-0.00138094803241008</v>
      </c>
      <c r="AV141" s="60"/>
      <c r="AW141" s="59" t="n">
        <v>0.000260655916697813</v>
      </c>
      <c r="AX141" s="60"/>
      <c r="AY141" s="59" t="n">
        <v>-0.00160259481226974</v>
      </c>
      <c r="AZ141" s="60"/>
      <c r="BA141" s="59"/>
      <c r="BB141" s="60"/>
    </row>
    <row r="142">
      <c r="A142" s="52" t="n">
        <v>2012</v>
      </c>
      <c r="B142" s="52" t="n">
        <v>3</v>
      </c>
      <c r="C142" s="59"/>
      <c r="D142" s="60"/>
      <c r="E142" s="59" t="n">
        <v>0.0169133109010208</v>
      </c>
      <c r="F142" s="60"/>
      <c r="G142" s="59" t="n">
        <v>-0.000402138950779853</v>
      </c>
      <c r="H142" s="60"/>
      <c r="I142" s="59" t="n">
        <v>0.0000755999594996572</v>
      </c>
      <c r="J142" s="60"/>
      <c r="K142" s="59" t="n">
        <v>-0.00540713887333908</v>
      </c>
      <c r="L142" s="60"/>
      <c r="M142" s="59" t="n">
        <v>-0.00235258322149332</v>
      </c>
      <c r="N142" s="60"/>
      <c r="O142" s="59" t="n">
        <v>0.0016746185096643</v>
      </c>
      <c r="P142" s="60"/>
      <c r="Q142" s="59" t="n">
        <v>-0.000275884090415625</v>
      </c>
      <c r="R142" s="60"/>
      <c r="S142" s="59" t="n">
        <v>0.00117125293173425</v>
      </c>
      <c r="T142" s="60"/>
      <c r="U142" s="59" t="n">
        <v>0.00636458376585975</v>
      </c>
      <c r="V142" s="60"/>
      <c r="W142" s="59" t="n">
        <v>0.0013325216377985</v>
      </c>
      <c r="X142" s="60"/>
      <c r="Y142" s="59" t="n">
        <v>0.0022642683344154</v>
      </c>
      <c r="Z142" s="60"/>
      <c r="AA142" s="59" t="n">
        <v>-0.000803595273675278</v>
      </c>
      <c r="AB142" s="60"/>
      <c r="AC142" s="59" t="n">
        <v>0.00268637245678612</v>
      </c>
      <c r="AD142" s="60"/>
      <c r="AE142" s="59" t="n">
        <v>0.00201940652577764</v>
      </c>
      <c r="AF142" s="60"/>
      <c r="AG142" s="59" t="n">
        <v>0.000450698296658159</v>
      </c>
      <c r="AH142" s="60"/>
      <c r="AI142" s="59" t="n">
        <v>-0.000643701764408941</v>
      </c>
      <c r="AJ142" s="60"/>
      <c r="AK142" s="59" t="n">
        <v>-0.00018204019565923</v>
      </c>
      <c r="AL142" s="60"/>
      <c r="AM142" s="59" t="n">
        <v>0.00336320118160928</v>
      </c>
      <c r="AN142" s="60"/>
      <c r="AO142" s="59" t="n">
        <v>0.00459628470498539</v>
      </c>
      <c r="AP142" s="60"/>
      <c r="AQ142" s="59" t="n">
        <v>-0.000246597713893921</v>
      </c>
      <c r="AR142" s="60"/>
      <c r="AS142" s="59" t="n">
        <v>0.000105507098630467</v>
      </c>
      <c r="AT142" s="60"/>
      <c r="AU142" s="59" t="n">
        <v>-0.000923874027824692</v>
      </c>
      <c r="AV142" s="60"/>
      <c r="AW142" s="59" t="n">
        <v>0.000701975331682662</v>
      </c>
      <c r="AX142" s="60"/>
      <c r="AY142" s="59" t="n">
        <v>-0.00161355911818444</v>
      </c>
      <c r="AZ142" s="60"/>
      <c r="BA142" s="59"/>
      <c r="BB142" s="60"/>
    </row>
    <row r="143">
      <c r="A143" s="52" t="n">
        <v>2012</v>
      </c>
      <c r="B143" s="52" t="n">
        <v>4</v>
      </c>
      <c r="C143" s="59"/>
      <c r="D143" s="60"/>
      <c r="E143" s="59" t="n">
        <v>0.0176877043472504</v>
      </c>
      <c r="F143" s="60"/>
      <c r="G143" s="59" t="n">
        <v>-0.000546775604143767</v>
      </c>
      <c r="H143" s="60"/>
      <c r="I143" s="59" t="n">
        <v>0.0000657485897177312</v>
      </c>
      <c r="J143" s="60"/>
      <c r="K143" s="59" t="n">
        <v>-0.00502795237809448</v>
      </c>
      <c r="L143" s="60"/>
      <c r="M143" s="59" t="n">
        <v>-0.000869156344825554</v>
      </c>
      <c r="N143" s="60"/>
      <c r="O143" s="59" t="n">
        <v>0.00115618692576648</v>
      </c>
      <c r="P143" s="60"/>
      <c r="Q143" s="59" t="n">
        <v>-0.00018681002746961</v>
      </c>
      <c r="R143" s="60"/>
      <c r="S143" s="59" t="n">
        <v>0.00112967946512493</v>
      </c>
      <c r="T143" s="60"/>
      <c r="U143" s="59" t="n">
        <v>0.00664687067103169</v>
      </c>
      <c r="V143" s="60"/>
      <c r="W143" s="59" t="n">
        <v>0.000997346449315882</v>
      </c>
      <c r="X143" s="60"/>
      <c r="Y143" s="59" t="n">
        <v>0.0022213297062009</v>
      </c>
      <c r="Z143" s="60"/>
      <c r="AA143" s="59" t="n">
        <v>-0.000138560843664868</v>
      </c>
      <c r="AB143" s="60"/>
      <c r="AC143" s="59" t="n">
        <v>0.00441447779834037</v>
      </c>
      <c r="AD143" s="60"/>
      <c r="AE143" s="59" t="n">
        <v>0.00241196430523829</v>
      </c>
      <c r="AF143" s="60"/>
      <c r="AG143" s="59" t="n">
        <v>0.000761600155666092</v>
      </c>
      <c r="AH143" s="60"/>
      <c r="AI143" s="59" t="n">
        <v>-0.00036622290747163</v>
      </c>
      <c r="AJ143" s="60"/>
      <c r="AK143" s="59" t="n">
        <v>-0.000164910948643096</v>
      </c>
      <c r="AL143" s="60"/>
      <c r="AM143" s="59" t="n">
        <v>0.00336829020985725</v>
      </c>
      <c r="AN143" s="60"/>
      <c r="AO143" s="59" t="n">
        <v>0.00211575822918945</v>
      </c>
      <c r="AP143" s="60"/>
      <c r="AQ143" s="59" t="n">
        <v>-0.000113797406299749</v>
      </c>
      <c r="AR143" s="60"/>
      <c r="AS143" s="59" t="n">
        <v>0.0000480921730220223</v>
      </c>
      <c r="AT143" s="60"/>
      <c r="AU143" s="59" t="n">
        <v>-0.00084877835231312</v>
      </c>
      <c r="AV143" s="60"/>
      <c r="AW143" s="59" t="n">
        <v>0.000622769595093072</v>
      </c>
      <c r="AX143" s="60"/>
      <c r="AY143" s="59" t="n">
        <v>-0.0015859965769613</v>
      </c>
      <c r="AZ143" s="60"/>
      <c r="BA143" s="59"/>
      <c r="BB143" s="60"/>
    </row>
    <row r="144">
      <c r="A144" s="52" t="n">
        <v>2013</v>
      </c>
      <c r="B144" s="52" t="n">
        <v>1</v>
      </c>
      <c r="C144" s="59"/>
      <c r="D144" s="60"/>
      <c r="E144" s="59" t="n">
        <v>0.0104348690241113</v>
      </c>
      <c r="F144" s="60"/>
      <c r="G144" s="59" t="n">
        <v>-0.000653499538473082</v>
      </c>
      <c r="H144" s="60"/>
      <c r="I144" s="59" t="n">
        <v>0.0000599399690927706</v>
      </c>
      <c r="J144" s="60"/>
      <c r="K144" s="59" t="n">
        <v>-0.00233432509760141</v>
      </c>
      <c r="L144" s="60"/>
      <c r="M144" s="59" t="n">
        <v>0.00184017613577626</v>
      </c>
      <c r="N144" s="60"/>
      <c r="O144" s="59" t="n">
        <v>0.00116519916282443</v>
      </c>
      <c r="P144" s="60"/>
      <c r="Q144" s="59" t="n">
        <v>0.000167395761650554</v>
      </c>
      <c r="R144" s="60"/>
      <c r="S144" s="59" t="n">
        <v>0.00097027446036616</v>
      </c>
      <c r="T144" s="60"/>
      <c r="U144" s="59" t="n">
        <v>0.000266008579768769</v>
      </c>
      <c r="V144" s="60"/>
      <c r="W144" s="59" t="n">
        <v>0.000271880474062125</v>
      </c>
      <c r="X144" s="60"/>
      <c r="Y144" s="59" t="n">
        <v>-0.000786325590739487</v>
      </c>
      <c r="Z144" s="60"/>
      <c r="AA144" s="59" t="n">
        <v>0.000124170116270266</v>
      </c>
      <c r="AB144" s="60"/>
      <c r="AC144" s="59" t="n">
        <v>0.00604127819567341</v>
      </c>
      <c r="AD144" s="60"/>
      <c r="AE144" s="59" t="n">
        <v>0.00302945037257865</v>
      </c>
      <c r="AF144" s="60"/>
      <c r="AG144" s="59" t="n">
        <v>0.000985613854098611</v>
      </c>
      <c r="AH144" s="60"/>
      <c r="AI144" s="59" t="n">
        <v>0.000498084761771652</v>
      </c>
      <c r="AJ144" s="60"/>
      <c r="AK144" s="59" t="n">
        <v>-0.0000522367077594641</v>
      </c>
      <c r="AL144" s="60"/>
      <c r="AM144" s="59" t="n">
        <v>0.00276203247368994</v>
      </c>
      <c r="AN144" s="60"/>
      <c r="AO144" s="59" t="n">
        <v>-0.00196013280289554</v>
      </c>
      <c r="AP144" s="60"/>
      <c r="AQ144" s="59" t="n">
        <v>0.000184289103984871</v>
      </c>
      <c r="AR144" s="60"/>
      <c r="AS144" s="59" t="n">
        <v>-0.0000498170263449492</v>
      </c>
      <c r="AT144" s="60"/>
      <c r="AU144" s="59" t="n">
        <v>0.0000926112324276382</v>
      </c>
      <c r="AV144" s="60"/>
      <c r="AW144" s="59" t="n">
        <v>0.000107178792379851</v>
      </c>
      <c r="AX144" s="60"/>
      <c r="AY144" s="59" t="n">
        <v>-0.00000547090355933728</v>
      </c>
      <c r="AZ144" s="60"/>
      <c r="BA144" s="59"/>
      <c r="BB144" s="60"/>
    </row>
    <row r="145">
      <c r="A145" s="52" t="n">
        <v>2013</v>
      </c>
      <c r="B145" s="52" t="n">
        <v>2</v>
      </c>
      <c r="C145" s="59"/>
      <c r="D145" s="60"/>
      <c r="E145" s="59" t="n">
        <v>0.0207722248457627</v>
      </c>
      <c r="F145" s="60"/>
      <c r="G145" s="59" t="n">
        <v>-0.000593127118703175</v>
      </c>
      <c r="H145" s="60"/>
      <c r="I145" s="59" t="n">
        <v>0.0000470766758224147</v>
      </c>
      <c r="J145" s="60"/>
      <c r="K145" s="59" t="n">
        <v>0.00530595853359167</v>
      </c>
      <c r="L145" s="60"/>
      <c r="M145" s="59" t="n">
        <v>0.00400957951449924</v>
      </c>
      <c r="N145" s="60"/>
      <c r="O145" s="59" t="n">
        <v>0.000150792751251886</v>
      </c>
      <c r="P145" s="60"/>
      <c r="Q145" s="59" t="n">
        <v>0.000379804710764637</v>
      </c>
      <c r="R145" s="60"/>
      <c r="S145" s="59" t="n">
        <v>0.00118640521243378</v>
      </c>
      <c r="T145" s="60"/>
      <c r="U145" s="59" t="n">
        <v>0.00327782417137736</v>
      </c>
      <c r="V145" s="60"/>
      <c r="W145" s="59" t="n">
        <v>0.00120442021115288</v>
      </c>
      <c r="X145" s="60"/>
      <c r="Y145" s="59" t="n">
        <v>-0.0000657928530647782</v>
      </c>
      <c r="Z145" s="60"/>
      <c r="AA145" s="59" t="n">
        <v>0.000214178940958334</v>
      </c>
      <c r="AB145" s="60"/>
      <c r="AC145" s="59" t="n">
        <v>0.00579581561447334</v>
      </c>
      <c r="AD145" s="60"/>
      <c r="AE145" s="59" t="n">
        <v>0.00323990108482354</v>
      </c>
      <c r="AF145" s="60"/>
      <c r="AG145" s="59" t="n">
        <v>0.00173605143014763</v>
      </c>
      <c r="AH145" s="60"/>
      <c r="AI145" s="59" t="n">
        <v>0.000951150206318752</v>
      </c>
      <c r="AJ145" s="60"/>
      <c r="AK145" s="59" t="n">
        <v>0.0000338571282371993</v>
      </c>
      <c r="AL145" s="60"/>
      <c r="AM145" s="59" t="n">
        <v>0.00239592941130568</v>
      </c>
      <c r="AN145" s="60"/>
      <c r="AO145" s="59" t="n">
        <v>-0.00360341668895755</v>
      </c>
      <c r="AP145" s="60"/>
      <c r="AQ145" s="59" t="n">
        <v>0.0004634079495536</v>
      </c>
      <c r="AR145" s="60"/>
      <c r="AS145" s="59" t="n">
        <v>-0.0000922323109091309</v>
      </c>
      <c r="AT145" s="60"/>
      <c r="AU145" s="59" t="n">
        <v>0.000481911511335922</v>
      </c>
      <c r="AV145" s="60"/>
      <c r="AW145" s="59" t="n">
        <v>0.000486692416990876</v>
      </c>
      <c r="AX145" s="60"/>
      <c r="AY145" s="59" t="n">
        <v>-0.00000537210022058247</v>
      </c>
      <c r="AZ145" s="60"/>
      <c r="BA145" s="59"/>
      <c r="BB145" s="60"/>
    </row>
    <row r="146">
      <c r="A146" s="52" t="n">
        <v>2013</v>
      </c>
      <c r="B146" s="52" t="n">
        <v>3</v>
      </c>
      <c r="C146" s="59"/>
      <c r="D146" s="60"/>
      <c r="E146" s="59" t="n">
        <v>0.0191013358916452</v>
      </c>
      <c r="F146" s="60"/>
      <c r="G146" s="59" t="n">
        <v>-0.000391291130331237</v>
      </c>
      <c r="H146" s="60"/>
      <c r="I146" s="59" t="n">
        <v>0.0000393396382498338</v>
      </c>
      <c r="J146" s="60"/>
      <c r="K146" s="59" t="n">
        <v>0.00660675187659404</v>
      </c>
      <c r="L146" s="60"/>
      <c r="M146" s="59" t="n">
        <v>0.00383232329267798</v>
      </c>
      <c r="N146" s="60"/>
      <c r="O146" s="59" t="n">
        <v>-0.000738509223599058</v>
      </c>
      <c r="P146" s="60"/>
      <c r="Q146" s="59" t="n">
        <v>0.000419093776878357</v>
      </c>
      <c r="R146" s="60"/>
      <c r="S146" s="59" t="n">
        <v>0.000852054349826114</v>
      </c>
      <c r="T146" s="60"/>
      <c r="U146" s="59" t="n">
        <v>0.00387936505513179</v>
      </c>
      <c r="V146" s="60"/>
      <c r="W146" s="59" t="n">
        <v>0.00103082294207555</v>
      </c>
      <c r="X146" s="60"/>
      <c r="Y146" s="59" t="n">
        <v>-0.000820028169736529</v>
      </c>
      <c r="Z146" s="60"/>
      <c r="AA146" s="59" t="n">
        <v>0.000780992196005514</v>
      </c>
      <c r="AB146" s="60"/>
      <c r="AC146" s="59" t="n">
        <v>0.00343573155201556</v>
      </c>
      <c r="AD146" s="60"/>
      <c r="AE146" s="59" t="n">
        <v>0.00321688081518663</v>
      </c>
      <c r="AF146" s="60"/>
      <c r="AG146" s="59" t="n">
        <v>0.00261347126014445</v>
      </c>
      <c r="AH146" s="60"/>
      <c r="AI146" s="59" t="n">
        <v>0.00186450413985498</v>
      </c>
      <c r="AJ146" s="60"/>
      <c r="AK146" s="59" t="n">
        <v>0.0000905854138371963</v>
      </c>
      <c r="AL146" s="60"/>
      <c r="AM146" s="59" t="n">
        <v>0.00193778284168395</v>
      </c>
      <c r="AN146" s="60"/>
      <c r="AO146" s="59" t="n">
        <v>-0.00514863174628907</v>
      </c>
      <c r="AP146" s="60"/>
      <c r="AQ146" s="59" t="n">
        <v>0.000355466795090638</v>
      </c>
      <c r="AR146" s="60"/>
      <c r="AS146" s="59" t="n">
        <v>-0.0000872070295441693</v>
      </c>
      <c r="AT146" s="60"/>
      <c r="AU146" s="59" t="n">
        <v>0.000374005484145598</v>
      </c>
      <c r="AV146" s="60"/>
      <c r="AW146" s="59" t="n">
        <v>0.00038977377618182</v>
      </c>
      <c r="AX146" s="60"/>
      <c r="AY146" s="59" t="n">
        <v>-0.00000537002567173668</v>
      </c>
      <c r="AZ146" s="60"/>
      <c r="BA146" s="59"/>
      <c r="BB146" s="60"/>
    </row>
    <row r="147">
      <c r="A147" s="52" t="n">
        <v>2013</v>
      </c>
      <c r="B147" s="52" t="n">
        <v>4</v>
      </c>
      <c r="C147" s="59"/>
      <c r="D147" s="60"/>
      <c r="E147" s="59" t="n">
        <v>0.0198126683971742</v>
      </c>
      <c r="F147" s="60"/>
      <c r="G147" s="59" t="n">
        <v>-0.0000211509577835781</v>
      </c>
      <c r="H147" s="60"/>
      <c r="I147" s="59" t="n">
        <v>0.0000110124423852208</v>
      </c>
      <c r="J147" s="60"/>
      <c r="K147" s="59" t="n">
        <v>0.00580850486699255</v>
      </c>
      <c r="L147" s="60"/>
      <c r="M147" s="59" t="n">
        <v>0.00244349138955617</v>
      </c>
      <c r="N147" s="60"/>
      <c r="O147" s="59" t="n">
        <v>-0.000628657736226691</v>
      </c>
      <c r="P147" s="60"/>
      <c r="Q147" s="59" t="n">
        <v>0.000396735322425127</v>
      </c>
      <c r="R147" s="60"/>
      <c r="S147" s="59" t="n">
        <v>0.000979488308763144</v>
      </c>
      <c r="T147" s="60"/>
      <c r="U147" s="59" t="n">
        <v>0.00397655411824435</v>
      </c>
      <c r="V147" s="60"/>
      <c r="W147" s="59" t="n">
        <v>0.00165300171891274</v>
      </c>
      <c r="X147" s="60"/>
      <c r="Y147" s="59" t="n">
        <v>-0.000626442112708731</v>
      </c>
      <c r="Z147" s="60"/>
      <c r="AA147" s="59" t="n">
        <v>0.00032201500562337</v>
      </c>
      <c r="AB147" s="60"/>
      <c r="AC147" s="59" t="n">
        <v>0.0019671532440386</v>
      </c>
      <c r="AD147" s="60"/>
      <c r="AE147" s="59" t="n">
        <v>0.00285262249961796</v>
      </c>
      <c r="AF147" s="60"/>
      <c r="AG147" s="59" t="n">
        <v>0.00303765201681203</v>
      </c>
      <c r="AH147" s="60"/>
      <c r="AI147" s="59" t="n">
        <v>0.00251994489286057</v>
      </c>
      <c r="AJ147" s="60"/>
      <c r="AK147" s="59" t="n">
        <v>0.000117502470663217</v>
      </c>
      <c r="AL147" s="60"/>
      <c r="AM147" s="59" t="n">
        <v>0.0018189715260098</v>
      </c>
      <c r="AN147" s="60"/>
      <c r="AO147" s="59" t="n">
        <v>-0.00259082053849852</v>
      </c>
      <c r="AP147" s="60"/>
      <c r="AQ147" s="59" t="n">
        <v>0.00020301334624496</v>
      </c>
      <c r="AR147" s="60"/>
      <c r="AS147" s="59" t="n">
        <v>-0.0000321972863886225</v>
      </c>
      <c r="AT147" s="60"/>
      <c r="AU147" s="59" t="n">
        <v>0.000400994744185322</v>
      </c>
      <c r="AV147" s="60"/>
      <c r="AW147" s="59" t="n">
        <v>0.000403067231118533</v>
      </c>
      <c r="AX147" s="60"/>
      <c r="AY147" s="59" t="n">
        <v>-0.00000525992137696571</v>
      </c>
      <c r="AZ147" s="60"/>
      <c r="BA147" s="59"/>
      <c r="BB147" s="60"/>
    </row>
    <row r="148">
      <c r="A148" s="52" t="n">
        <v>2014</v>
      </c>
      <c r="B148" s="52" t="n">
        <v>1</v>
      </c>
      <c r="C148" s="59"/>
      <c r="D148" s="60"/>
      <c r="E148" s="59" t="n">
        <v>0.0225098966833848</v>
      </c>
      <c r="F148" s="60"/>
      <c r="G148" s="59" t="n">
        <v>0.000643407452897725</v>
      </c>
      <c r="H148" s="60"/>
      <c r="I148" s="59" t="n">
        <v>0.00000259800853562044</v>
      </c>
      <c r="J148" s="60"/>
      <c r="K148" s="59" t="n">
        <v>0.00486628274110244</v>
      </c>
      <c r="L148" s="60"/>
      <c r="M148" s="59" t="n">
        <v>0.000625893515250411</v>
      </c>
      <c r="N148" s="60"/>
      <c r="O148" s="59" t="n">
        <v>-0.00317952499020247</v>
      </c>
      <c r="P148" s="60"/>
      <c r="Q148" s="59" t="n">
        <v>0.000379943938573936</v>
      </c>
      <c r="R148" s="60"/>
      <c r="S148" s="59" t="n">
        <v>0.00169675724409645</v>
      </c>
      <c r="T148" s="60"/>
      <c r="U148" s="59" t="n">
        <v>0.00324505801615722</v>
      </c>
      <c r="V148" s="60"/>
      <c r="W148" s="59" t="n">
        <v>0.000780491419209414</v>
      </c>
      <c r="X148" s="60"/>
      <c r="Y148" s="59" t="n">
        <v>0.00223754884270297</v>
      </c>
      <c r="Z148" s="60"/>
      <c r="AA148" s="59" t="n">
        <v>0.000142167424041648</v>
      </c>
      <c r="AB148" s="60"/>
      <c r="AC148" s="59" t="n">
        <v>-0.000599185251428663</v>
      </c>
      <c r="AD148" s="60"/>
      <c r="AE148" s="59" t="n">
        <v>0.00235883436085173</v>
      </c>
      <c r="AF148" s="60"/>
      <c r="AG148" s="59" t="n">
        <v>0.00411725268604642</v>
      </c>
      <c r="AH148" s="60"/>
      <c r="AI148" s="59" t="n">
        <v>0.00236774185802231</v>
      </c>
      <c r="AJ148" s="60"/>
      <c r="AK148" s="59" t="n">
        <v>0.000119997935275712</v>
      </c>
      <c r="AL148" s="60"/>
      <c r="AM148" s="59" t="n">
        <v>0.00225287997371895</v>
      </c>
      <c r="AN148" s="60"/>
      <c r="AO148" s="59" t="n">
        <v>0.00175583033975778</v>
      </c>
      <c r="AP148" s="60"/>
      <c r="AQ148" s="59" t="n">
        <v>-0.0000956140312592115</v>
      </c>
      <c r="AR148" s="60"/>
      <c r="AS148" s="59" t="n">
        <v>0.0000735066415610337</v>
      </c>
      <c r="AT148" s="60"/>
      <c r="AU148" s="59" t="n">
        <v>0.000599307740537209</v>
      </c>
      <c r="AV148" s="60"/>
      <c r="AW148" s="59" t="n">
        <v>0.000572950772596115</v>
      </c>
      <c r="AX148" s="60"/>
      <c r="AY148" s="59" t="n">
        <v>0.0000179034050012126</v>
      </c>
      <c r="AZ148" s="60"/>
      <c r="BA148" s="59"/>
      <c r="BB148" s="60"/>
    </row>
    <row r="149">
      <c r="A149" s="52" t="n">
        <v>2014</v>
      </c>
      <c r="B149" s="52" t="n">
        <v>2</v>
      </c>
      <c r="C149" s="59"/>
      <c r="D149" s="60"/>
      <c r="E149" s="59" t="n">
        <v>0.0206473034741638</v>
      </c>
      <c r="F149" s="60"/>
      <c r="G149" s="59" t="n">
        <v>0.00090884595650112</v>
      </c>
      <c r="H149" s="60"/>
      <c r="I149" s="59" t="n">
        <v>-0.0000777614993411825</v>
      </c>
      <c r="J149" s="60"/>
      <c r="K149" s="59" t="n">
        <v>0.0019475381073487</v>
      </c>
      <c r="L149" s="60"/>
      <c r="M149" s="59" t="n">
        <v>-0.000175131149086658</v>
      </c>
      <c r="N149" s="60"/>
      <c r="O149" s="59" t="n">
        <v>-0.00271578039841839</v>
      </c>
      <c r="P149" s="60"/>
      <c r="Q149" s="59" t="n">
        <v>0.000242003990929622</v>
      </c>
      <c r="R149" s="60"/>
      <c r="S149" s="59" t="n">
        <v>0.000851660562001534</v>
      </c>
      <c r="T149" s="60"/>
      <c r="U149" s="59" t="n">
        <v>0.00513458343110012</v>
      </c>
      <c r="V149" s="60"/>
      <c r="W149" s="59" t="n">
        <v>0.00103551685906647</v>
      </c>
      <c r="X149" s="60"/>
      <c r="Y149" s="59" t="n">
        <v>0.00180864736158139</v>
      </c>
      <c r="Z149" s="60"/>
      <c r="AA149" s="59" t="n">
        <v>0.000136112558089051</v>
      </c>
      <c r="AB149" s="60"/>
      <c r="AC149" s="59" t="n">
        <v>-0.00160484211912649</v>
      </c>
      <c r="AD149" s="60"/>
      <c r="AE149" s="59" t="n">
        <v>0.00198751325722019</v>
      </c>
      <c r="AF149" s="60"/>
      <c r="AG149" s="59" t="n">
        <v>0.00465895309752941</v>
      </c>
      <c r="AH149" s="60"/>
      <c r="AI149" s="59" t="n">
        <v>0.00217580131631842</v>
      </c>
      <c r="AJ149" s="60"/>
      <c r="AK149" s="59" t="n">
        <v>0.0000970835245114268</v>
      </c>
      <c r="AL149" s="60"/>
      <c r="AM149" s="59" t="n">
        <v>0.00144908678864364</v>
      </c>
      <c r="AN149" s="60"/>
      <c r="AO149" s="59" t="n">
        <v>0.00358995987732318</v>
      </c>
      <c r="AP149" s="60"/>
      <c r="AQ149" s="59" t="n">
        <v>-0.0000850483787821902</v>
      </c>
      <c r="AR149" s="60"/>
      <c r="AS149" s="59" t="n">
        <v>0.000134087226029162</v>
      </c>
      <c r="AT149" s="60"/>
      <c r="AU149" s="59" t="n">
        <v>0.000667718585841259</v>
      </c>
      <c r="AV149" s="60"/>
      <c r="AW149" s="59" t="n">
        <v>0.000637408766312891</v>
      </c>
      <c r="AX149" s="60"/>
      <c r="AY149" s="59" t="n">
        <v>0.0000173410632293231</v>
      </c>
      <c r="AZ149" s="60"/>
      <c r="BA149" s="59"/>
      <c r="BB149" s="60"/>
    </row>
    <row r="150">
      <c r="A150" s="52" t="n">
        <v>2014</v>
      </c>
      <c r="B150" s="52" t="n">
        <v>3</v>
      </c>
      <c r="C150" s="59"/>
      <c r="D150" s="60"/>
      <c r="E150" s="59" t="n">
        <v>0.0206927544481028</v>
      </c>
      <c r="F150" s="60"/>
      <c r="G150" s="59" t="n">
        <v>0.000873902954435336</v>
      </c>
      <c r="H150" s="60"/>
      <c r="I150" s="59" t="n">
        <v>-0.000113211432539184</v>
      </c>
      <c r="J150" s="60"/>
      <c r="K150" s="59" t="n">
        <v>0.00117764453226864</v>
      </c>
      <c r="L150" s="60"/>
      <c r="M150" s="59" t="n">
        <v>0.00102783296130405</v>
      </c>
      <c r="N150" s="60"/>
      <c r="O150" s="59" t="n">
        <v>-0.002297907824015</v>
      </c>
      <c r="P150" s="60"/>
      <c r="Q150" s="59" t="n">
        <v>0.000174279173726738</v>
      </c>
      <c r="R150" s="60"/>
      <c r="S150" s="59" t="n">
        <v>0.000623354148724335</v>
      </c>
      <c r="T150" s="60"/>
      <c r="U150" s="59" t="n">
        <v>0.00548392347939294</v>
      </c>
      <c r="V150" s="60"/>
      <c r="W150" s="59" t="n">
        <v>0.000615336208428827</v>
      </c>
      <c r="X150" s="60"/>
      <c r="Y150" s="59" t="n">
        <v>0.00253748021761596</v>
      </c>
      <c r="Z150" s="60"/>
      <c r="AA150" s="59" t="n">
        <v>-0.000124734377007425</v>
      </c>
      <c r="AB150" s="60"/>
      <c r="AC150" s="59" t="n">
        <v>-0.00042204638042311</v>
      </c>
      <c r="AD150" s="60"/>
      <c r="AE150" s="59" t="n">
        <v>0.00194134916588515</v>
      </c>
      <c r="AF150" s="60"/>
      <c r="AG150" s="59" t="n">
        <v>0.00459916070085381</v>
      </c>
      <c r="AH150" s="60"/>
      <c r="AI150" s="59" t="n">
        <v>0.00152867414963123</v>
      </c>
      <c r="AJ150" s="60"/>
      <c r="AK150" s="59" t="n">
        <v>0.0000601506156583087</v>
      </c>
      <c r="AL150" s="60"/>
      <c r="AM150" s="59" t="n">
        <v>0.00231600662854813</v>
      </c>
      <c r="AN150" s="60"/>
      <c r="AO150" s="59" t="n">
        <v>0.00227861101563009</v>
      </c>
      <c r="AP150" s="60"/>
      <c r="AQ150" s="59" t="n">
        <v>-0.000209157316972603</v>
      </c>
      <c r="AR150" s="60"/>
      <c r="AS150" s="59" t="n">
        <v>0.000161297771289554</v>
      </c>
      <c r="AT150" s="60"/>
      <c r="AU150" s="59" t="n">
        <v>0.000931543985346736</v>
      </c>
      <c r="AV150" s="60"/>
      <c r="AW150" s="59" t="n">
        <v>0.00091890026905717</v>
      </c>
      <c r="AX150" s="60"/>
      <c r="AY150" s="59" t="n">
        <v>0.0000173447129139514</v>
      </c>
      <c r="AZ150" s="60"/>
      <c r="BA150" s="59"/>
      <c r="BB150" s="60"/>
    </row>
    <row r="151">
      <c r="A151" s="52" t="n">
        <v>2014</v>
      </c>
      <c r="B151" s="52" t="n">
        <v>4</v>
      </c>
      <c r="C151" s="59"/>
      <c r="D151" s="60"/>
      <c r="E151" s="59" t="n">
        <v>0.0263561874536649</v>
      </c>
      <c r="F151" s="60"/>
      <c r="G151" s="59" t="n">
        <v>0.000480239616578464</v>
      </c>
      <c r="H151" s="60"/>
      <c r="I151" s="59" t="n">
        <v>-0.000161600572195837</v>
      </c>
      <c r="J151" s="60"/>
      <c r="K151" s="59" t="n">
        <v>0.00188004408135443</v>
      </c>
      <c r="L151" s="60"/>
      <c r="M151" s="59" t="n">
        <v>0.00290732174419105</v>
      </c>
      <c r="N151" s="60"/>
      <c r="O151" s="59" t="n">
        <v>-0.00191591218515554</v>
      </c>
      <c r="P151" s="60"/>
      <c r="Q151" s="59" t="n">
        <v>0.000279161216243894</v>
      </c>
      <c r="R151" s="60"/>
      <c r="S151" s="59" t="n">
        <v>0.000062981298938655</v>
      </c>
      <c r="T151" s="60"/>
      <c r="U151" s="59" t="n">
        <v>0.0115512436030603</v>
      </c>
      <c r="V151" s="60"/>
      <c r="W151" s="59" t="n">
        <v>0.000495439106786914</v>
      </c>
      <c r="X151" s="60"/>
      <c r="Y151" s="59" t="n">
        <v>0.00158362468490687</v>
      </c>
      <c r="Z151" s="60"/>
      <c r="AA151" s="59" t="n">
        <v>-0.0000369292738182862</v>
      </c>
      <c r="AB151" s="60"/>
      <c r="AC151" s="59" t="n">
        <v>0.00121426572488652</v>
      </c>
      <c r="AD151" s="60"/>
      <c r="AE151" s="59" t="n">
        <v>0.00209195685963235</v>
      </c>
      <c r="AF151" s="60"/>
      <c r="AG151" s="59" t="n">
        <v>0.00450111934183202</v>
      </c>
      <c r="AH151" s="60"/>
      <c r="AI151" s="59" t="n">
        <v>0.00163984185545172</v>
      </c>
      <c r="AJ151" s="60"/>
      <c r="AK151" s="59" t="n">
        <v>0.00000393670367571099</v>
      </c>
      <c r="AL151" s="60"/>
      <c r="AM151" s="59" t="n">
        <v>0.00274253237676084</v>
      </c>
      <c r="AN151" s="60"/>
      <c r="AO151" s="59" t="n">
        <v>0.000728388754161958</v>
      </c>
      <c r="AP151" s="60"/>
      <c r="AQ151" s="59" t="n">
        <v>-0.000237229354616138</v>
      </c>
      <c r="AR151" s="60"/>
      <c r="AS151" s="59" t="n">
        <v>0.000150648237431656</v>
      </c>
      <c r="AT151" s="60"/>
      <c r="AU151" s="59" t="n">
        <v>0.00141299983860533</v>
      </c>
      <c r="AV151" s="60"/>
      <c r="AW151" s="59" t="n">
        <v>0.00144407298767456</v>
      </c>
      <c r="AX151" s="60"/>
      <c r="AY151" s="59" t="n">
        <v>0.0000170267608682844</v>
      </c>
      <c r="AZ151" s="60"/>
      <c r="BA151" s="59"/>
      <c r="BB151" s="60"/>
    </row>
    <row r="152">
      <c r="A152" s="52" t="n">
        <v>2015</v>
      </c>
      <c r="B152" s="52" t="n">
        <v>1</v>
      </c>
      <c r="C152" s="59"/>
      <c r="D152" s="60"/>
      <c r="E152" s="59" t="n">
        <v>0.018211478784006</v>
      </c>
      <c r="F152" s="60"/>
      <c r="G152" s="59" t="n">
        <v>-0.00034886772871315</v>
      </c>
      <c r="H152" s="60"/>
      <c r="I152" s="59" t="n">
        <v>-0.000198923305097692</v>
      </c>
      <c r="J152" s="60"/>
      <c r="K152" s="59" t="n">
        <v>-0.000228600782684022</v>
      </c>
      <c r="L152" s="60"/>
      <c r="M152" s="59" t="n">
        <v>0.0059148259281561</v>
      </c>
      <c r="N152" s="60"/>
      <c r="O152" s="59" t="n">
        <v>-0.000795477429178684</v>
      </c>
      <c r="P152" s="60"/>
      <c r="Q152" s="59" t="n">
        <v>0.000534150039438745</v>
      </c>
      <c r="R152" s="60"/>
      <c r="S152" s="59" t="n">
        <v>-0.00022600988216016</v>
      </c>
      <c r="T152" s="60"/>
      <c r="U152" s="59" t="n">
        <v>0.0129550641849938</v>
      </c>
      <c r="V152" s="60"/>
      <c r="W152" s="59" t="n">
        <v>0.000301042029444961</v>
      </c>
      <c r="X152" s="60"/>
      <c r="Y152" s="59" t="n">
        <v>-0.000117046481944041</v>
      </c>
      <c r="Z152" s="60"/>
      <c r="AA152" s="59" t="n">
        <v>-0.000524710342756788</v>
      </c>
      <c r="AB152" s="60"/>
      <c r="AC152" s="59" t="n">
        <v>0.00114623850501876</v>
      </c>
      <c r="AD152" s="60"/>
      <c r="AE152" s="59" t="n">
        <v>0.00257026777537773</v>
      </c>
      <c r="AF152" s="60"/>
      <c r="AG152" s="59" t="n">
        <v>0.00336230801834651</v>
      </c>
      <c r="AH152" s="60"/>
      <c r="AI152" s="59" t="n">
        <v>0.00122042826373831</v>
      </c>
      <c r="AJ152" s="60"/>
      <c r="AK152" s="59" t="n">
        <v>-0.0000729447245801657</v>
      </c>
      <c r="AL152" s="60"/>
      <c r="AM152" s="59" t="n">
        <v>0.00167190994188709</v>
      </c>
      <c r="AN152" s="60"/>
      <c r="AO152" s="59" t="n">
        <v>-0.00262128489919169</v>
      </c>
      <c r="AP152" s="60"/>
      <c r="AQ152" s="59" t="n">
        <v>-0.000113053610919578</v>
      </c>
      <c r="AR152" s="60"/>
      <c r="AS152" s="59" t="n">
        <v>0.000112648016194194</v>
      </c>
      <c r="AT152" s="60"/>
      <c r="AU152" s="59" t="n">
        <v>0.000789628494717128</v>
      </c>
      <c r="AV152" s="60"/>
      <c r="AW152" s="59" t="n">
        <v>0.00158353597518023</v>
      </c>
      <c r="AX152" s="60"/>
      <c r="AY152" s="59" t="n">
        <v>-0.000769675847956859</v>
      </c>
      <c r="AZ152" s="60"/>
      <c r="BA152" s="59"/>
      <c r="BB152" s="60"/>
    </row>
    <row r="153">
      <c r="A153" s="52" t="n">
        <v>2015</v>
      </c>
      <c r="B153" s="52" t="n">
        <v>2</v>
      </c>
      <c r="C153" s="59"/>
      <c r="D153" s="60"/>
      <c r="E153" s="59" t="n">
        <v>0.0151590378030842</v>
      </c>
      <c r="F153" s="60"/>
      <c r="G153" s="59" t="n">
        <v>-0.000771537895167351</v>
      </c>
      <c r="H153" s="60"/>
      <c r="I153" s="59" t="n">
        <v>-0.000189936036936344</v>
      </c>
      <c r="J153" s="60"/>
      <c r="K153" s="59" t="n">
        <v>0.000529125570205387</v>
      </c>
      <c r="L153" s="60"/>
      <c r="M153" s="59" t="n">
        <v>0.00809423727595231</v>
      </c>
      <c r="N153" s="60"/>
      <c r="O153" s="59" t="n">
        <v>-0.000681735606552196</v>
      </c>
      <c r="P153" s="60"/>
      <c r="Q153" s="59" t="n">
        <v>0.000608593001240239</v>
      </c>
      <c r="R153" s="60"/>
      <c r="S153" s="59" t="n">
        <v>-0.000893789511001089</v>
      </c>
      <c r="T153" s="60"/>
      <c r="U153" s="59" t="n">
        <v>0.0147445041862994</v>
      </c>
      <c r="V153" s="60"/>
      <c r="W153" s="59" t="n">
        <v>0.00036960652532114</v>
      </c>
      <c r="X153" s="60"/>
      <c r="Y153" s="59" t="n">
        <v>-0.000312622968572656</v>
      </c>
      <c r="Z153" s="60"/>
      <c r="AA153" s="59" t="n">
        <v>-0.000590133581337192</v>
      </c>
      <c r="AB153" s="60"/>
      <c r="AC153" s="59" t="n">
        <v>0.0000359834354538169</v>
      </c>
      <c r="AD153" s="60"/>
      <c r="AE153" s="59" t="n">
        <v>0.00268480340761047</v>
      </c>
      <c r="AF153" s="60"/>
      <c r="AG153" s="59" t="n">
        <v>0.00212581857390403</v>
      </c>
      <c r="AH153" s="60"/>
      <c r="AI153" s="59" t="n">
        <v>0.000949214156817901</v>
      </c>
      <c r="AJ153" s="60"/>
      <c r="AK153" s="59" t="n">
        <v>-0.000116217953901095</v>
      </c>
      <c r="AL153" s="60"/>
      <c r="AM153" s="59" t="n">
        <v>0.00185583978639008</v>
      </c>
      <c r="AN153" s="60"/>
      <c r="AO153" s="59" t="n">
        <v>-0.00448581031822115</v>
      </c>
      <c r="AP153" s="60"/>
      <c r="AQ153" s="59" t="n">
        <v>-0.000226071604276867</v>
      </c>
      <c r="AR153" s="60"/>
      <c r="AS153" s="59" t="n">
        <v>0.0000857853125159877</v>
      </c>
      <c r="AT153" s="60"/>
      <c r="AU153" s="59" t="n">
        <v>0.000812204873228276</v>
      </c>
      <c r="AV153" s="60"/>
      <c r="AW153" s="59" t="n">
        <v>0.00156490426133476</v>
      </c>
      <c r="AX153" s="60"/>
      <c r="AY153" s="59" t="n">
        <v>-0.000751364271359127</v>
      </c>
      <c r="AZ153" s="60"/>
      <c r="BA153" s="59"/>
      <c r="BB153" s="60"/>
    </row>
    <row r="154">
      <c r="A154" s="52" t="n">
        <v>2015</v>
      </c>
      <c r="B154" s="52" t="n">
        <v>3</v>
      </c>
      <c r="C154" s="59"/>
      <c r="D154" s="60"/>
      <c r="E154" s="59" t="n">
        <v>0.015595962441116</v>
      </c>
      <c r="F154" s="60"/>
      <c r="G154" s="59" t="n">
        <v>-0.000875107002244213</v>
      </c>
      <c r="H154" s="60"/>
      <c r="I154" s="59" t="n">
        <v>-0.000177388749174801</v>
      </c>
      <c r="J154" s="60"/>
      <c r="K154" s="59" t="n">
        <v>0.00134990797548252</v>
      </c>
      <c r="L154" s="60"/>
      <c r="M154" s="59" t="n">
        <v>0.00986657023403193</v>
      </c>
      <c r="N154" s="60"/>
      <c r="O154" s="59" t="n">
        <v>-0.00212463566009957</v>
      </c>
      <c r="P154" s="60"/>
      <c r="Q154" s="59" t="n">
        <v>0.000725158039729465</v>
      </c>
      <c r="R154" s="60"/>
      <c r="S154" s="59" t="n">
        <v>-0.000831512279712339</v>
      </c>
      <c r="T154" s="60"/>
      <c r="U154" s="59" t="n">
        <v>0.0169282769438629</v>
      </c>
      <c r="V154" s="60"/>
      <c r="W154" s="59" t="n">
        <v>0.000588755003920326</v>
      </c>
      <c r="X154" s="60"/>
      <c r="Y154" s="59" t="n">
        <v>-0.000461688120051913</v>
      </c>
      <c r="Z154" s="60"/>
      <c r="AA154" s="59" t="n">
        <v>-0.000731762188448918</v>
      </c>
      <c r="AB154" s="60"/>
      <c r="AC154" s="59" t="n">
        <v>-0.000678324124193547</v>
      </c>
      <c r="AD154" s="60"/>
      <c r="AE154" s="59" t="n">
        <v>0.00263766663177332</v>
      </c>
      <c r="AF154" s="60"/>
      <c r="AG154" s="59" t="n">
        <v>0.000664589440900998</v>
      </c>
      <c r="AH154" s="60"/>
      <c r="AI154" s="59" t="n">
        <v>0.000456264930588565</v>
      </c>
      <c r="AJ154" s="60"/>
      <c r="AK154" s="59" t="n">
        <v>-0.000131982481114725</v>
      </c>
      <c r="AL154" s="60"/>
      <c r="AM154" s="59" t="n">
        <v>0.00182715307193616</v>
      </c>
      <c r="AN154" s="60"/>
      <c r="AO154" s="59" t="n">
        <v>-0.00313882548618335</v>
      </c>
      <c r="AP154" s="60"/>
      <c r="AQ154" s="59" t="n">
        <v>-0.000144030465055431</v>
      </c>
      <c r="AR154" s="60"/>
      <c r="AS154" s="59" t="n">
        <v>0.0000775880239257998</v>
      </c>
      <c r="AT154" s="60"/>
      <c r="AU154" s="59" t="n">
        <v>0.000817343498590449</v>
      </c>
      <c r="AV154" s="60"/>
      <c r="AW154" s="59" t="n">
        <v>0.00157118536648016</v>
      </c>
      <c r="AX154" s="60"/>
      <c r="AY154" s="59" t="n">
        <v>-0.000750387120197333</v>
      </c>
      <c r="AZ154" s="60"/>
      <c r="BA154" s="59"/>
      <c r="BB154" s="60"/>
    </row>
    <row r="155">
      <c r="A155" s="52" t="n">
        <v>2015</v>
      </c>
      <c r="B155" s="52" t="n">
        <v>4</v>
      </c>
      <c r="C155" s="59"/>
      <c r="D155" s="60"/>
      <c r="E155" s="59" t="n">
        <v>0.0140275455646269</v>
      </c>
      <c r="F155" s="60"/>
      <c r="G155" s="59" t="n">
        <v>-0.000665026036788031</v>
      </c>
      <c r="H155" s="60"/>
      <c r="I155" s="59" t="n">
        <v>-0.000135190464776923</v>
      </c>
      <c r="J155" s="60"/>
      <c r="K155" s="59" t="n">
        <v>0.00254066952778265</v>
      </c>
      <c r="L155" s="60"/>
      <c r="M155" s="59" t="n">
        <v>0.010877009944115</v>
      </c>
      <c r="N155" s="60"/>
      <c r="O155" s="59" t="n">
        <v>-0.00305510737948936</v>
      </c>
      <c r="P155" s="60"/>
      <c r="Q155" s="59" t="n">
        <v>0.000807362207660264</v>
      </c>
      <c r="R155" s="60"/>
      <c r="S155" s="59" t="n">
        <v>-0.000410638526606297</v>
      </c>
      <c r="T155" s="60"/>
      <c r="U155" s="59" t="n">
        <v>0.0149365757806215</v>
      </c>
      <c r="V155" s="60"/>
      <c r="W155" s="59" t="n">
        <v>0.000142889150986722</v>
      </c>
      <c r="X155" s="60"/>
      <c r="Y155" s="59" t="n">
        <v>-0.0000838568390649753</v>
      </c>
      <c r="Z155" s="60"/>
      <c r="AA155" s="59" t="n">
        <v>-0.000713707035608556</v>
      </c>
      <c r="AB155" s="60"/>
      <c r="AC155" s="59" t="n">
        <v>-0.00119605273735418</v>
      </c>
      <c r="AD155" s="60"/>
      <c r="AE155" s="59" t="n">
        <v>0.00233337568768028</v>
      </c>
      <c r="AF155" s="60"/>
      <c r="AG155" s="59" t="n">
        <v>-0.000186098349256497</v>
      </c>
      <c r="AH155" s="60"/>
      <c r="AI155" s="59" t="n">
        <v>-0.00012756354725312</v>
      </c>
      <c r="AJ155" s="60"/>
      <c r="AK155" s="59" t="n">
        <v>-0.000116735268784023</v>
      </c>
      <c r="AL155" s="60"/>
      <c r="AM155" s="59" t="n">
        <v>0.00123762270679031</v>
      </c>
      <c r="AN155" s="60"/>
      <c r="AO155" s="59" t="n">
        <v>-0.0014517555551727</v>
      </c>
      <c r="AP155" s="60"/>
      <c r="AQ155" s="59" t="n">
        <v>0.0000257423690310089</v>
      </c>
      <c r="AR155" s="60"/>
      <c r="AS155" s="59" t="n">
        <v>0.0000868969700864699</v>
      </c>
      <c r="AT155" s="60"/>
      <c r="AU155" s="59" t="n">
        <v>0.000511731457715568</v>
      </c>
      <c r="AV155" s="60"/>
      <c r="AW155" s="59" t="n">
        <v>0.0012130849276386</v>
      </c>
      <c r="AX155" s="60"/>
      <c r="AY155" s="59" t="n">
        <v>-0.000735558087964416</v>
      </c>
      <c r="AZ155" s="60"/>
      <c r="BA155" s="59"/>
      <c r="BB155" s="60"/>
    </row>
    <row r="156">
      <c r="A156" s="52" t="n">
        <v>2016</v>
      </c>
      <c r="B156" s="52" t="n">
        <v>1</v>
      </c>
      <c r="C156" s="59"/>
      <c r="D156" s="60"/>
      <c r="E156" s="59" t="n">
        <v>0.021334041423539</v>
      </c>
      <c r="F156" s="60"/>
      <c r="G156" s="59" t="n">
        <v>-0.000168311345024736</v>
      </c>
      <c r="H156" s="60"/>
      <c r="I156" s="59" t="n">
        <v>0.0000119035749985137</v>
      </c>
      <c r="J156" s="60"/>
      <c r="K156" s="59" t="n">
        <v>0.00628317034972944</v>
      </c>
      <c r="L156" s="60"/>
      <c r="M156" s="59" t="n">
        <v>0.0100845272586827</v>
      </c>
      <c r="N156" s="60"/>
      <c r="O156" s="59" t="n">
        <v>-0.00364876548511128</v>
      </c>
      <c r="P156" s="60"/>
      <c r="Q156" s="59" t="n">
        <v>0.000537645780062432</v>
      </c>
      <c r="R156" s="60"/>
      <c r="S156" s="59" t="n">
        <v>0.000032236742140931</v>
      </c>
      <c r="T156" s="60"/>
      <c r="U156" s="59" t="n">
        <v>0.012363896415792</v>
      </c>
      <c r="V156" s="60"/>
      <c r="W156" s="59" t="n">
        <v>0.000293265979490144</v>
      </c>
      <c r="X156" s="60"/>
      <c r="Y156" s="59" t="n">
        <v>0.000734206129430374</v>
      </c>
      <c r="Z156" s="60"/>
      <c r="AA156" s="59" t="n">
        <v>-0.000331149014498128</v>
      </c>
      <c r="AB156" s="60"/>
      <c r="AC156" s="59" t="n">
        <v>-0.00118855899963123</v>
      </c>
      <c r="AD156" s="60"/>
      <c r="AE156" s="59" t="n">
        <v>0.00194387246070409</v>
      </c>
      <c r="AF156" s="60"/>
      <c r="AG156" s="59" t="n">
        <v>-0.00113959330519771</v>
      </c>
      <c r="AH156" s="60"/>
      <c r="AI156" s="59" t="n">
        <v>0.0000281552042092738</v>
      </c>
      <c r="AJ156" s="60"/>
      <c r="AK156" s="59" t="n">
        <v>-0.0000765518014677927</v>
      </c>
      <c r="AL156" s="60"/>
      <c r="AM156" s="59" t="n">
        <v>0.0030798148160003</v>
      </c>
      <c r="AN156" s="60"/>
      <c r="AO156" s="59" t="n">
        <v>0.00204708856785818</v>
      </c>
      <c r="AP156" s="60"/>
      <c r="AQ156" s="59" t="n">
        <v>-0.000119194667365215</v>
      </c>
      <c r="AR156" s="60"/>
      <c r="AS156" s="59" t="n">
        <v>0.000117252259960408</v>
      </c>
      <c r="AT156" s="60"/>
      <c r="AU156" s="59" t="n">
        <v>0.000671989301712177</v>
      </c>
      <c r="AV156" s="60"/>
      <c r="AW156" s="59" t="n">
        <v>0.00134166551813647</v>
      </c>
      <c r="AX156" s="60"/>
      <c r="AY156" s="59" t="n">
        <v>-0.000635368557134684</v>
      </c>
      <c r="AZ156" s="60"/>
      <c r="BA156" s="59"/>
      <c r="BB156" s="60"/>
    </row>
    <row r="157">
      <c r="A157" s="52" t="n">
        <v>2016</v>
      </c>
      <c r="B157" s="52" t="n">
        <v>2</v>
      </c>
      <c r="C157" s="59"/>
      <c r="D157" s="60"/>
      <c r="E157" s="59" t="n">
        <v>0.0233693916595698</v>
      </c>
      <c r="F157" s="60"/>
      <c r="G157" s="59" t="n">
        <v>0.000109157443364651</v>
      </c>
      <c r="H157" s="60"/>
      <c r="I157" s="59" t="n">
        <v>0.000017409699013605</v>
      </c>
      <c r="J157" s="60"/>
      <c r="K157" s="59" t="n">
        <v>0.0064802211136265</v>
      </c>
      <c r="L157" s="60"/>
      <c r="M157" s="59" t="n">
        <v>0.00852440667859057</v>
      </c>
      <c r="N157" s="60"/>
      <c r="O157" s="59" t="n">
        <v>-0.00279398248440322</v>
      </c>
      <c r="P157" s="60"/>
      <c r="Q157" s="59" t="n">
        <v>0.0000808790760385741</v>
      </c>
      <c r="R157" s="60"/>
      <c r="S157" s="59" t="n">
        <v>0.000743532541303462</v>
      </c>
      <c r="T157" s="60"/>
      <c r="U157" s="59" t="n">
        <v>0.00841499257776404</v>
      </c>
      <c r="V157" s="60"/>
      <c r="W157" s="59" t="n">
        <v>-0.00016551513743814</v>
      </c>
      <c r="X157" s="60"/>
      <c r="Y157" s="59" t="n">
        <v>0.00124141325003368</v>
      </c>
      <c r="Z157" s="60"/>
      <c r="AA157" s="59" t="n">
        <v>-0.000298922942785868</v>
      </c>
      <c r="AB157" s="60"/>
      <c r="AC157" s="59" t="n">
        <v>0.00017449069693476</v>
      </c>
      <c r="AD157" s="60"/>
      <c r="AE157" s="59" t="n">
        <v>0.0016468083216655</v>
      </c>
      <c r="AF157" s="60"/>
      <c r="AG157" s="59" t="n">
        <v>-0.000569422167857767</v>
      </c>
      <c r="AH157" s="60"/>
      <c r="AI157" s="59" t="n">
        <v>0.0000952533123042859</v>
      </c>
      <c r="AJ157" s="60"/>
      <c r="AK157" s="59" t="n">
        <v>-0.0000372958352438569</v>
      </c>
      <c r="AL157" s="60"/>
      <c r="AM157" s="59" t="n">
        <v>0.00336901375549722</v>
      </c>
      <c r="AN157" s="60"/>
      <c r="AO157" s="59" t="n">
        <v>0.00423265748213651</v>
      </c>
      <c r="AP157" s="60"/>
      <c r="AQ157" s="59" t="n">
        <v>-0.000212358492981036</v>
      </c>
      <c r="AR157" s="60"/>
      <c r="AS157" s="59" t="n">
        <v>0.000124325447368449</v>
      </c>
      <c r="AT157" s="60"/>
      <c r="AU157" s="59" t="n">
        <v>0.000573685942404987</v>
      </c>
      <c r="AV157" s="60"/>
      <c r="AW157" s="59" t="n">
        <v>0.00120014221052363</v>
      </c>
      <c r="AX157" s="60"/>
      <c r="AY157" s="59" t="n">
        <v>-0.000624006503846659</v>
      </c>
      <c r="AZ157" s="60"/>
      <c r="BA157" s="59"/>
      <c r="BB157" s="60"/>
    </row>
    <row r="158">
      <c r="A158" s="52" t="n">
        <v>2016</v>
      </c>
      <c r="B158" s="52" t="n">
        <v>3</v>
      </c>
      <c r="C158" s="59"/>
      <c r="D158" s="60"/>
      <c r="E158" s="59" t="n">
        <v>0.0205839097325357</v>
      </c>
      <c r="F158" s="60"/>
      <c r="G158" s="59" t="n">
        <v>0.000196107432453987</v>
      </c>
      <c r="H158" s="60"/>
      <c r="I158" s="59" t="n">
        <v>0.0000485864444830259</v>
      </c>
      <c r="J158" s="60"/>
      <c r="K158" s="59" t="n">
        <v>0.0066765713989125</v>
      </c>
      <c r="L158" s="60"/>
      <c r="M158" s="59" t="n">
        <v>0.00709716887824629</v>
      </c>
      <c r="N158" s="60"/>
      <c r="O158" s="59" t="n">
        <v>-0.00230107560518644</v>
      </c>
      <c r="P158" s="60"/>
      <c r="Q158" s="59" t="n">
        <v>0.0000153297989240535</v>
      </c>
      <c r="R158" s="60"/>
      <c r="S158" s="59" t="n">
        <v>0.000740689174909232</v>
      </c>
      <c r="T158" s="60"/>
      <c r="U158" s="59" t="n">
        <v>0.0022579227435642</v>
      </c>
      <c r="V158" s="60"/>
      <c r="W158" s="59" t="n">
        <v>-0.000506797778982857</v>
      </c>
      <c r="X158" s="60"/>
      <c r="Y158" s="59" t="n">
        <v>0.0000917330373781958</v>
      </c>
      <c r="Z158" s="60"/>
      <c r="AA158" s="59" t="n">
        <v>0.000235125001146731</v>
      </c>
      <c r="AB158" s="60"/>
      <c r="AC158" s="59" t="n">
        <v>0.00113692409053947</v>
      </c>
      <c r="AD158" s="60"/>
      <c r="AE158" s="59" t="n">
        <v>0.00157893178442593</v>
      </c>
      <c r="AF158" s="60"/>
      <c r="AG158" s="59" t="n">
        <v>-0.000639041842151696</v>
      </c>
      <c r="AH158" s="60"/>
      <c r="AI158" s="59" t="n">
        <v>0.000221296228084283</v>
      </c>
      <c r="AJ158" s="60"/>
      <c r="AK158" s="59" t="n">
        <v>-0.0000070131769855069</v>
      </c>
      <c r="AL158" s="60"/>
      <c r="AM158" s="59" t="n">
        <v>0.00363441996644318</v>
      </c>
      <c r="AN158" s="60"/>
      <c r="AO158" s="59" t="n">
        <v>0.00643708975130118</v>
      </c>
      <c r="AP158" s="60"/>
      <c r="AQ158" s="59" t="n">
        <v>-0.0000336648698891741</v>
      </c>
      <c r="AR158" s="60"/>
      <c r="AS158" s="59" t="n">
        <v>0.000113324943620561</v>
      </c>
      <c r="AT158" s="60"/>
      <c r="AU158" s="59" t="n">
        <v>0.000337840118048662</v>
      </c>
      <c r="AV158" s="60"/>
      <c r="AW158" s="59" t="n">
        <v>0.000962139741837765</v>
      </c>
      <c r="AX158" s="60"/>
      <c r="AY158" s="59" t="n">
        <v>-0.000622688147833</v>
      </c>
      <c r="AZ158" s="60"/>
      <c r="BA158" s="59"/>
      <c r="BB158" s="60"/>
    </row>
    <row r="159">
      <c r="A159" s="52" t="n">
        <v>2016</v>
      </c>
      <c r="B159" s="52" t="n">
        <v>4</v>
      </c>
      <c r="C159" s="59"/>
      <c r="D159" s="60"/>
      <c r="E159" s="59" t="n">
        <v>0.0157409980232649</v>
      </c>
      <c r="F159" s="60"/>
      <c r="G159" s="59" t="n">
        <v>0.0000993809978131218</v>
      </c>
      <c r="H159" s="60"/>
      <c r="I159" s="59" t="n">
        <v>0.0000722767890597786</v>
      </c>
      <c r="J159" s="60"/>
      <c r="K159" s="59" t="n">
        <v>0.00771969127815651</v>
      </c>
      <c r="L159" s="60"/>
      <c r="M159" s="59" t="n">
        <v>0.00657666545596765</v>
      </c>
      <c r="N159" s="60"/>
      <c r="O159" s="59" t="n">
        <v>-0.00269990220219015</v>
      </c>
      <c r="P159" s="60"/>
      <c r="Q159" s="59" t="n">
        <v>-0.00033030754139173</v>
      </c>
      <c r="R159" s="60"/>
      <c r="S159" s="59" t="n">
        <v>0.000665192361481243</v>
      </c>
      <c r="T159" s="60"/>
      <c r="U159" s="59" t="n">
        <v>0.000171765946877162</v>
      </c>
      <c r="V159" s="60"/>
      <c r="W159" s="59" t="n">
        <v>0.000141816296198999</v>
      </c>
      <c r="X159" s="60"/>
      <c r="Y159" s="59" t="n">
        <v>0.00118917794465007</v>
      </c>
      <c r="Z159" s="60"/>
      <c r="AA159" s="59" t="n">
        <v>0.000268135636972256</v>
      </c>
      <c r="AB159" s="60"/>
      <c r="AC159" s="59" t="n">
        <v>0.000384084713179039</v>
      </c>
      <c r="AD159" s="60"/>
      <c r="AE159" s="59" t="n">
        <v>0.00167611170275808</v>
      </c>
      <c r="AF159" s="60"/>
      <c r="AG159" s="59" t="n">
        <v>0.00044778260466471</v>
      </c>
      <c r="AH159" s="60"/>
      <c r="AI159" s="59" t="n">
        <v>0.000479523915007699</v>
      </c>
      <c r="AJ159" s="60"/>
      <c r="AK159" s="59" t="n">
        <v>0.00001543712257148</v>
      </c>
      <c r="AL159" s="60"/>
      <c r="AM159" s="59" t="n">
        <v>0.00417203847798485</v>
      </c>
      <c r="AN159" s="60"/>
      <c r="AO159" s="59" t="n">
        <v>0.00359894358202925</v>
      </c>
      <c r="AP159" s="60"/>
      <c r="AQ159" s="59" t="n">
        <v>-0.0000551004725993567</v>
      </c>
      <c r="AR159" s="60"/>
      <c r="AS159" s="59" t="n">
        <v>0.0000794087016906485</v>
      </c>
      <c r="AT159" s="60"/>
      <c r="AU159" s="59" t="n">
        <v>0.000307514350602146</v>
      </c>
      <c r="AV159" s="60"/>
      <c r="AW159" s="59" t="n">
        <v>0.000875931918152881</v>
      </c>
      <c r="AX159" s="60"/>
      <c r="AY159" s="59" t="n">
        <v>-0.000610999062564274</v>
      </c>
      <c r="AZ159" s="60"/>
      <c r="BA159" s="59"/>
      <c r="BB159" s="60"/>
    </row>
    <row r="160">
      <c r="A160" s="52" t="n">
        <v>2017</v>
      </c>
      <c r="B160" s="52" t="n">
        <v>1</v>
      </c>
      <c r="C160" s="59"/>
      <c r="D160" s="60"/>
      <c r="E160" s="59" t="n">
        <v>0.0182685295902286</v>
      </c>
      <c r="F160" s="60"/>
      <c r="G160" s="59" t="n">
        <v>-0.000217390171436733</v>
      </c>
      <c r="H160" s="60"/>
      <c r="I160" s="59" t="n">
        <v>0.0000528493507137757</v>
      </c>
      <c r="J160" s="60"/>
      <c r="K160" s="59" t="n">
        <v>0.0115773414356396</v>
      </c>
      <c r="L160" s="60"/>
      <c r="M160" s="59" t="n">
        <v>0.00793662207430938</v>
      </c>
      <c r="N160" s="60"/>
      <c r="O160" s="59" t="n">
        <v>0.0000000213979027721347</v>
      </c>
      <c r="P160" s="60"/>
      <c r="Q160" s="59" t="n">
        <v>-0.000604210433000482</v>
      </c>
      <c r="R160" s="60"/>
      <c r="S160" s="59" t="n">
        <v>0.0001523497626198</v>
      </c>
      <c r="T160" s="60"/>
      <c r="U160" s="59" t="n">
        <v>0.000724409994063974</v>
      </c>
      <c r="V160" s="60"/>
      <c r="W160" s="59" t="n">
        <v>0.0000859693259291664</v>
      </c>
      <c r="X160" s="60"/>
      <c r="Y160" s="59" t="n">
        <v>0.00103968605233649</v>
      </c>
      <c r="Z160" s="60"/>
      <c r="AA160" s="59" t="n">
        <v>0.00000790526249109591</v>
      </c>
      <c r="AB160" s="60"/>
      <c r="AC160" s="59" t="n">
        <v>-0.000979395150667007</v>
      </c>
      <c r="AD160" s="60"/>
      <c r="AE160" s="59" t="n">
        <v>0.00204987417741036</v>
      </c>
      <c r="AF160" s="60"/>
      <c r="AG160" s="59" t="n">
        <v>0.000994745454149038</v>
      </c>
      <c r="AH160" s="60"/>
      <c r="AI160" s="59" t="n">
        <v>0.000676016120636599</v>
      </c>
      <c r="AJ160" s="60"/>
      <c r="AK160" s="59" t="n">
        <v>0.0000309389413571958</v>
      </c>
      <c r="AL160" s="60"/>
      <c r="AM160" s="59" t="n">
        <v>0.00362923672010368</v>
      </c>
      <c r="AN160" s="60"/>
      <c r="AO160" s="59" t="n">
        <v>-0.00110006846359469</v>
      </c>
      <c r="AP160" s="60"/>
      <c r="AQ160" s="59" t="n">
        <v>0.000199000357149547</v>
      </c>
      <c r="AR160" s="60"/>
      <c r="AS160" s="59" t="n">
        <v>0.0000236084490249438</v>
      </c>
      <c r="AT160" s="60"/>
      <c r="AU160" s="59" t="n">
        <v>0.000784045522330745</v>
      </c>
      <c r="AV160" s="60"/>
      <c r="AW160" s="59" t="n">
        <v>0.00142844967687288</v>
      </c>
      <c r="AX160" s="60"/>
      <c r="AY160" s="59" t="n">
        <v>-0.000619787541746444</v>
      </c>
      <c r="AZ160" s="60"/>
      <c r="BA160" s="59"/>
      <c r="BB160" s="60"/>
    </row>
    <row r="161">
      <c r="A161" s="52" t="n">
        <v>2017</v>
      </c>
      <c r="B161" s="52" t="n">
        <v>2</v>
      </c>
      <c r="C161" s="59"/>
      <c r="D161" s="60"/>
      <c r="E161" s="59" t="n">
        <v>0.00856877226000395</v>
      </c>
      <c r="F161" s="60"/>
      <c r="G161" s="59" t="n">
        <v>-0.000321882029205205</v>
      </c>
      <c r="H161" s="60"/>
      <c r="I161" s="59" t="n">
        <v>0.0000413998814537593</v>
      </c>
      <c r="J161" s="60"/>
      <c r="K161" s="59" t="n">
        <v>0.00833419830561667</v>
      </c>
      <c r="L161" s="60"/>
      <c r="M161" s="59" t="n">
        <v>0.00753191501308566</v>
      </c>
      <c r="N161" s="60"/>
      <c r="O161" s="59" t="n">
        <v>0.00054120967546248</v>
      </c>
      <c r="P161" s="60"/>
      <c r="Q161" s="59" t="n">
        <v>-0.000383598186258138</v>
      </c>
      <c r="R161" s="60"/>
      <c r="S161" s="59" t="n">
        <v>-0.000103298721753063</v>
      </c>
      <c r="T161" s="60"/>
      <c r="U161" s="59" t="n">
        <v>-0.00413797022288067</v>
      </c>
      <c r="V161" s="60"/>
      <c r="W161" s="59" t="n">
        <v>-0.000265861147649146</v>
      </c>
      <c r="X161" s="60"/>
      <c r="Y161" s="59" t="n">
        <v>0.000475859803478549</v>
      </c>
      <c r="Z161" s="60"/>
      <c r="AA161" s="59" t="n">
        <v>0.000713706066861642</v>
      </c>
      <c r="AB161" s="60"/>
      <c r="AC161" s="59" t="n">
        <v>-0.00051193015531825</v>
      </c>
      <c r="AD161" s="60"/>
      <c r="AE161" s="59" t="n">
        <v>0.00207998335507204</v>
      </c>
      <c r="AF161" s="60"/>
      <c r="AG161" s="59" t="n">
        <v>0.000698376141768651</v>
      </c>
      <c r="AH161" s="60"/>
      <c r="AI161" s="59" t="n">
        <v>0.000726559735174453</v>
      </c>
      <c r="AJ161" s="60"/>
      <c r="AK161" s="59" t="n">
        <v>0.0000406146960293912</v>
      </c>
      <c r="AL161" s="60"/>
      <c r="AM161" s="59" t="n">
        <v>0.00325706713106595</v>
      </c>
      <c r="AN161" s="60"/>
      <c r="AO161" s="59" t="n">
        <v>-0.00296648483411059</v>
      </c>
      <c r="AP161" s="60"/>
      <c r="AQ161" s="59" t="n">
        <v>0.000078864258950757</v>
      </c>
      <c r="AR161" s="60"/>
      <c r="AS161" s="59" t="n">
        <v>0.00000258602872987988</v>
      </c>
      <c r="AT161" s="60"/>
      <c r="AU161" s="59" t="n">
        <v>0.000394846467925079</v>
      </c>
      <c r="AV161" s="60"/>
      <c r="AW161" s="59" t="n">
        <v>0.00101186932329092</v>
      </c>
      <c r="AX161" s="60"/>
      <c r="AY161" s="59" t="n">
        <v>-0.000603108621623707</v>
      </c>
      <c r="AZ161" s="60"/>
      <c r="BA161" s="59"/>
      <c r="BB161" s="60"/>
    </row>
    <row r="162">
      <c r="A162" s="52" t="n">
        <v>2017</v>
      </c>
      <c r="B162" s="52" t="n">
        <v>3</v>
      </c>
      <c r="C162" s="59"/>
      <c r="D162" s="60"/>
      <c r="E162" s="59" t="n">
        <v>0.00913610157003511</v>
      </c>
      <c r="F162" s="60"/>
      <c r="G162" s="59" t="n">
        <v>-0.000262367892606126</v>
      </c>
      <c r="H162" s="60"/>
      <c r="I162" s="59" t="n">
        <v>0.0000600328356543019</v>
      </c>
      <c r="J162" s="60"/>
      <c r="K162" s="59" t="n">
        <v>0.00632214066692599</v>
      </c>
      <c r="L162" s="60"/>
      <c r="M162" s="59" t="n">
        <v>0.00645707244254997</v>
      </c>
      <c r="N162" s="60"/>
      <c r="O162" s="59" t="n">
        <v>0.00269495901443297</v>
      </c>
      <c r="P162" s="60"/>
      <c r="Q162" s="59" t="n">
        <v>-0.000495037922634352</v>
      </c>
      <c r="R162" s="60"/>
      <c r="S162" s="59" t="n">
        <v>0.0000977058919762139</v>
      </c>
      <c r="T162" s="60"/>
      <c r="U162" s="59" t="n">
        <v>-0.00379128435461526</v>
      </c>
      <c r="V162" s="60"/>
      <c r="W162" s="59" t="n">
        <v>-0.000358306733264904</v>
      </c>
      <c r="X162" s="60"/>
      <c r="Y162" s="59" t="n">
        <v>0.00192040838352185</v>
      </c>
      <c r="Z162" s="60"/>
      <c r="AA162" s="59" t="n">
        <v>0.000436098763512447</v>
      </c>
      <c r="AB162" s="60"/>
      <c r="AC162" s="59" t="n">
        <v>-0.00148518024877239</v>
      </c>
      <c r="AD162" s="60"/>
      <c r="AE162" s="59" t="n">
        <v>0.00194010370871004</v>
      </c>
      <c r="AF162" s="60"/>
      <c r="AG162" s="59" t="n">
        <v>0.00235695933710754</v>
      </c>
      <c r="AH162" s="60"/>
      <c r="AI162" s="59" t="n">
        <v>0.0011542176604133</v>
      </c>
      <c r="AJ162" s="60"/>
      <c r="AK162" s="59" t="n">
        <v>0.00004783582593352</v>
      </c>
      <c r="AL162" s="60"/>
      <c r="AM162" s="59" t="n">
        <v>0.00249711751878447</v>
      </c>
      <c r="AN162" s="60"/>
      <c r="AO162" s="59" t="n">
        <v>-0.00486980774628677</v>
      </c>
      <c r="AP162" s="60"/>
      <c r="AQ162" s="59" t="n">
        <v>0.000321289582490437</v>
      </c>
      <c r="AR162" s="60"/>
      <c r="AS162" s="59" t="n">
        <v>0.0000178049643981856</v>
      </c>
      <c r="AT162" s="60"/>
      <c r="AU162" s="59" t="n">
        <v>0.000261443077612924</v>
      </c>
      <c r="AV162" s="60"/>
      <c r="AW162" s="59" t="n">
        <v>0.000873850273447826</v>
      </c>
      <c r="AX162" s="60"/>
      <c r="AY162" s="59" t="n">
        <v>-0.000604883654054282</v>
      </c>
      <c r="AZ162" s="60"/>
      <c r="BA162" s="59"/>
      <c r="BB162" s="60"/>
    </row>
    <row r="163">
      <c r="A163" s="52" t="n">
        <v>2017</v>
      </c>
      <c r="B163" s="52" t="n">
        <v>4</v>
      </c>
      <c r="C163" s="59"/>
      <c r="D163" s="60"/>
      <c r="E163" s="59" t="n">
        <v>0.0171415873422241</v>
      </c>
      <c r="F163" s="60"/>
      <c r="G163" s="59" t="n">
        <v>-0.0000201511461420344</v>
      </c>
      <c r="H163" s="60"/>
      <c r="I163" s="59" t="n">
        <v>0.000112531971657736</v>
      </c>
      <c r="J163" s="60"/>
      <c r="K163" s="59" t="n">
        <v>0.00931806362022487</v>
      </c>
      <c r="L163" s="60"/>
      <c r="M163" s="59" t="n">
        <v>0.00560432322508995</v>
      </c>
      <c r="N163" s="60"/>
      <c r="O163" s="59" t="n">
        <v>0.00300081537963895</v>
      </c>
      <c r="P163" s="60"/>
      <c r="Q163" s="59" t="n">
        <v>-0.000350089952191101</v>
      </c>
      <c r="R163" s="60"/>
      <c r="S163" s="59" t="n">
        <v>0.00132290241934352</v>
      </c>
      <c r="T163" s="60"/>
      <c r="U163" s="59" t="n">
        <v>-0.00474470935029701</v>
      </c>
      <c r="V163" s="60"/>
      <c r="W163" s="59" t="n">
        <v>-0.000925702012870574</v>
      </c>
      <c r="X163" s="60"/>
      <c r="Y163" s="59" t="n">
        <v>0.00222435044304195</v>
      </c>
      <c r="Z163" s="60"/>
      <c r="AA163" s="59" t="n">
        <v>0.00041073074345809</v>
      </c>
      <c r="AB163" s="60"/>
      <c r="AC163" s="59" t="n">
        <v>0.000345745299235097</v>
      </c>
      <c r="AD163" s="60"/>
      <c r="AE163" s="59" t="n">
        <v>0.00154840864928503</v>
      </c>
      <c r="AF163" s="60"/>
      <c r="AG163" s="59" t="n">
        <v>0.00283627966525022</v>
      </c>
      <c r="AH163" s="60"/>
      <c r="AI163" s="59" t="n">
        <v>0.0014462628294136</v>
      </c>
      <c r="AJ163" s="60"/>
      <c r="AK163" s="59" t="n">
        <v>0.0000501296010690975</v>
      </c>
      <c r="AL163" s="60"/>
      <c r="AM163" s="59" t="n">
        <v>0.00156111660069564</v>
      </c>
      <c r="AN163" s="60"/>
      <c r="AO163" s="59" t="n">
        <v>-0.00208154760064292</v>
      </c>
      <c r="AP163" s="60"/>
      <c r="AQ163" s="59" t="n">
        <v>0.00022502216472003</v>
      </c>
      <c r="AR163" s="60"/>
      <c r="AS163" s="59" t="n">
        <v>0.0000707724234522654</v>
      </c>
      <c r="AT163" s="60"/>
      <c r="AU163" s="59" t="n">
        <v>0.0000991175252021213</v>
      </c>
      <c r="AV163" s="60"/>
      <c r="AW163" s="59" t="n">
        <v>0.000636198330901127</v>
      </c>
      <c r="AX163" s="60"/>
      <c r="AY163" s="59" t="n">
        <v>-0.000597472738718655</v>
      </c>
      <c r="AZ163" s="60"/>
      <c r="BA163" s="59"/>
      <c r="BB163" s="60"/>
    </row>
    <row r="164">
      <c r="A164" s="52" t="n">
        <v>2018</v>
      </c>
      <c r="B164" s="52" t="n">
        <v>1</v>
      </c>
      <c r="C164" s="59"/>
      <c r="D164" s="60"/>
      <c r="E164" s="59" t="n">
        <v>0.0266625480993075</v>
      </c>
      <c r="F164" s="60"/>
      <c r="G164" s="59" t="n">
        <v>0.000445353953730403</v>
      </c>
      <c r="H164" s="60"/>
      <c r="I164" s="59" t="n">
        <v>0.000169316813698747</v>
      </c>
      <c r="J164" s="60"/>
      <c r="K164" s="59" t="n">
        <v>0.00764133525132707</v>
      </c>
      <c r="L164" s="60"/>
      <c r="M164" s="59" t="n">
        <v>0.00619414194653837</v>
      </c>
      <c r="N164" s="60"/>
      <c r="O164" s="59" t="n">
        <v>0.00288611376843552</v>
      </c>
      <c r="P164" s="60"/>
      <c r="Q164" s="59" t="n">
        <v>-0.0000283195684830223</v>
      </c>
      <c r="R164" s="60"/>
      <c r="S164" s="59" t="n">
        <v>0.00169474171181231</v>
      </c>
      <c r="T164" s="60"/>
      <c r="U164" s="59" t="n">
        <v>-0.0046767488385113</v>
      </c>
      <c r="V164" s="60"/>
      <c r="W164" s="59" t="n">
        <v>-0.000738248315987762</v>
      </c>
      <c r="X164" s="60"/>
      <c r="Y164" s="59" t="n">
        <v>0.00279810449758886</v>
      </c>
      <c r="Z164" s="60"/>
      <c r="AA164" s="59" t="n">
        <v>0.00100605241288933</v>
      </c>
      <c r="AB164" s="60"/>
      <c r="AC164" s="59" t="n">
        <v>0.002138076663427</v>
      </c>
      <c r="AD164" s="60"/>
      <c r="AE164" s="59" t="n">
        <v>0.000991706069362783</v>
      </c>
      <c r="AF164" s="60"/>
      <c r="AG164" s="59" t="n">
        <v>0.00600764168869477</v>
      </c>
      <c r="AH164" s="60"/>
      <c r="AI164" s="59" t="n">
        <v>0.000843579722514898</v>
      </c>
      <c r="AJ164" s="60"/>
      <c r="AK164" s="59" t="n">
        <v>0.0000498227925814254</v>
      </c>
      <c r="AL164" s="60"/>
      <c r="AM164" s="59" t="n">
        <v>0.0014575808186837</v>
      </c>
      <c r="AN164" s="60"/>
      <c r="AO164" s="59" t="n">
        <v>0.00291838122774032</v>
      </c>
      <c r="AP164" s="60"/>
      <c r="AQ164" s="59" t="n">
        <v>0.000256094999213519</v>
      </c>
      <c r="AR164" s="60"/>
      <c r="AS164" s="59" t="n">
        <v>0.000170865036848121</v>
      </c>
      <c r="AT164" s="60"/>
      <c r="AU164" s="59" t="n">
        <v>-0.000226655874914162</v>
      </c>
      <c r="AV164" s="60"/>
      <c r="AW164" s="59" t="n">
        <v>0.000288311128920696</v>
      </c>
      <c r="AX164" s="60"/>
      <c r="AY164" s="59" t="n">
        <v>-0.000503428540559784</v>
      </c>
      <c r="AZ164" s="60"/>
      <c r="BA164" s="59"/>
      <c r="BB164" s="60"/>
    </row>
    <row r="165">
      <c r="A165" s="52" t="n">
        <v>2018</v>
      </c>
      <c r="B165" s="52" t="n">
        <v>2</v>
      </c>
      <c r="C165" s="59"/>
      <c r="D165" s="60"/>
      <c r="E165" s="59" t="n">
        <v>0.039824974345342</v>
      </c>
      <c r="F165" s="60"/>
      <c r="G165" s="59" t="n">
        <v>0.000647175787579344</v>
      </c>
      <c r="H165" s="60"/>
      <c r="I165" s="59" t="n">
        <v>0.000210761412905695</v>
      </c>
      <c r="J165" s="60"/>
      <c r="K165" s="59" t="n">
        <v>0.0120148138009788</v>
      </c>
      <c r="L165" s="60"/>
      <c r="M165" s="59" t="n">
        <v>0.00600853151077493</v>
      </c>
      <c r="N165" s="60"/>
      <c r="O165" s="59" t="n">
        <v>0.00343181986955635</v>
      </c>
      <c r="P165" s="60"/>
      <c r="Q165" s="59" t="n">
        <v>0.0000787474220267525</v>
      </c>
      <c r="R165" s="60"/>
      <c r="S165" s="59" t="n">
        <v>0.002455047822953</v>
      </c>
      <c r="T165" s="60"/>
      <c r="U165" s="59" t="n">
        <v>-0.00173374608639922</v>
      </c>
      <c r="V165" s="60"/>
      <c r="W165" s="59" t="n">
        <v>-0.00035769210751744</v>
      </c>
      <c r="X165" s="60"/>
      <c r="Y165" s="59" t="n">
        <v>0.00374092562055445</v>
      </c>
      <c r="Z165" s="60"/>
      <c r="AA165" s="59" t="n">
        <v>0.000839045181714783</v>
      </c>
      <c r="AB165" s="60"/>
      <c r="AC165" s="59" t="n">
        <v>0.00235766859592756</v>
      </c>
      <c r="AD165" s="60"/>
      <c r="AE165" s="59" t="n">
        <v>0.000520199484357349</v>
      </c>
      <c r="AF165" s="60"/>
      <c r="AG165" s="59" t="n">
        <v>0.00732829814783782</v>
      </c>
      <c r="AH165" s="60"/>
      <c r="AI165" s="59" t="n">
        <v>0.000794988563925555</v>
      </c>
      <c r="AJ165" s="60"/>
      <c r="AK165" s="59" t="n">
        <v>0.0000403147058565978</v>
      </c>
      <c r="AL165" s="60"/>
      <c r="AM165" s="59" t="n">
        <v>0.00131555454019436</v>
      </c>
      <c r="AN165" s="60"/>
      <c r="AO165" s="59" t="n">
        <v>0.00520253862638848</v>
      </c>
      <c r="AP165" s="60"/>
      <c r="AQ165" s="59" t="n">
        <v>0.000562716014021854</v>
      </c>
      <c r="AR165" s="60"/>
      <c r="AS165" s="59" t="n">
        <v>0.000216544030917646</v>
      </c>
      <c r="AT165" s="60"/>
      <c r="AU165" s="59" t="n">
        <v>-0.0000633703718444589</v>
      </c>
      <c r="AV165" s="60"/>
      <c r="AW165" s="59" t="n">
        <v>0.000402284443692685</v>
      </c>
      <c r="AX165" s="60"/>
      <c r="AY165" s="59" t="n">
        <v>-0.000495993793518528</v>
      </c>
      <c r="AZ165" s="60"/>
      <c r="BA165" s="59"/>
      <c r="BB165" s="60"/>
    </row>
    <row r="166">
      <c r="A166" s="52" t="n">
        <v>2018</v>
      </c>
      <c r="B166" s="52" t="n">
        <v>3</v>
      </c>
      <c r="C166" s="59"/>
      <c r="D166" s="60"/>
      <c r="E166" s="59" t="n">
        <v>0.0282136619855827</v>
      </c>
      <c r="F166" s="60"/>
      <c r="G166" s="59" t="n">
        <v>0.000642541600164063</v>
      </c>
      <c r="H166" s="60"/>
      <c r="I166" s="59" t="n">
        <v>0.000193232926826625</v>
      </c>
      <c r="J166" s="60"/>
      <c r="K166" s="59" t="n">
        <v>0.00938153814213596</v>
      </c>
      <c r="L166" s="60"/>
      <c r="M166" s="59" t="n">
        <v>0.00650103695306869</v>
      </c>
      <c r="N166" s="60"/>
      <c r="O166" s="59" t="n">
        <v>0.00173716427154877</v>
      </c>
      <c r="P166" s="60"/>
      <c r="Q166" s="59" t="n">
        <v>0.000244017216104199</v>
      </c>
      <c r="R166" s="60"/>
      <c r="S166" s="59" t="n">
        <v>0.00214173473964627</v>
      </c>
      <c r="T166" s="60"/>
      <c r="U166" s="59" t="n">
        <v>-0.00547743680420858</v>
      </c>
      <c r="V166" s="60"/>
      <c r="W166" s="59" t="n">
        <v>-0.000746778038649017</v>
      </c>
      <c r="X166" s="60"/>
      <c r="Y166" s="59" t="n">
        <v>0.00220104831067198</v>
      </c>
      <c r="Z166" s="60"/>
      <c r="AA166" s="59" t="n">
        <v>0.00097005817706473</v>
      </c>
      <c r="AB166" s="60"/>
      <c r="AC166" s="59" t="n">
        <v>0.00246858617799183</v>
      </c>
      <c r="AD166" s="60"/>
      <c r="AE166" s="59" t="n">
        <v>0.000168774559305723</v>
      </c>
      <c r="AF166" s="60"/>
      <c r="AG166" s="59" t="n">
        <v>0.00780466721882628</v>
      </c>
      <c r="AH166" s="60"/>
      <c r="AI166" s="59" t="n">
        <v>0.000277193203788856</v>
      </c>
      <c r="AJ166" s="60"/>
      <c r="AK166" s="59" t="n">
        <v>0.0000243534351148764</v>
      </c>
      <c r="AL166" s="60"/>
      <c r="AM166" s="59" t="n">
        <v>0.00148852399012984</v>
      </c>
      <c r="AN166" s="60"/>
      <c r="AO166" s="59" t="n">
        <v>0.00351531816959097</v>
      </c>
      <c r="AP166" s="60"/>
      <c r="AQ166" s="59" t="n">
        <v>0.000483342288975962</v>
      </c>
      <c r="AR166" s="60"/>
      <c r="AS166" s="59" t="n">
        <v>0.000215521494513326</v>
      </c>
      <c r="AT166" s="60"/>
      <c r="AU166" s="59" t="n">
        <v>-0.000774429166981871</v>
      </c>
      <c r="AV166" s="60"/>
      <c r="AW166" s="59" t="n">
        <v>-0.000232269691574044</v>
      </c>
      <c r="AX166" s="60"/>
      <c r="AY166" s="59" t="n">
        <v>-0.000492191420134633</v>
      </c>
      <c r="AZ166" s="60"/>
      <c r="BA166" s="59"/>
      <c r="BB166" s="60"/>
    </row>
    <row r="167">
      <c r="A167" s="52" t="n">
        <v>2018</v>
      </c>
      <c r="B167" s="52" t="n">
        <v>4</v>
      </c>
      <c r="C167" s="59"/>
      <c r="D167" s="60"/>
      <c r="E167" s="59" t="n">
        <v>0.0217789239163361</v>
      </c>
      <c r="F167" s="60"/>
      <c r="G167" s="59" t="n">
        <v>0.000417206170265451</v>
      </c>
      <c r="H167" s="60"/>
      <c r="I167" s="59" t="n">
        <v>0.000133220055881362</v>
      </c>
      <c r="J167" s="60"/>
      <c r="K167" s="59" t="n">
        <v>0.00801778732355112</v>
      </c>
      <c r="L167" s="60"/>
      <c r="M167" s="59" t="n">
        <v>0.0076831653074667</v>
      </c>
      <c r="N167" s="60"/>
      <c r="O167" s="59" t="n">
        <v>0.000940142610849836</v>
      </c>
      <c r="P167" s="60"/>
      <c r="Q167" s="59" t="n">
        <v>0.000433560943926999</v>
      </c>
      <c r="R167" s="60"/>
      <c r="S167" s="59" t="n">
        <v>0.000440652400278145</v>
      </c>
      <c r="T167" s="60"/>
      <c r="U167" s="59" t="n">
        <v>-0.00347087435710552</v>
      </c>
      <c r="V167" s="60"/>
      <c r="W167" s="59" t="n">
        <v>0.0000341706693159524</v>
      </c>
      <c r="X167" s="60"/>
      <c r="Y167" s="59" t="n">
        <v>0.0025187397852922</v>
      </c>
      <c r="Z167" s="60"/>
      <c r="AA167" s="59" t="n">
        <v>0.00043354633920328</v>
      </c>
      <c r="AB167" s="60"/>
      <c r="AC167" s="59" t="n">
        <v>-0.000579827953071027</v>
      </c>
      <c r="AD167" s="60"/>
      <c r="AE167" s="59" t="n">
        <v>-0.0000867984374487233</v>
      </c>
      <c r="AF167" s="60"/>
      <c r="AG167" s="59" t="n">
        <v>0.00718436825797984</v>
      </c>
      <c r="AH167" s="60"/>
      <c r="AI167" s="59" t="n">
        <v>0.0000293429420511056</v>
      </c>
      <c r="AJ167" s="60"/>
      <c r="AK167" s="59" t="n">
        <v>0.000000592078623640982</v>
      </c>
      <c r="AL167" s="60"/>
      <c r="AM167" s="59" t="n">
        <v>0.00255913729762559</v>
      </c>
      <c r="AN167" s="60"/>
      <c r="AO167" s="59" t="n">
        <v>0.0016465296290083</v>
      </c>
      <c r="AP167" s="60"/>
      <c r="AQ167" s="59" t="n">
        <v>0.000609942783097879</v>
      </c>
      <c r="AR167" s="60"/>
      <c r="AS167" s="59" t="n">
        <v>0.000165098269724517</v>
      </c>
      <c r="AT167" s="60"/>
      <c r="AU167" s="59" t="n">
        <v>-0.00081323946425594</v>
      </c>
      <c r="AV167" s="60"/>
      <c r="AW167" s="59" t="n">
        <v>-0.000350789958797681</v>
      </c>
      <c r="AX167" s="60"/>
      <c r="AY167" s="59" t="n">
        <v>-0.000479516009360159</v>
      </c>
      <c r="AZ167" s="60"/>
      <c r="BA167" s="59"/>
      <c r="BB167" s="60"/>
    </row>
    <row r="168">
      <c r="A168" s="52" t="n">
        <v>2019</v>
      </c>
      <c r="B168" s="52" t="n">
        <v>1</v>
      </c>
      <c r="C168" s="59"/>
      <c r="D168" s="60"/>
      <c r="E168" s="59" t="n">
        <v>0.0110167202972333</v>
      </c>
      <c r="F168" s="60"/>
      <c r="G168" s="59" t="n">
        <v>-0.0000211828646842089</v>
      </c>
      <c r="H168" s="60"/>
      <c r="I168" s="59" t="n">
        <v>0.0000665444260630071</v>
      </c>
      <c r="J168" s="60"/>
      <c r="K168" s="59" t="n">
        <v>0.00669484198782364</v>
      </c>
      <c r="L168" s="60"/>
      <c r="M168" s="59" t="n">
        <v>0.006244397580357</v>
      </c>
      <c r="N168" s="60"/>
      <c r="O168" s="59" t="n">
        <v>0.000472931895044026</v>
      </c>
      <c r="P168" s="60"/>
      <c r="Q168" s="59" t="n">
        <v>0.000229756087087009</v>
      </c>
      <c r="R168" s="60"/>
      <c r="S168" s="59" t="n">
        <v>0.000587684377156655</v>
      </c>
      <c r="T168" s="60"/>
      <c r="U168" s="59" t="n">
        <v>-0.00662654805076883</v>
      </c>
      <c r="V168" s="60"/>
      <c r="W168" s="59" t="n">
        <v>-0.000140856588043787</v>
      </c>
      <c r="X168" s="60"/>
      <c r="Y168" s="59" t="n">
        <v>0.00198512595417289</v>
      </c>
      <c r="Z168" s="60"/>
      <c r="AA168" s="59" t="n">
        <v>-0.0000174678503777233</v>
      </c>
      <c r="AB168" s="60"/>
      <c r="AC168" s="59" t="n">
        <v>0.00000116717476812993</v>
      </c>
      <c r="AD168" s="60"/>
      <c r="AE168" s="59" t="n">
        <v>-0.00026520242710279</v>
      </c>
      <c r="AF168" s="60"/>
      <c r="AG168" s="59" t="n">
        <v>0.0051783337939778</v>
      </c>
      <c r="AH168" s="60"/>
      <c r="AI168" s="59" t="n">
        <v>0.000670597900891706</v>
      </c>
      <c r="AJ168" s="60"/>
      <c r="AK168" s="59" t="n">
        <v>-0.0000303858430640886</v>
      </c>
      <c r="AL168" s="60"/>
      <c r="AM168" s="59" t="n">
        <v>0.00357744446520661</v>
      </c>
      <c r="AN168" s="60"/>
      <c r="AO168" s="59" t="n">
        <v>-0.0022456166063579</v>
      </c>
      <c r="AP168" s="60"/>
      <c r="AQ168" s="59" t="n">
        <v>0.000701146736211356</v>
      </c>
      <c r="AR168" s="60"/>
      <c r="AS168" s="59" t="n">
        <v>0.0000733033501362658</v>
      </c>
      <c r="AT168" s="60"/>
      <c r="AU168" s="59" t="n">
        <v>-0.000702777308074486</v>
      </c>
      <c r="AV168" s="60"/>
      <c r="AW168" s="59" t="n">
        <v>-0.000420202859088843</v>
      </c>
      <c r="AX168" s="60"/>
      <c r="AY168" s="59" t="n">
        <v>-0.000327674679292358</v>
      </c>
      <c r="AZ168" s="60"/>
      <c r="BA168" s="59"/>
      <c r="BB168" s="60"/>
    </row>
    <row r="169">
      <c r="A169" s="52" t="n">
        <v>2019</v>
      </c>
      <c r="B169" s="52" t="n">
        <v>2</v>
      </c>
      <c r="C169" s="59"/>
      <c r="D169" s="60"/>
      <c r="E169" s="59" t="n">
        <v>0.00414354862807355</v>
      </c>
      <c r="F169" s="60"/>
      <c r="G169" s="59" t="n">
        <v>-0.00026129178525309</v>
      </c>
      <c r="H169" s="60"/>
      <c r="I169" s="59" t="n">
        <v>-0.0000295323725759544</v>
      </c>
      <c r="J169" s="60"/>
      <c r="K169" s="59" t="n">
        <v>0.00498662150958526</v>
      </c>
      <c r="L169" s="60"/>
      <c r="M169" s="59" t="n">
        <v>0.00624087942006512</v>
      </c>
      <c r="N169" s="60"/>
      <c r="O169" s="59" t="n">
        <v>-0.00102497435566378</v>
      </c>
      <c r="P169" s="60"/>
      <c r="Q169" s="59" t="n">
        <v>0.0000354593224999051</v>
      </c>
      <c r="R169" s="60"/>
      <c r="S169" s="59" t="n">
        <v>-0.000142281766915561</v>
      </c>
      <c r="T169" s="60"/>
      <c r="U169" s="59" t="n">
        <v>-0.00440088999739581</v>
      </c>
      <c r="V169" s="60"/>
      <c r="W169" s="59" t="n">
        <v>0.000526613189849299</v>
      </c>
      <c r="X169" s="60"/>
      <c r="Y169" s="59" t="n">
        <v>0.000850902311854659</v>
      </c>
      <c r="Z169" s="60"/>
      <c r="AA169" s="59" t="n">
        <v>0.000465788233442392</v>
      </c>
      <c r="AB169" s="60"/>
      <c r="AC169" s="59" t="n">
        <v>0.000343204104476061</v>
      </c>
      <c r="AD169" s="60"/>
      <c r="AE169" s="59" t="n">
        <v>-0.000192995536039556</v>
      </c>
      <c r="AF169" s="60"/>
      <c r="AG169" s="59" t="n">
        <v>0.00290809251557413</v>
      </c>
      <c r="AH169" s="60"/>
      <c r="AI169" s="59" t="n">
        <v>0.000525956276403821</v>
      </c>
      <c r="AJ169" s="60"/>
      <c r="AK169" s="59" t="n">
        <v>-0.0000505394473902392</v>
      </c>
      <c r="AL169" s="60"/>
      <c r="AM169" s="59" t="n">
        <v>0.00406320096316314</v>
      </c>
      <c r="AN169" s="60"/>
      <c r="AO169" s="59" t="n">
        <v>-0.00444809282597504</v>
      </c>
      <c r="AP169" s="60"/>
      <c r="AQ169" s="59" t="n">
        <v>0.000605941046073262</v>
      </c>
      <c r="AR169" s="60"/>
      <c r="AS169" s="59" t="n">
        <v>0.00000735353958353399</v>
      </c>
      <c r="AT169" s="60"/>
      <c r="AU169" s="59" t="n">
        <v>-0.00071413948656406</v>
      </c>
      <c r="AV169" s="60"/>
      <c r="AW169" s="59" t="n">
        <v>-0.000375836290616087</v>
      </c>
      <c r="AX169" s="60"/>
      <c r="AY169" s="59" t="n">
        <v>-0.000315804566125127</v>
      </c>
      <c r="AZ169" s="60"/>
      <c r="BA169" s="59"/>
      <c r="BB169" s="60"/>
    </row>
    <row r="170">
      <c r="A170" s="52" t="n">
        <v>2019</v>
      </c>
      <c r="B170" s="52" t="n">
        <v>3</v>
      </c>
      <c r="C170" s="59"/>
      <c r="D170" s="60"/>
      <c r="E170" s="59" t="n">
        <v>0.0149570559605116</v>
      </c>
      <c r="F170" s="60"/>
      <c r="G170" s="59" t="n">
        <v>-0.000363057434469434</v>
      </c>
      <c r="H170" s="60"/>
      <c r="I170" s="59" t="n">
        <v>-0.0000491592567482899</v>
      </c>
      <c r="J170" s="60"/>
      <c r="K170" s="59" t="n">
        <v>0.00745031054379933</v>
      </c>
      <c r="L170" s="60"/>
      <c r="M170" s="59" t="n">
        <v>0.00714142747986008</v>
      </c>
      <c r="N170" s="60"/>
      <c r="O170" s="59" t="n">
        <v>0.00134424643586513</v>
      </c>
      <c r="P170" s="60"/>
      <c r="Q170" s="59" t="n">
        <v>0.000031080055645535</v>
      </c>
      <c r="R170" s="60"/>
      <c r="S170" s="59" t="n">
        <v>-0.000138814315612865</v>
      </c>
      <c r="T170" s="60"/>
      <c r="U170" s="59" t="n">
        <v>-0.000817086252639207</v>
      </c>
      <c r="V170" s="60"/>
      <c r="W170" s="59" t="n">
        <v>0.0008601311420165</v>
      </c>
      <c r="X170" s="60"/>
      <c r="Y170" s="59" t="n">
        <v>0.00309263500697315</v>
      </c>
      <c r="Z170" s="60"/>
      <c r="AA170" s="59" t="n">
        <v>0.000249512079817616</v>
      </c>
      <c r="AB170" s="60"/>
      <c r="AC170" s="59" t="n">
        <v>0.00125892629982638</v>
      </c>
      <c r="AD170" s="60"/>
      <c r="AE170" s="59" t="n">
        <v>0.000112434727128496</v>
      </c>
      <c r="AF170" s="60"/>
      <c r="AG170" s="59" t="n">
        <v>0.00135817137917849</v>
      </c>
      <c r="AH170" s="60"/>
      <c r="AI170" s="59" t="n">
        <v>0.00130452733019468</v>
      </c>
      <c r="AJ170" s="60"/>
      <c r="AK170" s="59" t="n">
        <v>-0.0000653716993869607</v>
      </c>
      <c r="AL170" s="60"/>
      <c r="AM170" s="59" t="n">
        <v>0.00351637315617895</v>
      </c>
      <c r="AN170" s="60"/>
      <c r="AO170" s="59" t="n">
        <v>-0.0030836829384573</v>
      </c>
      <c r="AP170" s="60"/>
      <c r="AQ170" s="59" t="n">
        <v>0.000163859924087709</v>
      </c>
      <c r="AR170" s="60"/>
      <c r="AS170" s="59" t="n">
        <v>-0.0000288359019301171</v>
      </c>
      <c r="AT170" s="60"/>
      <c r="AU170" s="59" t="n">
        <v>0.0000213970140473144</v>
      </c>
      <c r="AV170" s="60"/>
      <c r="AW170" s="59" t="n">
        <v>0.000350842175505413</v>
      </c>
      <c r="AX170" s="60"/>
      <c r="AY170" s="59" t="n">
        <v>-0.000318886911304609</v>
      </c>
      <c r="AZ170" s="60"/>
      <c r="BA170" s="59"/>
      <c r="BB170" s="60"/>
    </row>
    <row r="171">
      <c r="A171" s="52" t="n">
        <v>2019</v>
      </c>
      <c r="B171" s="52" t="n">
        <v>4</v>
      </c>
      <c r="C171" s="59"/>
      <c r="D171" s="60"/>
      <c r="E171" s="59" t="n">
        <v>0.0166341710106681</v>
      </c>
      <c r="F171" s="60"/>
      <c r="G171" s="59" t="n">
        <v>-0.000325862508762659</v>
      </c>
      <c r="H171" s="60"/>
      <c r="I171" s="59" t="n">
        <v>-0.0000670588058385366</v>
      </c>
      <c r="J171" s="60"/>
      <c r="K171" s="59" t="n">
        <v>0.00336564701504424</v>
      </c>
      <c r="L171" s="60"/>
      <c r="M171" s="59" t="n">
        <v>0.0052847521133974</v>
      </c>
      <c r="N171" s="60"/>
      <c r="O171" s="59" t="n">
        <v>0.00146792374614516</v>
      </c>
      <c r="P171" s="60"/>
      <c r="Q171" s="59" t="n">
        <v>-0.00000076658016405091</v>
      </c>
      <c r="R171" s="60"/>
      <c r="S171" s="59" t="n">
        <v>0.000920090231533056</v>
      </c>
      <c r="T171" s="60"/>
      <c r="U171" s="59" t="n">
        <v>-0.000256227606855542</v>
      </c>
      <c r="V171" s="60"/>
      <c r="W171" s="59" t="n">
        <v>0.000802976395402855</v>
      </c>
      <c r="X171" s="60"/>
      <c r="Y171" s="59" t="n">
        <v>0.00137382152632828</v>
      </c>
      <c r="Z171" s="60"/>
      <c r="AA171" s="59" t="n">
        <v>0.00034018220849289</v>
      </c>
      <c r="AB171" s="60"/>
      <c r="AC171" s="59" t="n">
        <v>0.00523826434659186</v>
      </c>
      <c r="AD171" s="60"/>
      <c r="AE171" s="59" t="n">
        <v>0.000647152295185872</v>
      </c>
      <c r="AF171" s="60"/>
      <c r="AG171" s="59" t="n">
        <v>0.00110486617026245</v>
      </c>
      <c r="AH171" s="60"/>
      <c r="AI171" s="59" t="n">
        <v>0.00187538012053465</v>
      </c>
      <c r="AJ171" s="60"/>
      <c r="AK171" s="59" t="n">
        <v>-0.0000698165803828334</v>
      </c>
      <c r="AL171" s="60"/>
      <c r="AM171" s="59" t="n">
        <v>0.00254131477938324</v>
      </c>
      <c r="AN171" s="60"/>
      <c r="AO171" s="59" t="n">
        <v>-0.00172123839287555</v>
      </c>
      <c r="AP171" s="60"/>
      <c r="AQ171" s="59" t="n">
        <v>-0.0000300525929526403</v>
      </c>
      <c r="AR171" s="60"/>
      <c r="AS171" s="59" t="n">
        <v>-0.0000408115790662011</v>
      </c>
      <c r="AT171" s="60"/>
      <c r="AU171" s="59" t="n">
        <v>0.000305146058498375</v>
      </c>
      <c r="AV171" s="60"/>
      <c r="AW171" s="59" t="n">
        <v>0.000612999290622537</v>
      </c>
      <c r="AX171" s="60"/>
      <c r="AY171" s="59" t="n">
        <v>-0.000312108596023079</v>
      </c>
      <c r="AZ171" s="60"/>
      <c r="BA171" s="59"/>
      <c r="BB171" s="60"/>
    </row>
    <row r="172">
      <c r="A172" s="52" t="n">
        <v>2020</v>
      </c>
      <c r="B172" s="52" t="n">
        <v>1</v>
      </c>
      <c r="C172" s="59"/>
      <c r="D172" s="60"/>
      <c r="E172" s="59" t="n">
        <v>0.00401952925530587</v>
      </c>
      <c r="F172" s="60"/>
      <c r="G172" s="59" t="n">
        <v>-0.0000905031905087685</v>
      </c>
      <c r="H172" s="60"/>
      <c r="I172" s="59" t="n">
        <v>-0.0000641775706925629</v>
      </c>
      <c r="J172" s="60"/>
      <c r="K172" s="59" t="n">
        <v>0.000775758194626883</v>
      </c>
      <c r="L172" s="60"/>
      <c r="M172" s="59" t="n">
        <v>0.00615533443044233</v>
      </c>
      <c r="N172" s="60"/>
      <c r="O172" s="59" t="n">
        <v>-0.000182448566554548</v>
      </c>
      <c r="P172" s="60"/>
      <c r="Q172" s="59" t="n">
        <v>0.0000406434035586331</v>
      </c>
      <c r="R172" s="60"/>
      <c r="S172" s="59" t="n">
        <v>-0.000183059783441539</v>
      </c>
      <c r="T172" s="60"/>
      <c r="U172" s="59" t="n">
        <v>0.000548052472454936</v>
      </c>
      <c r="V172" s="60"/>
      <c r="W172" s="59" t="n">
        <v>-0.000486893539219464</v>
      </c>
      <c r="X172" s="60"/>
      <c r="Y172" s="59" t="n">
        <v>-0.000305634943975996</v>
      </c>
      <c r="Z172" s="60"/>
      <c r="AA172" s="59" t="n">
        <v>-0.00330247343850716</v>
      </c>
      <c r="AB172" s="60"/>
      <c r="AC172" s="59" t="n">
        <v>0.00649766952929246</v>
      </c>
      <c r="AD172" s="60"/>
      <c r="AE172" s="59" t="n">
        <v>0.00142487273028342</v>
      </c>
      <c r="AF172" s="60"/>
      <c r="AG172" s="59" t="n">
        <v>-0.000269798483860936</v>
      </c>
      <c r="AH172" s="60"/>
      <c r="AI172" s="59" t="n">
        <v>0.00303979792742074</v>
      </c>
      <c r="AJ172" s="60"/>
      <c r="AK172" s="59" t="n">
        <v>-0.000554089373984489</v>
      </c>
      <c r="AL172" s="60"/>
      <c r="AM172" s="59" t="n">
        <v>-0.000209653785555827</v>
      </c>
      <c r="AN172" s="60"/>
      <c r="AO172" s="59" t="n">
        <v>-0.00147940991784924</v>
      </c>
      <c r="AP172" s="60"/>
      <c r="AQ172" s="59" t="n">
        <v>-0.0012617887635776</v>
      </c>
      <c r="AR172" s="60"/>
      <c r="AS172" s="59" t="n">
        <v>-0.000293033946587325</v>
      </c>
      <c r="AT172" s="60"/>
      <c r="AU172" s="59" t="n">
        <v>-0.000466349373951584</v>
      </c>
      <c r="AV172" s="60"/>
      <c r="AW172" s="59" t="n">
        <v>0.000384321483539766</v>
      </c>
      <c r="AX172" s="60"/>
      <c r="AY172" s="59" t="n">
        <v>-0.000779432793755454</v>
      </c>
      <c r="AZ172" s="60"/>
      <c r="BA172" s="59"/>
      <c r="BB172" s="60"/>
    </row>
    <row r="173">
      <c r="A173" s="52" t="n">
        <v>2020</v>
      </c>
      <c r="B173" s="52" t="n">
        <v>2</v>
      </c>
      <c r="C173" s="59"/>
      <c r="D173" s="60"/>
      <c r="E173" s="59" t="n">
        <v>-0.066588114991623</v>
      </c>
      <c r="F173" s="60"/>
      <c r="G173" s="59" t="n">
        <v>-0.00000632617224607289</v>
      </c>
      <c r="H173" s="60"/>
      <c r="I173" s="59" t="n">
        <v>-0.0000369154833281114</v>
      </c>
      <c r="J173" s="60"/>
      <c r="K173" s="59" t="n">
        <v>-0.0211926692736298</v>
      </c>
      <c r="L173" s="60"/>
      <c r="M173" s="59" t="n">
        <v>0.00445174027013084</v>
      </c>
      <c r="N173" s="60"/>
      <c r="O173" s="59" t="n">
        <v>-0.00166180037510362</v>
      </c>
      <c r="P173" s="60"/>
      <c r="Q173" s="59" t="n">
        <v>0.000237945422000925</v>
      </c>
      <c r="R173" s="60"/>
      <c r="S173" s="59" t="n">
        <v>-0.00331800314141194</v>
      </c>
      <c r="T173" s="60"/>
      <c r="U173" s="59" t="n">
        <v>-0.00225824979244183</v>
      </c>
      <c r="V173" s="60"/>
      <c r="W173" s="59" t="n">
        <v>-0.00134282329397522</v>
      </c>
      <c r="X173" s="60"/>
      <c r="Y173" s="59" t="n">
        <v>-0.0132246880901363</v>
      </c>
      <c r="Z173" s="60"/>
      <c r="AA173" s="59" t="n">
        <v>-0.0135070459958074</v>
      </c>
      <c r="AB173" s="60"/>
      <c r="AC173" s="59" t="n">
        <v>0.00381798255011844</v>
      </c>
      <c r="AD173" s="60"/>
      <c r="AE173" s="59" t="n">
        <v>0.0014975094304561</v>
      </c>
      <c r="AF173" s="60"/>
      <c r="AG173" s="59" t="n">
        <v>-0.00542965361204413</v>
      </c>
      <c r="AH173" s="60"/>
      <c r="AI173" s="59" t="n">
        <v>0.00286842372271126</v>
      </c>
      <c r="AJ173" s="60"/>
      <c r="AK173" s="59" t="n">
        <v>-0.00168947965789196</v>
      </c>
      <c r="AL173" s="60"/>
      <c r="AM173" s="59" t="n">
        <v>-0.00393166817236612</v>
      </c>
      <c r="AN173" s="60"/>
      <c r="AO173" s="59" t="n">
        <v>-0.00478299761852068</v>
      </c>
      <c r="AP173" s="60"/>
      <c r="AQ173" s="59" t="n">
        <v>-0.00255456248333741</v>
      </c>
      <c r="AR173" s="60"/>
      <c r="AS173" s="59" t="n">
        <v>-0.00110095054731772</v>
      </c>
      <c r="AT173" s="60"/>
      <c r="AU173" s="59" t="n">
        <v>-0.00336655671061389</v>
      </c>
      <c r="AV173" s="60"/>
      <c r="AW173" s="59" t="n">
        <v>-0.00266754613976967</v>
      </c>
      <c r="AX173" s="60"/>
      <c r="AY173" s="59" t="n">
        <v>-0.000764439455676779</v>
      </c>
      <c r="AZ173" s="60"/>
      <c r="BA173" s="59"/>
      <c r="BB173" s="60"/>
    </row>
    <row r="174">
      <c r="A174" s="52" t="n">
        <v>2020</v>
      </c>
      <c r="B174" s="52" t="n">
        <v>3</v>
      </c>
      <c r="C174" s="59"/>
      <c r="D174" s="60"/>
      <c r="E174" s="59" t="n">
        <v>-0.00890331585818122</v>
      </c>
      <c r="F174" s="60"/>
      <c r="G174" s="59" t="n">
        <v>-0.0000226680502134685</v>
      </c>
      <c r="H174" s="60"/>
      <c r="I174" s="59" t="n">
        <v>0.0000163251698041156</v>
      </c>
      <c r="J174" s="60"/>
      <c r="K174" s="59" t="n">
        <v>-0.00657905305216188</v>
      </c>
      <c r="L174" s="60"/>
      <c r="M174" s="59" t="n">
        <v>0.000685329328340354</v>
      </c>
      <c r="N174" s="60"/>
      <c r="O174" s="59" t="n">
        <v>-0.00357661390981946</v>
      </c>
      <c r="P174" s="60"/>
      <c r="Q174" s="59" t="n">
        <v>0.000215043014347219</v>
      </c>
      <c r="R174" s="60"/>
      <c r="S174" s="59" t="n">
        <v>0.0000578999791523677</v>
      </c>
      <c r="T174" s="60"/>
      <c r="U174" s="59" t="n">
        <v>0.00368367661283621</v>
      </c>
      <c r="V174" s="60"/>
      <c r="W174" s="59" t="n">
        <v>0.000232176793452565</v>
      </c>
      <c r="X174" s="60"/>
      <c r="Y174" s="59" t="n">
        <v>-0.00627690046269882</v>
      </c>
      <c r="Z174" s="60"/>
      <c r="AA174" s="59" t="n">
        <v>-0.00586126126404562</v>
      </c>
      <c r="AB174" s="60"/>
      <c r="AC174" s="59" t="n">
        <v>0.00491298041767576</v>
      </c>
      <c r="AD174" s="60"/>
      <c r="AE174" s="59" t="n">
        <v>0.000975475112878161</v>
      </c>
      <c r="AF174" s="60"/>
      <c r="AG174" s="59" t="n">
        <v>0.000975046875552768</v>
      </c>
      <c r="AH174" s="60"/>
      <c r="AI174" s="59" t="n">
        <v>0.00221587682218467</v>
      </c>
      <c r="AJ174" s="60"/>
      <c r="AK174" s="59" t="n">
        <v>-0.000252140881440301</v>
      </c>
      <c r="AL174" s="60"/>
      <c r="AM174" s="59" t="n">
        <v>0.00242595899734088</v>
      </c>
      <c r="AN174" s="60"/>
      <c r="AO174" s="59" t="n">
        <v>-0.00119770864301289</v>
      </c>
      <c r="AP174" s="60"/>
      <c r="AQ174" s="59" t="n">
        <v>-0.00057329269434893</v>
      </c>
      <c r="AR174" s="60"/>
      <c r="AS174" s="59" t="n">
        <v>-0.000326896001708452</v>
      </c>
      <c r="AT174" s="60"/>
      <c r="AU174" s="59" t="n">
        <v>-0.00092078787080965</v>
      </c>
      <c r="AV174" s="60"/>
      <c r="AW174" s="59" t="n">
        <v>-0.000181326372542274</v>
      </c>
      <c r="AX174" s="60"/>
      <c r="AY174" s="59" t="n">
        <v>-0.000765684991428824</v>
      </c>
      <c r="AZ174" s="60"/>
      <c r="BA174" s="59"/>
      <c r="BB174" s="60"/>
    </row>
    <row r="175">
      <c r="A175" s="52" t="n">
        <v>2020</v>
      </c>
      <c r="B175" s="52" t="n">
        <v>4</v>
      </c>
      <c r="C175" s="59"/>
      <c r="D175" s="60"/>
      <c r="E175" s="59" t="n">
        <v>-0.00806563767493811</v>
      </c>
      <c r="F175" s="60"/>
      <c r="G175" s="59" t="n">
        <v>-0.000160198155718559</v>
      </c>
      <c r="H175" s="60"/>
      <c r="I175" s="59" t="n">
        <v>0.0000460755417454479</v>
      </c>
      <c r="J175" s="60"/>
      <c r="K175" s="59" t="n">
        <v>0.000579599807656179</v>
      </c>
      <c r="L175" s="60"/>
      <c r="M175" s="59" t="n">
        <v>0.00144263448503974</v>
      </c>
      <c r="N175" s="60"/>
      <c r="O175" s="59" t="n">
        <v>-0.00264682112203083</v>
      </c>
      <c r="P175" s="60"/>
      <c r="Q175" s="59" t="n">
        <v>0.0000306779180833952</v>
      </c>
      <c r="R175" s="60"/>
      <c r="S175" s="59" t="n">
        <v>-0.00027449644531552</v>
      </c>
      <c r="T175" s="60"/>
      <c r="U175" s="59" t="n">
        <v>0.00167783937978667</v>
      </c>
      <c r="V175" s="60"/>
      <c r="W175" s="59" t="n">
        <v>0.000440523371030719</v>
      </c>
      <c r="X175" s="60"/>
      <c r="Y175" s="59" t="n">
        <v>-0.00827300868398453</v>
      </c>
      <c r="Z175" s="60"/>
      <c r="AA175" s="59" t="n">
        <v>-0.00776668835444931</v>
      </c>
      <c r="AB175" s="60"/>
      <c r="AC175" s="59" t="n">
        <v>0.00457734807560729</v>
      </c>
      <c r="AD175" s="60"/>
      <c r="AE175" s="59" t="n">
        <v>-0.000147395907942784</v>
      </c>
      <c r="AF175" s="60"/>
      <c r="AG175" s="59" t="n">
        <v>0.00259647325710119</v>
      </c>
      <c r="AH175" s="60"/>
      <c r="AI175" s="59" t="n">
        <v>0.00162202322203514</v>
      </c>
      <c r="AJ175" s="60"/>
      <c r="AK175" s="59" t="n">
        <v>-0.000203120511462768</v>
      </c>
      <c r="AL175" s="60"/>
      <c r="AM175" s="59" t="n">
        <v>0.00296226152193942</v>
      </c>
      <c r="AN175" s="60"/>
      <c r="AO175" s="59" t="n">
        <v>-0.00212793393835695</v>
      </c>
      <c r="AP175" s="60"/>
      <c r="AQ175" s="59" t="n">
        <v>-0.000265009331192224</v>
      </c>
      <c r="AR175" s="60"/>
      <c r="AS175" s="59" t="n">
        <v>-0.000354733687697593</v>
      </c>
      <c r="AT175" s="60"/>
      <c r="AU175" s="59" t="n">
        <v>-0.00104200653055732</v>
      </c>
      <c r="AV175" s="60"/>
      <c r="AW175" s="59" t="n">
        <v>-0.000326647555443445</v>
      </c>
      <c r="AX175" s="60"/>
      <c r="AY175" s="59" t="n">
        <v>-0.000750922827245916</v>
      </c>
      <c r="AZ175" s="60"/>
      <c r="BA175" s="59"/>
      <c r="BB175" s="60"/>
    </row>
    <row r="176">
      <c r="A176" s="52" t="n">
        <v>2021</v>
      </c>
      <c r="B176" s="52" t="n">
        <v>1</v>
      </c>
      <c r="C176" s="59"/>
      <c r="D176" s="60"/>
      <c r="E176" s="59" t="n">
        <v>0.00831917333988831</v>
      </c>
      <c r="F176" s="60"/>
      <c r="G176" s="59" t="n">
        <v>-0.000592315768060367</v>
      </c>
      <c r="H176" s="60"/>
      <c r="I176" s="59" t="n">
        <v>0.0000961880229032175</v>
      </c>
      <c r="J176" s="60"/>
      <c r="K176" s="59" t="n">
        <v>0.0190780228355254</v>
      </c>
      <c r="L176" s="60"/>
      <c r="M176" s="59" t="n">
        <v>0.0104576875931794</v>
      </c>
      <c r="N176" s="60"/>
      <c r="O176" s="59" t="n">
        <v>-0.00328342380356362</v>
      </c>
      <c r="P176" s="60"/>
      <c r="Q176" s="59" t="n">
        <v>-0.0000254785806781443</v>
      </c>
      <c r="R176" s="60"/>
      <c r="S176" s="59" t="n">
        <v>0.000784109286299655</v>
      </c>
      <c r="T176" s="60"/>
      <c r="U176" s="59" t="n">
        <v>-0.00406203631352716</v>
      </c>
      <c r="V176" s="60"/>
      <c r="W176" s="59" t="n">
        <v>0.00092009122696884</v>
      </c>
      <c r="X176" s="60"/>
      <c r="Y176" s="59" t="n">
        <v>-0.00549878380388777</v>
      </c>
      <c r="Z176" s="60"/>
      <c r="AA176" s="59" t="n">
        <v>-0.0102193403035673</v>
      </c>
      <c r="AB176" s="60"/>
      <c r="AC176" s="59" t="n">
        <v>0.00645485200631866</v>
      </c>
      <c r="AD176" s="60"/>
      <c r="AE176" s="59" t="n">
        <v>-0.00182906065382805</v>
      </c>
      <c r="AF176" s="60"/>
      <c r="AG176" s="59" t="n">
        <v>0.004009134046594</v>
      </c>
      <c r="AH176" s="60"/>
      <c r="AI176" s="59" t="n">
        <v>0.000577683842610289</v>
      </c>
      <c r="AJ176" s="60"/>
      <c r="AK176" s="59" t="n">
        <v>-0.0000307623419552712</v>
      </c>
      <c r="AL176" s="60"/>
      <c r="AM176" s="59" t="n">
        <v>0.00391399362716979</v>
      </c>
      <c r="AN176" s="60"/>
      <c r="AO176" s="59" t="n">
        <v>-0.00152755951379168</v>
      </c>
      <c r="AP176" s="60"/>
      <c r="AQ176" s="59" t="n">
        <v>0.000556332689150069</v>
      </c>
      <c r="AR176" s="60"/>
      <c r="AS176" s="59" t="n">
        <v>-0.000411664661009863</v>
      </c>
      <c r="AT176" s="60"/>
      <c r="AU176" s="59" t="n">
        <v>-0.000355711116828436</v>
      </c>
      <c r="AV176" s="60"/>
      <c r="AW176" s="59" t="n">
        <v>-0.0000555555076795777</v>
      </c>
      <c r="AX176" s="60"/>
      <c r="AY176" s="59" t="n">
        <v>-0.000277829291746459</v>
      </c>
      <c r="AZ176" s="60"/>
      <c r="BA176" s="59"/>
      <c r="BB176" s="60"/>
    </row>
    <row r="177">
      <c r="A177" s="52" t="n">
        <v>2021</v>
      </c>
      <c r="B177" s="52" t="n">
        <v>2</v>
      </c>
      <c r="C177" s="59"/>
      <c r="D177" s="60"/>
      <c r="E177" s="59" t="n">
        <v>0.101346688051506</v>
      </c>
      <c r="F177" s="60"/>
      <c r="G177" s="59" t="n">
        <v>-0.000699292663905088</v>
      </c>
      <c r="H177" s="60"/>
      <c r="I177" s="59" t="n">
        <v>0.000213825924692344</v>
      </c>
      <c r="J177" s="60"/>
      <c r="K177" s="59" t="n">
        <v>0.0506575358450255</v>
      </c>
      <c r="L177" s="60"/>
      <c r="M177" s="59" t="n">
        <v>0.0174079212533623</v>
      </c>
      <c r="N177" s="60"/>
      <c r="O177" s="59" t="n">
        <v>-0.00313098508327114</v>
      </c>
      <c r="P177" s="60"/>
      <c r="Q177" s="59" t="n">
        <v>-0.000165569532956972</v>
      </c>
      <c r="R177" s="60"/>
      <c r="S177" s="59" t="n">
        <v>0.00421759718981726</v>
      </c>
      <c r="T177" s="60"/>
      <c r="U177" s="59" t="n">
        <v>-0.00222849165477084</v>
      </c>
      <c r="V177" s="60"/>
      <c r="W177" s="59" t="n">
        <v>0.00306274772347985</v>
      </c>
      <c r="X177" s="60"/>
      <c r="Y177" s="59" t="n">
        <v>0.00822184075899965</v>
      </c>
      <c r="Z177" s="60"/>
      <c r="AA177" s="59" t="n">
        <v>0.00422054596419956</v>
      </c>
      <c r="AB177" s="60"/>
      <c r="AC177" s="59" t="n">
        <v>0.0103510533627173</v>
      </c>
      <c r="AD177" s="60"/>
      <c r="AE177" s="59" t="n">
        <v>-0.00260054671150368</v>
      </c>
      <c r="AF177" s="60"/>
      <c r="AG177" s="59" t="n">
        <v>0.0140450060974023</v>
      </c>
      <c r="AH177" s="60"/>
      <c r="AI177" s="59" t="n">
        <v>0.00000240536930646632</v>
      </c>
      <c r="AJ177" s="60"/>
      <c r="AK177" s="59" t="n">
        <v>0.0016047374130313</v>
      </c>
      <c r="AL177" s="60"/>
      <c r="AM177" s="59" t="n">
        <v>0.00790866170688228</v>
      </c>
      <c r="AN177" s="60"/>
      <c r="AO177" s="59" t="n">
        <v>0.00693294821661144</v>
      </c>
      <c r="AP177" s="60"/>
      <c r="AQ177" s="59" t="n">
        <v>0.00272166875065191</v>
      </c>
      <c r="AR177" s="60"/>
      <c r="AS177" s="59" t="n">
        <v>0.000710465156949424</v>
      </c>
      <c r="AT177" s="60"/>
      <c r="AU177" s="59" t="n">
        <v>0.00339975099674134</v>
      </c>
      <c r="AV177" s="60"/>
      <c r="AW177" s="59" t="n">
        <v>0.00372426294104616</v>
      </c>
      <c r="AX177" s="60"/>
      <c r="AY177" s="59" t="n">
        <v>-0.000294611098914559</v>
      </c>
      <c r="AZ177" s="60"/>
      <c r="BA177" s="59"/>
      <c r="BB177" s="60"/>
    </row>
    <row r="178">
      <c r="A178" s="52" t="n">
        <v>2021</v>
      </c>
      <c r="B178" s="52" t="n">
        <v>3</v>
      </c>
      <c r="C178" s="59"/>
      <c r="D178" s="60"/>
      <c r="E178" s="59" t="n">
        <v>0.0553928479257494</v>
      </c>
      <c r="F178" s="60"/>
      <c r="G178" s="59" t="n">
        <v>-0.000533798657597009</v>
      </c>
      <c r="H178" s="60"/>
      <c r="I178" s="59" t="n">
        <v>0.000123010760029747</v>
      </c>
      <c r="J178" s="60"/>
      <c r="K178" s="59" t="n">
        <v>0.0375382153263532</v>
      </c>
      <c r="L178" s="60"/>
      <c r="M178" s="59" t="n">
        <v>0.0215854466283567</v>
      </c>
      <c r="N178" s="60"/>
      <c r="O178" s="59" t="n">
        <v>-0.00139566763913926</v>
      </c>
      <c r="P178" s="60"/>
      <c r="Q178" s="59" t="n">
        <v>-0.00023584525437596</v>
      </c>
      <c r="R178" s="60"/>
      <c r="S178" s="59" t="n">
        <v>0.000776455545312718</v>
      </c>
      <c r="T178" s="60"/>
      <c r="U178" s="59" t="n">
        <v>-0.0128552053233251</v>
      </c>
      <c r="V178" s="60"/>
      <c r="W178" s="59" t="n">
        <v>0.000243732426148023</v>
      </c>
      <c r="X178" s="60"/>
      <c r="Y178" s="59" t="n">
        <v>0.00324090829773822</v>
      </c>
      <c r="Z178" s="60"/>
      <c r="AA178" s="59" t="n">
        <v>0.000635497836306928</v>
      </c>
      <c r="AB178" s="60"/>
      <c r="AC178" s="59" t="n">
        <v>0.00880718289948729</v>
      </c>
      <c r="AD178" s="60"/>
      <c r="AE178" s="59" t="n">
        <v>-0.00208419442034426</v>
      </c>
      <c r="AF178" s="60"/>
      <c r="AG178" s="59" t="n">
        <v>0.010403882178609</v>
      </c>
      <c r="AH178" s="60"/>
      <c r="AI178" s="59" t="n">
        <v>0.000403918579607566</v>
      </c>
      <c r="AJ178" s="60"/>
      <c r="AK178" s="59" t="n">
        <v>0.000188978594626656</v>
      </c>
      <c r="AL178" s="60"/>
      <c r="AM178" s="59" t="n">
        <v>0.00269217377613403</v>
      </c>
      <c r="AN178" s="60"/>
      <c r="AO178" s="59" t="n">
        <v>0.00562988012252711</v>
      </c>
      <c r="AP178" s="60"/>
      <c r="AQ178" s="59" t="n">
        <v>0.00136518478389864</v>
      </c>
      <c r="AR178" s="60"/>
      <c r="AS178" s="59" t="n">
        <v>0.0000900703382629374</v>
      </c>
      <c r="AT178" s="60"/>
      <c r="AU178" s="59" t="n">
        <v>0.00141335903362129</v>
      </c>
      <c r="AV178" s="60"/>
      <c r="AW178" s="59" t="n">
        <v>0.00168377393112642</v>
      </c>
      <c r="AX178" s="60"/>
      <c r="AY178" s="59" t="n">
        <v>-0.00027556728524975</v>
      </c>
      <c r="AZ178" s="60"/>
      <c r="BA178" s="59"/>
      <c r="BB178" s="60"/>
    </row>
    <row r="179">
      <c r="A179" s="52" t="n">
        <v>2021</v>
      </c>
      <c r="B179" s="52" t="n">
        <v>4</v>
      </c>
      <c r="C179" s="59"/>
      <c r="D179" s="60"/>
      <c r="E179" s="59" t="n">
        <v>0.0537298957494217</v>
      </c>
      <c r="F179" s="60"/>
      <c r="G179" s="59" t="n">
        <v>-0.000182092657401115</v>
      </c>
      <c r="H179" s="60"/>
      <c r="I179" s="59" t="n">
        <v>0.0000771618204789512</v>
      </c>
      <c r="J179" s="60"/>
      <c r="K179" s="59" t="n">
        <v>0.035319144086176</v>
      </c>
      <c r="L179" s="60"/>
      <c r="M179" s="59" t="n">
        <v>0.0220279709358511</v>
      </c>
      <c r="N179" s="60"/>
      <c r="O179" s="59" t="n">
        <v>-0.00113297042848453</v>
      </c>
      <c r="P179" s="60"/>
      <c r="Q179" s="59" t="n">
        <v>-0.000116565617305131</v>
      </c>
      <c r="R179" s="60"/>
      <c r="S179" s="59" t="n">
        <v>-0.000181502870991522</v>
      </c>
      <c r="T179" s="60"/>
      <c r="U179" s="59" t="n">
        <v>-0.0132749663268811</v>
      </c>
      <c r="V179" s="60"/>
      <c r="W179" s="59" t="n">
        <v>0.00135100895606004</v>
      </c>
      <c r="X179" s="60"/>
      <c r="Y179" s="59" t="n">
        <v>0.00647448815702755</v>
      </c>
      <c r="Z179" s="60"/>
      <c r="AA179" s="59" t="n">
        <v>0.00410687569329674</v>
      </c>
      <c r="AB179" s="60"/>
      <c r="AC179" s="59" t="n">
        <v>0.00535385914544128</v>
      </c>
      <c r="AD179" s="60"/>
      <c r="AE179" s="59" t="n">
        <v>-0.000793076638903899</v>
      </c>
      <c r="AF179" s="60"/>
      <c r="AG179" s="59" t="n">
        <v>0.00971463498804751</v>
      </c>
      <c r="AH179" s="60"/>
      <c r="AI179" s="59" t="n">
        <v>0.000343279138279067</v>
      </c>
      <c r="AJ179" s="60"/>
      <c r="AK179" s="59" t="n">
        <v>0.000248921139409875</v>
      </c>
      <c r="AL179" s="60"/>
      <c r="AM179" s="59" t="n">
        <v>0.00224796843176944</v>
      </c>
      <c r="AN179" s="60"/>
      <c r="AO179" s="59" t="n">
        <v>0.00364528419503259</v>
      </c>
      <c r="AP179" s="60"/>
      <c r="AQ179" s="59" t="n">
        <v>0.00122869044441266</v>
      </c>
      <c r="AR179" s="60"/>
      <c r="AS179" s="59" t="n">
        <v>0.00017964471424028</v>
      </c>
      <c r="AT179" s="60"/>
      <c r="AU179" s="59" t="n">
        <v>0.00156301008852817</v>
      </c>
      <c r="AV179" s="60"/>
      <c r="AW179" s="59" t="n">
        <v>0.00187809291400484</v>
      </c>
      <c r="AX179" s="60"/>
      <c r="AY179" s="59" t="n">
        <v>-0.000269381149078615</v>
      </c>
      <c r="AZ179" s="60"/>
      <c r="BA179" s="59"/>
      <c r="BB179" s="60"/>
    </row>
    <row r="180">
      <c r="A180" s="52" t="n">
        <v>2022</v>
      </c>
      <c r="B180" s="52" t="n">
        <v>1</v>
      </c>
      <c r="C180" s="59"/>
      <c r="D180" s="60"/>
      <c r="E180" s="59" t="n">
        <v>0.0539899882526686</v>
      </c>
      <c r="F180" s="60"/>
      <c r="G180" s="59" t="n">
        <v>0.000513824510133839</v>
      </c>
      <c r="H180" s="60"/>
      <c r="I180" s="59" t="n">
        <v>-0.0000567783082423882</v>
      </c>
      <c r="J180" s="60"/>
      <c r="K180" s="59" t="n">
        <v>0.0206597466665909</v>
      </c>
      <c r="L180" s="60"/>
      <c r="M180" s="59" t="n">
        <v>0.0110288213726517</v>
      </c>
      <c r="N180" s="60"/>
      <c r="O180" s="59" t="n">
        <v>0.00299683605961221</v>
      </c>
      <c r="P180" s="60"/>
      <c r="Q180" s="59" t="n">
        <v>-0.0000845282024519393</v>
      </c>
      <c r="R180" s="60"/>
      <c r="S180" s="59" t="n">
        <v>-0.000290132857489708</v>
      </c>
      <c r="T180" s="60"/>
      <c r="U180" s="59" t="n">
        <v>-0.00805613810967676</v>
      </c>
      <c r="V180" s="60"/>
      <c r="W180" s="59" t="n">
        <v>0.00139789192364136</v>
      </c>
      <c r="X180" s="60"/>
      <c r="Y180" s="59" t="n">
        <v>0.00509106784332436</v>
      </c>
      <c r="Z180" s="60"/>
      <c r="AA180" s="59" t="n">
        <v>0.00948068923249026</v>
      </c>
      <c r="AB180" s="60"/>
      <c r="AC180" s="59" t="n">
        <v>0.00266954731912903</v>
      </c>
      <c r="AD180" s="60"/>
      <c r="AE180" s="59" t="n">
        <v>0.00133426995367692</v>
      </c>
      <c r="AF180" s="60"/>
      <c r="AG180" s="59" t="n">
        <v>0.00972421135220702</v>
      </c>
      <c r="AH180" s="60"/>
      <c r="AI180" s="59" t="n">
        <v>0.000653266118370948</v>
      </c>
      <c r="AJ180" s="60"/>
      <c r="AK180" s="59" t="n">
        <v>0.000671146001430838</v>
      </c>
      <c r="AL180" s="60"/>
      <c r="AM180" s="59" t="n">
        <v>0.0036237917972962</v>
      </c>
      <c r="AN180" s="60"/>
      <c r="AO180" s="59" t="n">
        <v>0.00420134373065838</v>
      </c>
      <c r="AP180" s="60"/>
      <c r="AQ180" s="59" t="n">
        <v>0.00134673433722486</v>
      </c>
      <c r="AR180" s="60"/>
      <c r="AS180" s="59" t="n">
        <v>0.000573805831815185</v>
      </c>
      <c r="AT180" s="60"/>
      <c r="AU180" s="59" t="n">
        <v>0.00181912461585897</v>
      </c>
      <c r="AV180" s="60"/>
      <c r="AW180" s="59" t="n">
        <v>0.00246570393487238</v>
      </c>
      <c r="AX180" s="60"/>
      <c r="AY180" s="59" t="n">
        <v>-0.000702829201649526</v>
      </c>
      <c r="AZ180" s="60"/>
      <c r="BA180" s="59"/>
      <c r="BB180" s="60"/>
    </row>
    <row r="181">
      <c r="A181" s="52" t="n">
        <v>2022</v>
      </c>
      <c r="B181" s="52" t="n">
        <v>2</v>
      </c>
      <c r="C181" s="59"/>
      <c r="D181" s="60"/>
      <c r="E181" s="59" t="n">
        <v>0.0374668325995504</v>
      </c>
      <c r="F181" s="60"/>
      <c r="G181" s="59" t="n">
        <v>0.000810207273450448</v>
      </c>
      <c r="H181" s="60"/>
      <c r="I181" s="59" t="n">
        <v>-0.000149746489972699</v>
      </c>
      <c r="J181" s="60"/>
      <c r="K181" s="59" t="n">
        <v>0.0101823091738404</v>
      </c>
      <c r="L181" s="60"/>
      <c r="M181" s="59" t="n">
        <v>0.00167802506954535</v>
      </c>
      <c r="N181" s="60"/>
      <c r="O181" s="59" t="n">
        <v>0.00522314962337791</v>
      </c>
      <c r="P181" s="60"/>
      <c r="Q181" s="59" t="n">
        <v>-0.0000931709424840129</v>
      </c>
      <c r="R181" s="60"/>
      <c r="S181" s="59" t="n">
        <v>-0.00175524262424988</v>
      </c>
      <c r="T181" s="60"/>
      <c r="U181" s="59" t="n">
        <v>-0.00947613371640529</v>
      </c>
      <c r="V181" s="60"/>
      <c r="W181" s="59" t="n">
        <v>0.000000358608783357292</v>
      </c>
      <c r="X181" s="60"/>
      <c r="Y181" s="59" t="n">
        <v>0.00724677434596754</v>
      </c>
      <c r="Z181" s="60"/>
      <c r="AA181" s="59" t="n">
        <v>0.00728455877956763</v>
      </c>
      <c r="AB181" s="60"/>
      <c r="AC181" s="59" t="n">
        <v>-0.00101752389974959</v>
      </c>
      <c r="AD181" s="60"/>
      <c r="AE181" s="59" t="n">
        <v>0.00258699483550867</v>
      </c>
      <c r="AF181" s="60"/>
      <c r="AG181" s="59" t="n">
        <v>0.00660028000050686</v>
      </c>
      <c r="AH181" s="60"/>
      <c r="AI181" s="59" t="n">
        <v>0.00119704721162926</v>
      </c>
      <c r="AJ181" s="60"/>
      <c r="AK181" s="59" t="n">
        <v>0.000457220752953246</v>
      </c>
      <c r="AL181" s="60"/>
      <c r="AM181" s="59" t="n">
        <v>0.00379818866841397</v>
      </c>
      <c r="AN181" s="60"/>
      <c r="AO181" s="59" t="n">
        <v>0.00312789721324144</v>
      </c>
      <c r="AP181" s="60"/>
      <c r="AQ181" s="59" t="n">
        <v>0.0008064083411429</v>
      </c>
      <c r="AR181" s="60"/>
      <c r="AS181" s="59" t="n">
        <v>0.000405878752079119</v>
      </c>
      <c r="AT181" s="60"/>
      <c r="AU181" s="59" t="n">
        <v>0.00131798528023957</v>
      </c>
      <c r="AV181" s="60"/>
      <c r="AW181" s="59" t="n">
        <v>0.00197493293627572</v>
      </c>
      <c r="AX181" s="60"/>
      <c r="AY181" s="59" t="n">
        <v>-0.000670767450819131</v>
      </c>
      <c r="AZ181" s="60"/>
      <c r="BA181" s="59"/>
      <c r="BB181" s="60"/>
    </row>
    <row r="182">
      <c r="A182" s="52" t="n">
        <v>2022</v>
      </c>
      <c r="B182" s="52" t="n">
        <v>3</v>
      </c>
      <c r="C182" s="59"/>
      <c r="D182" s="60"/>
      <c r="E182" s="59" t="n">
        <v>0.0147995757728581</v>
      </c>
      <c r="F182" s="60"/>
      <c r="G182" s="59" t="n">
        <v>0.000839120919484719</v>
      </c>
      <c r="H182" s="60"/>
      <c r="I182" s="59" t="n">
        <v>-0.000146008525787092</v>
      </c>
      <c r="J182" s="60"/>
      <c r="K182" s="59" t="n">
        <v>0.00381250501968474</v>
      </c>
      <c r="L182" s="60"/>
      <c r="M182" s="59" t="n">
        <v>-0.00137155692633772</v>
      </c>
      <c r="N182" s="60"/>
      <c r="O182" s="59" t="n">
        <v>0.00315591693592745</v>
      </c>
      <c r="P182" s="60"/>
      <c r="Q182" s="59" t="n">
        <v>0.0000943855230835532</v>
      </c>
      <c r="R182" s="60"/>
      <c r="S182" s="59" t="n">
        <v>-0.00311118237760756</v>
      </c>
      <c r="T182" s="60"/>
      <c r="U182" s="59" t="n">
        <v>-0.00628720949622815</v>
      </c>
      <c r="V182" s="60"/>
      <c r="W182" s="59" t="n">
        <v>0.000755566897949418</v>
      </c>
      <c r="X182" s="60"/>
      <c r="Y182" s="59" t="n">
        <v>0.00526231851558237</v>
      </c>
      <c r="Z182" s="60"/>
      <c r="AA182" s="59" t="n">
        <v>0.00328286237240592</v>
      </c>
      <c r="AB182" s="60"/>
      <c r="AC182" s="59" t="n">
        <v>-0.00410433629388784</v>
      </c>
      <c r="AD182" s="60"/>
      <c r="AE182" s="59" t="n">
        <v>0.0032011247708997</v>
      </c>
      <c r="AF182" s="60"/>
      <c r="AG182" s="59" t="n">
        <v>0.00404398164575497</v>
      </c>
      <c r="AH182" s="60"/>
      <c r="AI182" s="59" t="n">
        <v>0.00144472662030297</v>
      </c>
      <c r="AJ182" s="60"/>
      <c r="AK182" s="59" t="n">
        <v>0.000326405858748154</v>
      </c>
      <c r="AL182" s="60"/>
      <c r="AM182" s="59" t="n">
        <v>0.00281309494756847</v>
      </c>
      <c r="AN182" s="60"/>
      <c r="AO182" s="59" t="n">
        <v>0.00122585518400525</v>
      </c>
      <c r="AP182" s="60"/>
      <c r="AQ182" s="59" t="n">
        <v>0.000102875021202872</v>
      </c>
      <c r="AR182" s="60"/>
      <c r="AS182" s="59" t="n">
        <v>0.000239190298374371</v>
      </c>
      <c r="AT182" s="60"/>
      <c r="AU182" s="59" t="n">
        <v>0.000378242135078846</v>
      </c>
      <c r="AV182" s="60"/>
      <c r="AW182" s="59" t="n">
        <v>0.0010449860333482</v>
      </c>
      <c r="AX182" s="60"/>
      <c r="AY182" s="59" t="n">
        <v>-0.000657676167608261</v>
      </c>
      <c r="AZ182" s="60"/>
      <c r="BA182" s="59"/>
      <c r="BB182" s="60"/>
    </row>
    <row r="183">
      <c r="A183" s="52" t="n">
        <v>2022</v>
      </c>
      <c r="B183" s="52" t="n">
        <v>4</v>
      </c>
      <c r="C183" s="59"/>
      <c r="D183" s="60"/>
      <c r="E183" s="59" t="n">
        <v>0.0138992756174001</v>
      </c>
      <c r="F183" s="60"/>
      <c r="G183" s="59" t="n">
        <v>0.000611010762373169</v>
      </c>
      <c r="H183" s="60"/>
      <c r="I183" s="59" t="n">
        <v>-0.000129482580344078</v>
      </c>
      <c r="J183" s="60"/>
      <c r="K183" s="59" t="n">
        <v>-0.00282695813983059</v>
      </c>
      <c r="L183" s="60"/>
      <c r="M183" s="59" t="n">
        <v>-0.00316014508900659</v>
      </c>
      <c r="N183" s="60"/>
      <c r="O183" s="59" t="n">
        <v>0.000905702725190454</v>
      </c>
      <c r="P183" s="60"/>
      <c r="Q183" s="59" t="n">
        <v>0.0000872248043574291</v>
      </c>
      <c r="R183" s="60"/>
      <c r="S183" s="59" t="n">
        <v>-0.00242547497502887</v>
      </c>
      <c r="T183" s="60"/>
      <c r="U183" s="59" t="n">
        <v>0.0000105483689172696</v>
      </c>
      <c r="V183" s="60"/>
      <c r="W183" s="59" t="n">
        <v>-0.000855851383129443</v>
      </c>
      <c r="X183" s="60"/>
      <c r="Y183" s="59" t="n">
        <v>0.00488800515512915</v>
      </c>
      <c r="Z183" s="60"/>
      <c r="AA183" s="59" t="n">
        <v>0.00249629158852676</v>
      </c>
      <c r="AB183" s="60"/>
      <c r="AC183" s="59" t="n">
        <v>-0.00486491018836783</v>
      </c>
      <c r="AD183" s="60"/>
      <c r="AE183" s="59" t="n">
        <v>0.00319638642940911</v>
      </c>
      <c r="AF183" s="60"/>
      <c r="AG183" s="59" t="n">
        <v>0.00212559940544198</v>
      </c>
      <c r="AH183" s="60"/>
      <c r="AI183" s="59" t="n">
        <v>0.00156091029011896</v>
      </c>
      <c r="AJ183" s="60"/>
      <c r="AK183" s="59" t="n">
        <v>0.000288547945489577</v>
      </c>
      <c r="AL183" s="60"/>
      <c r="AM183" s="59" t="n">
        <v>0.00305434234897283</v>
      </c>
      <c r="AN183" s="60"/>
      <c r="AO183" s="59" t="n">
        <v>0.00405789392132486</v>
      </c>
      <c r="AP183" s="60"/>
      <c r="AQ183" s="59" t="n">
        <v>0.0000282278714170653</v>
      </c>
      <c r="AR183" s="60"/>
      <c r="AS183" s="59" t="n">
        <v>0.000191331745281497</v>
      </c>
      <c r="AT183" s="60"/>
      <c r="AU183" s="59" t="n">
        <v>0.000107372070968936</v>
      </c>
      <c r="AV183" s="60"/>
      <c r="AW183" s="59" t="n">
        <v>0.000752510839591827</v>
      </c>
      <c r="AX183" s="60"/>
      <c r="AY183" s="59" t="n">
        <v>-0.000640055057650982</v>
      </c>
      <c r="AZ183" s="60"/>
      <c r="BA183" s="59"/>
      <c r="BB183" s="60"/>
    </row>
    <row r="184">
      <c r="A184" s="52" t="n">
        <v>2023</v>
      </c>
      <c r="B184" s="52" t="n">
        <v>1</v>
      </c>
      <c r="C184" s="59"/>
      <c r="D184" s="60"/>
      <c r="E184" s="59" t="n">
        <v>0.016727592549705</v>
      </c>
      <c r="F184" s="60"/>
      <c r="G184" s="59" t="n">
        <v>0.000147494859992081</v>
      </c>
      <c r="H184" s="60"/>
      <c r="I184" s="59" t="n">
        <v>-0.0000724365706360862</v>
      </c>
      <c r="J184" s="60"/>
      <c r="K184" s="59" t="n">
        <v>-0.000186792628522787</v>
      </c>
      <c r="L184" s="60"/>
      <c r="M184" s="59" t="n">
        <v>0.00147629246332078</v>
      </c>
      <c r="N184" s="60"/>
      <c r="O184" s="59" t="n">
        <v>-0.00134155425557506</v>
      </c>
      <c r="P184" s="60"/>
      <c r="Q184" s="59" t="n">
        <v>0.000181454873529043</v>
      </c>
      <c r="R184" s="60"/>
      <c r="S184" s="59" t="n">
        <v>-0.000976978763596668</v>
      </c>
      <c r="T184" s="60"/>
      <c r="U184" s="59" t="n">
        <v>0.00846975708242367</v>
      </c>
      <c r="V184" s="60"/>
      <c r="W184" s="59" t="n">
        <v>-0.00124524431565634</v>
      </c>
      <c r="X184" s="60"/>
      <c r="Y184" s="59" t="n">
        <v>0.00735299316189216</v>
      </c>
      <c r="Z184" s="60"/>
      <c r="AA184" s="59" t="n">
        <v>0.0025490752954253</v>
      </c>
      <c r="AB184" s="60"/>
      <c r="AC184" s="59" t="n">
        <v>-0.00640917017740921</v>
      </c>
      <c r="AD184" s="60"/>
      <c r="AE184" s="59" t="n">
        <v>0.00272111979247329</v>
      </c>
      <c r="AF184" s="60"/>
      <c r="AG184" s="59" t="n">
        <v>0.00222472857225869</v>
      </c>
      <c r="AH184" s="60"/>
      <c r="AI184" s="59" t="n">
        <v>0.00137874560834815</v>
      </c>
      <c r="AJ184" s="60"/>
      <c r="AK184" s="59" t="n">
        <v>0.000267356362252203</v>
      </c>
      <c r="AL184" s="60"/>
      <c r="AM184" s="59" t="n">
        <v>0.00284457581117395</v>
      </c>
      <c r="AN184" s="60"/>
      <c r="AO184" s="59" t="n">
        <v>-0.002184102727229</v>
      </c>
      <c r="AP184" s="60"/>
      <c r="AQ184" s="59" t="n">
        <v>0.000355150002990724</v>
      </c>
      <c r="AR184" s="60"/>
      <c r="AS184" s="59" t="n">
        <v>0.000129424817108087</v>
      </c>
      <c r="AT184" s="60"/>
      <c r="AU184" s="59" t="n">
        <v>0.000471729629050559</v>
      </c>
      <c r="AV184" s="60"/>
      <c r="AW184" s="59" t="n">
        <v>0.00106435957014494</v>
      </c>
      <c r="AX184" s="60"/>
      <c r="AY184" s="59" t="n">
        <v>-0.000566980576481791</v>
      </c>
      <c r="AZ184" s="60"/>
      <c r="BA184" s="59"/>
      <c r="BB184" s="60"/>
    </row>
    <row r="185">
      <c r="A185" s="52" t="n">
        <v>2023</v>
      </c>
      <c r="B185" s="52" t="n">
        <v>2</v>
      </c>
      <c r="C185" s="59"/>
      <c r="D185" s="60"/>
      <c r="E185" s="59" t="n">
        <v>0.00327498806137873</v>
      </c>
      <c r="F185" s="60"/>
      <c r="G185" s="59" t="n">
        <v>-0.000119192386347473</v>
      </c>
      <c r="H185" s="60"/>
      <c r="I185" s="59" t="n">
        <v>-0.0000514978494316933</v>
      </c>
      <c r="J185" s="60"/>
      <c r="K185" s="59" t="n">
        <v>-0.00506003404992188</v>
      </c>
      <c r="L185" s="60"/>
      <c r="M185" s="59" t="n">
        <v>0.00389727074673174</v>
      </c>
      <c r="N185" s="60"/>
      <c r="O185" s="59" t="n">
        <v>-0.00343352938874096</v>
      </c>
      <c r="P185" s="60"/>
      <c r="Q185" s="59" t="n">
        <v>0.000293985273978972</v>
      </c>
      <c r="R185" s="60"/>
      <c r="S185" s="59" t="n">
        <v>-0.000756545217801983</v>
      </c>
      <c r="T185" s="60"/>
      <c r="U185" s="59" t="n">
        <v>0.00953600150423148</v>
      </c>
      <c r="V185" s="60"/>
      <c r="W185" s="59" t="n">
        <v>-0.00156383673081283</v>
      </c>
      <c r="X185" s="60"/>
      <c r="Y185" s="59" t="n">
        <v>0.00438312314341062</v>
      </c>
      <c r="Z185" s="60"/>
      <c r="AA185" s="59" t="n">
        <v>0.00184453316789009</v>
      </c>
      <c r="AB185" s="60"/>
      <c r="AC185" s="59" t="n">
        <v>-0.0065751127752772</v>
      </c>
      <c r="AD185" s="60"/>
      <c r="AE185" s="59" t="n">
        <v>0.00218021146202192</v>
      </c>
      <c r="AF185" s="60"/>
      <c r="AG185" s="59" t="n">
        <v>0.0021561454177027</v>
      </c>
      <c r="AH185" s="60"/>
      <c r="AI185" s="59" t="n">
        <v>0.00104958774164859</v>
      </c>
      <c r="AJ185" s="60"/>
      <c r="AK185" s="59" t="n">
        <v>0.000206663604247862</v>
      </c>
      <c r="AL185" s="60"/>
      <c r="AM185" s="59" t="n">
        <v>0.00283776054369449</v>
      </c>
      <c r="AN185" s="60"/>
      <c r="AO185" s="59" t="n">
        <v>-0.00471014339977598</v>
      </c>
      <c r="AP185" s="60"/>
      <c r="AQ185" s="59" t="n">
        <v>0.00027747405886525</v>
      </c>
      <c r="AR185" s="60"/>
      <c r="AS185" s="59" t="n">
        <v>0.0000398081760336698</v>
      </c>
      <c r="AT185" s="60"/>
      <c r="AU185" s="59" t="n">
        <v>-0.000208745568500244</v>
      </c>
      <c r="AV185" s="60"/>
      <c r="AW185" s="59" t="n">
        <v>0.000348803203424462</v>
      </c>
      <c r="AX185" s="60"/>
      <c r="AY185" s="59" t="n">
        <v>-0.000548377838808647</v>
      </c>
      <c r="AZ185" s="60"/>
      <c r="BA185" s="59"/>
      <c r="BB185" s="60"/>
    </row>
    <row r="186">
      <c r="A186" s="52" t="n">
        <v>2023</v>
      </c>
      <c r="B186" s="52" t="n">
        <v>3</v>
      </c>
      <c r="C186" s="59"/>
      <c r="D186" s="60"/>
      <c r="E186" s="59" t="n">
        <v>0.00257154861857045</v>
      </c>
      <c r="F186" s="60"/>
      <c r="G186" s="59" t="n">
        <v>-0.000242181837136916</v>
      </c>
      <c r="H186" s="60"/>
      <c r="I186" s="59" t="n">
        <v>-0.0000255195339936493</v>
      </c>
      <c r="J186" s="60"/>
      <c r="K186" s="59" t="n">
        <v>-0.00511674782953872</v>
      </c>
      <c r="L186" s="60"/>
      <c r="M186" s="59" t="n">
        <v>0.00521027789931546</v>
      </c>
      <c r="N186" s="60"/>
      <c r="O186" s="59" t="n">
        <v>-0.00307130973333189</v>
      </c>
      <c r="P186" s="60"/>
      <c r="Q186" s="59" t="n">
        <v>0.000251839832517841</v>
      </c>
      <c r="R186" s="60"/>
      <c r="S186" s="59" t="n">
        <v>-0.000116971082910538</v>
      </c>
      <c r="T186" s="60"/>
      <c r="U186" s="59" t="n">
        <v>0.0116596833126955</v>
      </c>
      <c r="V186" s="60"/>
      <c r="W186" s="59" t="n">
        <v>-0.00179909850953862</v>
      </c>
      <c r="X186" s="60"/>
      <c r="Y186" s="59" t="n">
        <v>0.00292515939996636</v>
      </c>
      <c r="Z186" s="60"/>
      <c r="AA186" s="59" t="n">
        <v>0.00100495317223666</v>
      </c>
      <c r="AB186" s="60"/>
      <c r="AC186" s="59" t="n">
        <v>-0.00510124317701362</v>
      </c>
      <c r="AD186" s="60"/>
      <c r="AE186" s="59" t="n">
        <v>0.00178388930958503</v>
      </c>
      <c r="AF186" s="60"/>
      <c r="AG186" s="59" t="n">
        <v>0.000912460785413959</v>
      </c>
      <c r="AH186" s="60"/>
      <c r="AI186" s="59" t="n">
        <v>0.00119361857230647</v>
      </c>
      <c r="AJ186" s="60"/>
      <c r="AK186" s="59" t="n">
        <v>0.000168268716064983</v>
      </c>
      <c r="AL186" s="60"/>
      <c r="AM186" s="59" t="n">
        <v>0.0029493263368738</v>
      </c>
      <c r="AN186" s="60"/>
      <c r="AO186" s="59" t="n">
        <v>-0.00537202090587</v>
      </c>
      <c r="AP186" s="60"/>
      <c r="AQ186" s="59" t="n">
        <v>0.000287574420139375</v>
      </c>
      <c r="AR186" s="60"/>
      <c r="AS186" s="59" t="n">
        <v>0.0000134039870843191</v>
      </c>
      <c r="AT186" s="60"/>
      <c r="AU186" s="59" t="n">
        <v>-0.000279742402195952</v>
      </c>
      <c r="AV186" s="60"/>
      <c r="AW186" s="59" t="n">
        <v>0.000266397437771211</v>
      </c>
      <c r="AX186" s="60"/>
      <c r="AY186" s="59" t="n">
        <v>-0.000549809000738673</v>
      </c>
      <c r="AZ186" s="60"/>
      <c r="BA186" s="59"/>
      <c r="BB186" s="60"/>
    </row>
    <row r="187">
      <c r="A187" s="52" t="n">
        <v>2023</v>
      </c>
      <c r="B187" s="52" t="n">
        <v>4</v>
      </c>
      <c r="C187" s="59"/>
      <c r="D187" s="60"/>
      <c r="E187" s="59" t="n">
        <v>0.0051973476545453</v>
      </c>
      <c r="F187" s="60"/>
      <c r="G187" s="59" t="n">
        <v>-0.000243289441303863</v>
      </c>
      <c r="H187" s="60"/>
      <c r="I187" s="59" t="n">
        <v>-0.0000155049063968839</v>
      </c>
      <c r="J187" s="60"/>
      <c r="K187" s="59" t="n">
        <v>-0.00180874765034908</v>
      </c>
      <c r="L187" s="60"/>
      <c r="M187" s="59" t="n">
        <v>0.00347886222555332</v>
      </c>
      <c r="N187" s="60"/>
      <c r="O187" s="59" t="n">
        <v>-0.00126872393285772</v>
      </c>
      <c r="P187" s="60"/>
      <c r="Q187" s="59" t="n">
        <v>0.000246689812992255</v>
      </c>
      <c r="R187" s="60"/>
      <c r="S187" s="59" t="n">
        <v>0.00000586400281428901</v>
      </c>
      <c r="T187" s="60"/>
      <c r="U187" s="59" t="n">
        <v>0.00297179903808138</v>
      </c>
      <c r="V187" s="60"/>
      <c r="W187" s="59" t="n">
        <v>-0.00160185656351422</v>
      </c>
      <c r="X187" s="60"/>
      <c r="Y187" s="59" t="n">
        <v>0.00258375299575963</v>
      </c>
      <c r="Z187" s="60"/>
      <c r="AA187" s="59" t="n">
        <v>0.00101301810074115</v>
      </c>
      <c r="AB187" s="60"/>
      <c r="AC187" s="59" t="n">
        <v>-0.00334691364676624</v>
      </c>
      <c r="AD187" s="60"/>
      <c r="AE187" s="59" t="n">
        <v>0.00139800913775367</v>
      </c>
      <c r="AF187" s="60"/>
      <c r="AG187" s="59" t="n">
        <v>0.00147751819705723</v>
      </c>
      <c r="AH187" s="60"/>
      <c r="AI187" s="59" t="n">
        <v>0.00160181213592439</v>
      </c>
      <c r="AJ187" s="60"/>
      <c r="AK187" s="59" t="n">
        <v>0.000122149688205766</v>
      </c>
      <c r="AL187" s="60"/>
      <c r="AM187" s="59" t="n">
        <v>0.00339457410349704</v>
      </c>
      <c r="AN187" s="60"/>
      <c r="AO187" s="59" t="n">
        <v>-0.00525080409919167</v>
      </c>
      <c r="AP187" s="60"/>
      <c r="AQ187" s="59" t="n">
        <v>0.000182507904364164</v>
      </c>
      <c r="AR187" s="60"/>
      <c r="AS187" s="59" t="n">
        <v>0.000025093591208598</v>
      </c>
      <c r="AT187" s="60"/>
      <c r="AU187" s="59" t="n">
        <v>-0.000135896340729224</v>
      </c>
      <c r="AV187" s="60"/>
      <c r="AW187" s="59" t="n">
        <v>0.00034253522394871</v>
      </c>
      <c r="AX187" s="60"/>
      <c r="AY187" s="59" t="n">
        <v>-0.000536498510266626</v>
      </c>
      <c r="AZ187" s="60"/>
      <c r="BA187" s="59"/>
      <c r="BB187" s="60"/>
    </row>
    <row r="188">
      <c r="A188" s="52" t="n">
        <v>2024</v>
      </c>
      <c r="B188" s="52" t="n">
        <v>1</v>
      </c>
      <c r="C188" s="59"/>
      <c r="D188" s="60"/>
      <c r="E188" s="59" t="n">
        <v>0.00620834829214134</v>
      </c>
      <c r="F188" s="60"/>
      <c r="G188" s="59" t="n">
        <v>-0.000134729942133833</v>
      </c>
      <c r="H188" s="60"/>
      <c r="I188" s="59" t="n">
        <v>-0.0000310239041899403</v>
      </c>
      <c r="J188" s="60"/>
      <c r="K188" s="59" t="n">
        <v>-0.00632156096728473</v>
      </c>
      <c r="L188" s="60"/>
      <c r="M188" s="59" t="n">
        <v>0.0008411389971121</v>
      </c>
      <c r="N188" s="60"/>
      <c r="O188" s="59" t="n">
        <v>0.000198653938459609</v>
      </c>
      <c r="P188" s="60"/>
      <c r="Q188" s="59" t="n">
        <v>0.00024780929726064</v>
      </c>
      <c r="R188" s="60"/>
      <c r="S188" s="59" t="n">
        <v>-0.000229465462319943</v>
      </c>
      <c r="T188" s="60"/>
      <c r="U188" s="59" t="n">
        <v>0.00250693518409846</v>
      </c>
      <c r="V188" s="60"/>
      <c r="W188" s="59" t="n">
        <v>0.000122826514231281</v>
      </c>
      <c r="X188" s="60"/>
      <c r="Y188" s="59" t="n">
        <v>0.0015062433826123</v>
      </c>
      <c r="Z188" s="60"/>
      <c r="AA188" s="59" t="n">
        <v>0.00106618005289177</v>
      </c>
      <c r="AB188" s="60"/>
      <c r="AC188" s="59" t="n">
        <v>-0.00237993932615388</v>
      </c>
      <c r="AD188" s="60"/>
      <c r="AE188" s="59" t="n">
        <v>0.00112177454780009</v>
      </c>
      <c r="AF188" s="60"/>
      <c r="AG188" s="59" t="n">
        <v>0.000214222457588812</v>
      </c>
      <c r="AH188" s="60"/>
      <c r="AI188" s="59" t="n">
        <v>0.00162364142511886</v>
      </c>
      <c r="AJ188" s="60"/>
      <c r="AK188" s="59" t="n">
        <v>0.000071336407952771</v>
      </c>
      <c r="AL188" s="60"/>
      <c r="AM188" s="59" t="n">
        <v>0.00333634727502812</v>
      </c>
      <c r="AN188" s="60"/>
      <c r="AO188" s="59" t="n">
        <v>0.00255831324960881</v>
      </c>
      <c r="AP188" s="60"/>
      <c r="AQ188" s="59" t="n">
        <v>0.00000797854004027269</v>
      </c>
      <c r="AR188" s="60"/>
      <c r="AS188" s="59" t="n">
        <v>0.0000577744408019077</v>
      </c>
      <c r="AT188" s="60"/>
      <c r="AU188" s="59" t="n">
        <v>-0.000735656856038514</v>
      </c>
      <c r="AV188" s="60"/>
      <c r="AW188" s="59" t="n">
        <v>0.0000890467527247498</v>
      </c>
      <c r="AX188" s="60"/>
      <c r="AY188" s="59" t="n">
        <v>-0.000728427752532641</v>
      </c>
      <c r="AZ188" s="60"/>
      <c r="BA188" s="59"/>
      <c r="BB188" s="60"/>
    </row>
    <row r="189">
      <c r="A189" s="52" t="n">
        <v>2024</v>
      </c>
      <c r="B189" s="52" t="n">
        <v>2</v>
      </c>
      <c r="C189" s="59"/>
      <c r="D189" s="60"/>
      <c r="E189" s="59" t="n">
        <v>0.0185839080960068</v>
      </c>
      <c r="F189" s="60"/>
      <c r="G189" s="59" t="n">
        <v>-0.000066948865053506</v>
      </c>
      <c r="H189" s="60"/>
      <c r="I189" s="59" t="n">
        <v>-0.0000100312708633704</v>
      </c>
      <c r="J189" s="60"/>
      <c r="K189" s="59" t="n">
        <v>0.0069959922437059</v>
      </c>
      <c r="L189" s="60"/>
      <c r="M189" s="59" t="n">
        <v>0.00700288016557073</v>
      </c>
      <c r="N189" s="60"/>
      <c r="O189" s="59" t="n">
        <v>0.000865442128837549</v>
      </c>
      <c r="P189" s="60"/>
      <c r="Q189" s="59" t="n">
        <v>0.0002100914940414</v>
      </c>
      <c r="R189" s="60"/>
      <c r="S189" s="59" t="n">
        <v>0.000204735773720285</v>
      </c>
      <c r="T189" s="60"/>
      <c r="U189" s="59" t="n">
        <v>-0.00102358601018517</v>
      </c>
      <c r="V189" s="60"/>
      <c r="W189" s="59" t="n">
        <v>0.00000625587915246041</v>
      </c>
      <c r="X189" s="60"/>
      <c r="Y189" s="59" t="n">
        <v>0.00130634776691267</v>
      </c>
      <c r="Z189" s="60"/>
      <c r="AA189" s="59" t="n">
        <v>0.000220346732833776</v>
      </c>
      <c r="AB189" s="60"/>
      <c r="AC189" s="59" t="n">
        <v>-0.00103464249361886</v>
      </c>
      <c r="AD189" s="60"/>
      <c r="AE189" s="59" t="n">
        <v>0.000908607755138081</v>
      </c>
      <c r="AF189" s="60"/>
      <c r="AG189" s="59" t="n">
        <v>0.000530471911078938</v>
      </c>
      <c r="AH189" s="60"/>
      <c r="AI189" s="59" t="n">
        <v>0.00182848317312772</v>
      </c>
      <c r="AJ189" s="60"/>
      <c r="AK189" s="59" t="n">
        <v>0.0000320411241294019</v>
      </c>
      <c r="AL189" s="60"/>
      <c r="AM189" s="59" t="n">
        <v>0.00344091916588769</v>
      </c>
      <c r="AN189" s="60"/>
      <c r="AO189" s="59" t="n">
        <v>0.00434866949339657</v>
      </c>
      <c r="AP189" s="60"/>
      <c r="AQ189" s="59" t="n">
        <v>-0.000171280013181826</v>
      </c>
      <c r="AR189" s="60"/>
      <c r="AS189" s="59" t="n">
        <v>0.0000813705888550468</v>
      </c>
      <c r="AT189" s="60"/>
      <c r="AU189" s="59" t="n">
        <v>-0.000128978978629089</v>
      </c>
      <c r="AV189" s="60"/>
      <c r="AW189" s="59" t="n">
        <v>0.000599086245316221</v>
      </c>
      <c r="AX189" s="60"/>
      <c r="AY189" s="59" t="n">
        <v>-0.000723981464201031</v>
      </c>
      <c r="AZ189" s="60"/>
      <c r="BA189" s="59"/>
      <c r="BB189" s="60"/>
    </row>
    <row r="190">
      <c r="A190" s="52"/>
      <c r="B190" s="52"/>
      <c r="C190" s="59"/>
      <c r="D190" s="60"/>
      <c r="E190" s="59"/>
      <c r="F190" s="60"/>
      <c r="G190" s="59"/>
      <c r="H190" s="60"/>
      <c r="I190" s="59"/>
      <c r="J190" s="60"/>
      <c r="K190" s="59"/>
      <c r="L190" s="60"/>
      <c r="M190" s="59"/>
      <c r="N190" s="60"/>
      <c r="O190" s="59"/>
      <c r="P190" s="60"/>
      <c r="Q190" s="59"/>
      <c r="R190" s="60"/>
      <c r="S190" s="59"/>
      <c r="T190" s="60"/>
      <c r="U190" s="59"/>
      <c r="V190" s="60"/>
      <c r="W190" s="59"/>
      <c r="X190" s="60"/>
      <c r="Y190" s="59"/>
      <c r="Z190" s="60"/>
      <c r="AA190" s="59"/>
      <c r="AB190" s="60"/>
      <c r="AC190" s="59"/>
      <c r="AD190" s="60"/>
      <c r="AE190" s="59"/>
      <c r="AF190" s="60"/>
      <c r="AG190" s="59"/>
      <c r="AH190" s="60"/>
      <c r="AI190" s="59"/>
      <c r="AJ190" s="60"/>
      <c r="AK190" s="59"/>
      <c r="AL190" s="60"/>
      <c r="AM190" s="59"/>
      <c r="AN190" s="60"/>
      <c r="AO190" s="59"/>
      <c r="AP190" s="60"/>
      <c r="AQ190" s="59"/>
      <c r="AR190" s="60"/>
      <c r="AS190" s="59"/>
      <c r="AT190" s="60"/>
      <c r="AU190" s="59"/>
      <c r="AV190" s="60"/>
      <c r="AW190" s="59"/>
      <c r="AX190" s="60"/>
      <c r="AY190" s="59"/>
      <c r="AZ190" s="60"/>
      <c r="BA190" s="59"/>
      <c r="BB190" s="60"/>
    </row>
  </sheetData>
  <sheetProtection password="DD0B" sheet="1"/>
  <mergeCells count="54">
    <mergeCell ref="O6:P10"/>
    <mergeCell ref="C5:D10"/>
    <mergeCell ref="E6:F10"/>
    <mergeCell ref="G6:H10"/>
    <mergeCell ref="I6:J10"/>
    <mergeCell ref="K6:L10"/>
    <mergeCell ref="Q6:R10"/>
    <mergeCell ref="S6:T10"/>
    <mergeCell ref="U6:V10"/>
    <mergeCell ref="Y6:Z10"/>
    <mergeCell ref="AA6:AB10"/>
    <mergeCell ref="W8:X10"/>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AK11:AL11"/>
    <mergeCell ref="AO11:AP11"/>
    <mergeCell ref="AQ11:AR11"/>
    <mergeCell ref="AM11:AN11"/>
    <mergeCell ref="S11:T11"/>
    <mergeCell ref="U11:V11"/>
    <mergeCell ref="W11:X11"/>
    <mergeCell ref="Y11:Z11"/>
    <mergeCell ref="AA11:AB11"/>
    <mergeCell ref="AC11:AD11"/>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Table07"/>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raw data</v>
      </c>
      <c r="C1" s="9"/>
      <c r="E1" s="9"/>
      <c r="G1" s="9"/>
      <c r="I1" s="9"/>
      <c r="K1" s="9"/>
      <c r="M1" s="9"/>
      <c r="O1" s="9"/>
      <c r="Q1" s="9"/>
      <c r="S1" s="9"/>
      <c r="U1" s="9"/>
      <c r="W1" s="9"/>
      <c r="Y1" s="9"/>
      <c r="AA1" s="9"/>
      <c r="AC1" s="9"/>
      <c r="AE1" s="9"/>
      <c r="AG1" s="9"/>
      <c r="AI1" s="9"/>
      <c r="AK1" s="9"/>
      <c r="AM1" s="9"/>
      <c r="AO1" s="9"/>
      <c r="AQ1" s="9"/>
    </row>
    <row r="2" ht="11.25" customHeight="1">
      <c r="A2" s="4" t="str">
        <f ca="1">INDIRECT("beschriftung!"&amp;ADDRESS(beschriftung!$C$1*12+ROW(beschriftung!$A2)-1,COLUMN(beschriftung!B$1)))</f>
        <v>In Mio. Swiss Francs, at current prices, percentage change to previous year</v>
      </c>
      <c r="C2" s="9"/>
      <c r="E2" s="9"/>
      <c r="G2" s="9"/>
      <c r="I2" s="9"/>
      <c r="K2" s="9"/>
      <c r="M2" s="9"/>
      <c r="O2" s="9"/>
      <c r="Q2" s="9"/>
      <c r="S2" s="9"/>
      <c r="U2" s="9"/>
      <c r="W2" s="9"/>
      <c r="Y2" s="9"/>
      <c r="AA2" s="9"/>
      <c r="AC2" s="9"/>
      <c r="AE2" s="9"/>
      <c r="AG2" s="9"/>
      <c r="AI2" s="9"/>
      <c r="AK2" s="9"/>
      <c r="AM2" s="9"/>
      <c r="AO2" s="9"/>
      <c r="AQ2" s="9"/>
    </row>
    <row r="3" ht="11.25" customHeight="1">
      <c r="C3" s="9"/>
      <c r="E3" s="9"/>
      <c r="G3" s="9"/>
      <c r="I3" s="9"/>
      <c r="K3" s="9"/>
      <c r="M3" s="9"/>
      <c r="O3" s="9"/>
      <c r="Q3" s="9"/>
      <c r="S3" s="9"/>
      <c r="U3" s="9"/>
      <c r="W3" s="9"/>
      <c r="Y3" s="9"/>
      <c r="AA3" s="9"/>
      <c r="AC3" s="9"/>
      <c r="AE3" s="9"/>
      <c r="AG3" s="9"/>
      <c r="AI3" s="9"/>
      <c r="AK3" s="9"/>
      <c r="AM3" s="9"/>
      <c r="AO3" s="9"/>
      <c r="AQ3" s="9"/>
    </row>
    <row r="4" ht="11.25" customHeight="1">
      <c r="A4" s="5"/>
      <c r="C4" s="25" t="str">
        <f ca="1">INDIRECT("beschriftung!"&amp;ADDRESS(beschriftung!$C$1*12+ROW(beschriftung!$A5)-1,COLUMN(beschriftung!C$1)))</f>
        <v>Gross domestic product</v>
      </c>
      <c r="D4" s="26" t="e">
        <f ca="1">IF(INDIRECT("beschriftung.!"&amp;ADDRESS(#REF!*12+ROW($A5)-1,COLUMN(D$1)))="","",INDIRECT("beschriftung.!"&amp;ADDRESS(#REF!*12+ROW($A5)-1,COLUMN(D$1))))</f>
        <v>#REF!</v>
      </c>
      <c r="E4" s="26" t="e">
        <f ca="1">IF(INDIRECT("beschriftung.!"&amp;ADDRESS(#REF!*12+ROW($A5)-1,COLUMN(E$1)))="","",INDIRECT("beschriftung.!"&amp;ADDRESS(#REF!*12+ROW($A5)-1,COLUMN(E$1))))</f>
        <v>#REF!</v>
      </c>
      <c r="F4" s="26" t="e">
        <f ca="1">IF(INDIRECT("beschriftung.!"&amp;ADDRESS(#REF!*12+ROW($A5)-1,COLUMN(F$1)))="","",INDIRECT("beschriftung.!"&amp;ADDRESS(#REF!*12+ROW($A5)-1,COLUMN(F$1))))</f>
        <v>#REF!</v>
      </c>
      <c r="G4" s="26" t="e">
        <f ca="1">IF(INDIRECT("beschriftung.!"&amp;ADDRESS(#REF!*12+ROW($A5)-1,COLUMN(G$1)))="","",INDIRECT("beschriftung.!"&amp;ADDRESS(#REF!*12+ROW($A5)-1,COLUMN(G$1))))</f>
        <v>#REF!</v>
      </c>
      <c r="H4" s="26" t="e">
        <f ca="1">IF(INDIRECT("beschriftung.!"&amp;ADDRESS(#REF!*12+ROW($A5)-1,COLUMN(H$1)))="","",INDIRECT("beschriftung.!"&amp;ADDRESS(#REF!*12+ROW($A5)-1,COLUMN(H$1))))</f>
        <v>#REF!</v>
      </c>
      <c r="I4" s="26" t="e">
        <f ca="1">IF(INDIRECT("beschriftung.!"&amp;ADDRESS(#REF!*12+ROW($A5)-1,COLUMN(I$1)))="","",INDIRECT("beschriftung.!"&amp;ADDRESS(#REF!*12+ROW($A5)-1,COLUMN(I$1))))</f>
        <v>#REF!</v>
      </c>
      <c r="J4" s="26" t="e">
        <f ca="1">IF(INDIRECT("beschriftung.!"&amp;ADDRESS(#REF!*12+ROW($A5)-1,COLUMN(J$1)))="","",INDIRECT("beschriftung.!"&amp;ADDRESS(#REF!*12+ROW($A5)-1,COLUMN(J$1))))</f>
        <v>#REF!</v>
      </c>
      <c r="K4" s="26" t="e">
        <f ca="1">IF(INDIRECT("beschriftung.!"&amp;ADDRESS(#REF!*12+ROW($A5)-1,COLUMN(K$1)))="","",INDIRECT("beschriftung.!"&amp;ADDRESS(#REF!*12+ROW($A5)-1,COLUMN(K$1))))</f>
        <v>#REF!</v>
      </c>
      <c r="L4" s="26" t="e">
        <f ca="1">IF(INDIRECT("beschriftung.!"&amp;ADDRESS(#REF!*12+ROW($A5)-1,COLUMN(L$1)))="","",INDIRECT("beschriftung.!"&amp;ADDRESS(#REF!*12+ROW($A5)-1,COLUMN(L$1))))</f>
        <v>#REF!</v>
      </c>
      <c r="M4" s="26"/>
      <c r="N4" s="26"/>
      <c r="O4" s="26" t="e">
        <f ca="1">IF(INDIRECT("beschriftung.!"&amp;ADDRESS(#REF!*12+ROW($A5)-1,COLUMN(O$1)))="","",INDIRECT("beschriftung.!"&amp;ADDRESS(#REF!*12+ROW($A5)-1,COLUMN(O$1))))</f>
        <v>#REF!</v>
      </c>
      <c r="P4" s="26" t="e">
        <f ca="1">IF(INDIRECT("beschriftung.!"&amp;ADDRESS(#REF!*12+ROW($A5)-1,COLUMN(P$1)))="","",INDIRECT("beschriftung.!"&amp;ADDRESS(#REF!*12+ROW($A5)-1,COLUMN(P$1))))</f>
        <v>#REF!</v>
      </c>
      <c r="Q4" s="26"/>
      <c r="R4" s="26"/>
      <c r="S4" s="26" t="e">
        <f ca="1">IF(INDIRECT("beschriftung.!"&amp;ADDRESS(#REF!*12+ROW($A5)-1,COLUMN(S$1)))="","",INDIRECT("beschriftung.!"&amp;ADDRESS(#REF!*12+ROW($A5)-1,COLUMN(S$1))))</f>
        <v>#REF!</v>
      </c>
      <c r="T4" s="26" t="e">
        <f ca="1">IF(INDIRECT("beschriftung.!"&amp;ADDRESS(#REF!*12+ROW($A5)-1,COLUMN(T$1)))="","",INDIRECT("beschriftung.!"&amp;ADDRESS(#REF!*12+ROW($A5)-1,COLUMN(T$1))))</f>
        <v>#REF!</v>
      </c>
      <c r="U4" s="26" t="e">
        <f ca="1">IF(INDIRECT("beschriftung.!"&amp;ADDRESS(#REF!*12+ROW($A5)-1,COLUMN(U$1)))="","",INDIRECT("beschriftung.!"&amp;ADDRESS(#REF!*12+ROW($A5)-1,COLUMN(U$1))))</f>
        <v>#REF!</v>
      </c>
      <c r="V4" s="26" t="e">
        <f ca="1">IF(INDIRECT("beschriftung.!"&amp;ADDRESS(#REF!*12+ROW($A5)-1,COLUMN(V$1)))="","",INDIRECT("beschriftung.!"&amp;ADDRESS(#REF!*12+ROW($A5)-1,COLUMN(V$1))))</f>
        <v>#REF!</v>
      </c>
      <c r="W4" s="26"/>
      <c r="X4" s="26"/>
      <c r="Y4" s="26" t="e">
        <f ca="1">IF(INDIRECT("beschriftung.!"&amp;ADDRESS(#REF!*12+ROW($A5)-1,COLUMN(Y$1)))="","",INDIRECT("beschriftung.!"&amp;ADDRESS(#REF!*12+ROW($A5)-1,COLUMN(Y$1))))</f>
        <v>#REF!</v>
      </c>
      <c r="Z4" s="26" t="e">
        <f ca="1">IF(INDIRECT("beschriftung.!"&amp;ADDRESS(#REF!*12+ROW($A5)-1,COLUMN(Z$1)))="","",INDIRECT("beschriftung.!"&amp;ADDRESS(#REF!*12+ROW($A5)-1,COLUMN(Z$1))))</f>
        <v>#REF!</v>
      </c>
      <c r="AA4" s="26" t="e">
        <f ca="1">IF(INDIRECT("beschriftung.!"&amp;ADDRESS(#REF!*12+ROW($A5)-1,COLUMN(AA$1)))="","",INDIRECT("beschriftung.!"&amp;ADDRESS(#REF!*12+ROW($A5)-1,COLUMN(AA$1))))</f>
        <v>#REF!</v>
      </c>
      <c r="AB4" s="26" t="e">
        <f ca="1">IF(INDIRECT("beschriftung.!"&amp;ADDRESS(#REF!*12+ROW($A5)-1,COLUMN(AB$1)))="","",INDIRECT("beschriftung.!"&amp;ADDRESS(#REF!*12+ROW($A5)-1,COLUMN(AB$1))))</f>
        <v>#REF!</v>
      </c>
      <c r="AC4" s="26" t="e">
        <f ca="1">IF(INDIRECT("beschriftung.!"&amp;ADDRESS(#REF!*12+ROW($A5)-1,COLUMN(AC$1)))="","",INDIRECT("beschriftung.!"&amp;ADDRESS(#REF!*12+ROW($A5)-1,COLUMN(AC$1))))</f>
        <v>#REF!</v>
      </c>
      <c r="AD4" s="26" t="e">
        <f ca="1">IF(INDIRECT("beschriftung.!"&amp;ADDRESS(#REF!*12+ROW($A5)-1,COLUMN(AD$1)))="","",INDIRECT("beschriftung.!"&amp;ADDRESS(#REF!*12+ROW($A5)-1,COLUMN(AD$1))))</f>
        <v>#REF!</v>
      </c>
      <c r="AE4" s="26" t="e">
        <f ca="1">IF(INDIRECT("beschriftung.!"&amp;ADDRESS(#REF!*12+ROW($A5)-1,COLUMN(AE$1)))="","",INDIRECT("beschriftung.!"&amp;ADDRESS(#REF!*12+ROW($A5)-1,COLUMN(AE$1))))</f>
        <v>#REF!</v>
      </c>
      <c r="AF4" s="26" t="e">
        <f ca="1">IF(INDIRECT("beschriftung.!"&amp;ADDRESS(#REF!*12+ROW($A5)-1,COLUMN(AF$1)))="","",INDIRECT("beschriftung.!"&amp;ADDRESS(#REF!*12+ROW($A5)-1,COLUMN(AF$1))))</f>
        <v>#REF!</v>
      </c>
      <c r="AG4" s="26" t="e">
        <f ca="1">IF(INDIRECT("beschriftung.!"&amp;ADDRESS(#REF!*12+ROW($A5)-1,COLUMN(AG$1)))="","",INDIRECT("beschriftung.!"&amp;ADDRESS(#REF!*12+ROW($A5)-1,COLUMN(AG$1))))</f>
        <v>#REF!</v>
      </c>
      <c r="AH4" s="26" t="e">
        <f ca="1">IF(INDIRECT("beschriftung.!"&amp;ADDRESS(#REF!*12+ROW($A5)-1,COLUMN(AH$1)))="","",INDIRECT("beschriftung.!"&amp;ADDRESS(#REF!*12+ROW($A5)-1,COLUMN(AH$1))))</f>
        <v>#REF!</v>
      </c>
      <c r="AI4" s="26" t="e">
        <f ca="1">IF(INDIRECT("beschriftung.!"&amp;ADDRESS(#REF!*12+ROW($A5)-1,COLUMN(AI$1)))="","",INDIRECT("beschriftung.!"&amp;ADDRESS(#REF!*12+ROW($A5)-1,COLUMN(AI$1))))</f>
        <v>#REF!</v>
      </c>
      <c r="AJ4" s="26" t="e">
        <f ca="1">IF(INDIRECT("beschriftung.!"&amp;ADDRESS(#REF!*12+ROW($A5)-1,COLUMN(AJ$1)))="","",INDIRECT("beschriftung.!"&amp;ADDRESS(#REF!*12+ROW($A5)-1,COLUMN(AJ$1))))</f>
        <v>#REF!</v>
      </c>
      <c r="AK4" s="26" t="e">
        <f ca="1">IF(INDIRECT("beschriftung.!"&amp;ADDRESS(#REF!*12+ROW($A5)-1,COLUMN(AK$1)))="","",INDIRECT("beschriftung.!"&amp;ADDRESS(#REF!*12+ROW($A5)-1,COLUMN(AK$1))))</f>
        <v>#REF!</v>
      </c>
      <c r="AL4" s="26" t="e">
        <f ca="1">IF(INDIRECT("beschriftung.!"&amp;ADDRESS(#REF!*12+ROW($A5)-1,COLUMN(AL$1)))="","",INDIRECT("beschriftung.!"&amp;ADDRESS(#REF!*12+ROW($A5)-1,COLUMN(AL$1))))</f>
        <v>#REF!</v>
      </c>
      <c r="AM4" s="26" t="e">
        <f ca="1">IF(INDIRECT("beschriftung.!"&amp;ADDRESS(#REF!*12+ROW($A5)-1,COLUMN(AM$1)))="","",INDIRECT("beschriftung.!"&amp;ADDRESS(#REF!*12+ROW($A5)-1,COLUMN(AM$1))))</f>
        <v>#REF!</v>
      </c>
      <c r="AN4" s="26" t="e">
        <f ca="1">IF(INDIRECT("beschriftung.!"&amp;ADDRESS(#REF!*12+ROW($A5)-1,COLUMN(AN$1)))="","",INDIRECT("beschriftung.!"&amp;ADDRESS(#REF!*12+ROW($A5)-1,COLUMN(AN$1))))</f>
        <v>#REF!</v>
      </c>
      <c r="AO4" s="26" t="e">
        <f ca="1">IF(INDIRECT("beschriftung.!"&amp;ADDRESS(#REF!*12+ROW($A5)-1,COLUMN(AO$1)))="","",INDIRECT("beschriftung.!"&amp;ADDRESS(#REF!*12+ROW($A5)-1,COLUMN(AO$1))))</f>
        <v>#REF!</v>
      </c>
      <c r="AP4" s="26" t="e">
        <f ca="1">IF(INDIRECT("beschriftung.!"&amp;ADDRESS(#REF!*12+ROW($A5)-1,COLUMN(AP$1)))="","",INDIRECT("beschriftung.!"&amp;ADDRESS(#REF!*12+ROW($A5)-1,COLUMN(AP$1))))</f>
        <v>#REF!</v>
      </c>
      <c r="AQ4" s="26"/>
      <c r="AR4" s="26"/>
      <c r="AS4" s="26" t="e">
        <f ca="1">IF(INDIRECT("beschriftung.!"&amp;ADDRESS(#REF!*12+ROW($A5)-1,COLUMN(AS$1)))="","",INDIRECT("beschriftung.!"&amp;ADDRESS(#REF!*12+ROW($A5)-1,COLUMN(AS$1))))</f>
        <v>#REF!</v>
      </c>
      <c r="AT4" s="26" t="e">
        <f ca="1">IF(INDIRECT("beschriftung.!"&amp;ADDRESS(#REF!*12+ROW($A5)-1,COLUMN(AT$1)))="","",INDIRECT("beschriftung.!"&amp;ADDRESS(#REF!*12+ROW($A5)-1,COLUMN(AT$1))))</f>
        <v>#REF!</v>
      </c>
      <c r="AU4" s="26" t="e">
        <f ca="1">IF(INDIRECT("beschriftung.!"&amp;ADDRESS(#REF!*12+ROW($A5)-1,COLUMN(AU$1)))="","",INDIRECT("beschriftung.!"&amp;ADDRESS(#REF!*12+ROW($A5)-1,COLUMN(AU$1))))</f>
        <v>#REF!</v>
      </c>
      <c r="AV4" s="26" t="e">
        <f ca="1">IF(INDIRECT("beschriftung.!"&amp;ADDRESS(#REF!*12+ROW($A5)-1,COLUMN(AV$1)))="","",INDIRECT("beschriftung.!"&amp;ADDRESS(#REF!*12+ROW($A5)-1,COLUMN(AV$1))))</f>
        <v>#REF!</v>
      </c>
      <c r="AW4" s="26" t="e">
        <f ca="1">IF(INDIRECT("beschriftung.!"&amp;ADDRESS(#REF!*12+ROW($A5)-1,COLUMN(AW$1)))="","",INDIRECT("beschriftung.!"&amp;ADDRESS(#REF!*12+ROW($A5)-1,COLUMN(AW$1))))</f>
        <v>#REF!</v>
      </c>
      <c r="AX4" s="26" t="e">
        <f ca="1">IF(INDIRECT("beschriftung.!"&amp;ADDRESS(#REF!*12+ROW($A5)-1,COLUMN(AX$1)))="","",INDIRECT("beschriftung.!"&amp;ADDRESS(#REF!*12+ROW($A5)-1,COLUMN(AX$1))))</f>
        <v>#REF!</v>
      </c>
      <c r="AY4" s="26" t="e">
        <f ca="1">IF(INDIRECT("beschriftung.!"&amp;ADDRESS(#REF!*12+ROW($A5)-1,COLUMN(AY$1)))="","",INDIRECT("beschriftung.!"&amp;ADDRESS(#REF!*12+ROW($A5)-1,COLUMN(AY$1))))</f>
        <v>#REF!</v>
      </c>
      <c r="AZ4" s="27" t="e">
        <f ca="1">IF(INDIRECT("beschriftung.!"&amp;ADDRESS(#REF!*12+ROW($A5)-1,COLUMN(AZ$1)))="","",INDIRECT("beschriftung.!"&amp;ADDRESS(#REF!*12+ROW($A5)-1,COLUMN(AZ$1))))</f>
        <v>#REF!</v>
      </c>
    </row>
    <row r="5" ht="11.25" customHeight="1">
      <c r="A5" s="5"/>
      <c r="C5" s="28"/>
      <c r="D5" s="29"/>
      <c r="E5" s="33" t="str">
        <f ca="1">INDIRECT("beschriftung!"&amp;ADDRESS(beschriftung!$C$1*12+ROW(beschriftung!$A6)-1,COLUMN(beschriftung!D$1)))</f>
        <v>Gross value added before adjustments</v>
      </c>
      <c r="F5" s="26" t="e">
        <f ca="1">IF(INDIRECT("beschriftung.!"&amp;ADDRESS(#REF!*12+ROW($A6)-1,COLUMN(F$1)))="","",INDIRECT("beschriftung.!"&amp;ADDRESS(#REF!*12+ROW($A6)-1,COLUMN(F$1))))</f>
        <v>#REF!</v>
      </c>
      <c r="G5" s="26" t="e">
        <f ca="1">IF(INDIRECT("beschriftung.!"&amp;ADDRESS(#REF!*12+ROW($A6)-1,COLUMN(G$1)))="","",INDIRECT("beschriftung.!"&amp;ADDRESS(#REF!*12+ROW($A6)-1,COLUMN(G$1))))</f>
        <v>#REF!</v>
      </c>
      <c r="H5" s="26" t="e">
        <f ca="1">IF(INDIRECT("beschriftung.!"&amp;ADDRESS(#REF!*12+ROW($A6)-1,COLUMN(H$1)))="","",INDIRECT("beschriftung.!"&amp;ADDRESS(#REF!*12+ROW($A6)-1,COLUMN(H$1))))</f>
        <v>#REF!</v>
      </c>
      <c r="I5" s="26" t="e">
        <f ca="1">IF(INDIRECT("beschriftung.!"&amp;ADDRESS(#REF!*12+ROW($A6)-1,COLUMN(I$1)))="","",INDIRECT("beschriftung.!"&amp;ADDRESS(#REF!*12+ROW($A6)-1,COLUMN(I$1))))</f>
        <v>#REF!</v>
      </c>
      <c r="J5" s="26" t="e">
        <f ca="1">IF(INDIRECT("beschriftung.!"&amp;ADDRESS(#REF!*12+ROW($A6)-1,COLUMN(J$1)))="","",INDIRECT("beschriftung.!"&amp;ADDRESS(#REF!*12+ROW($A6)-1,COLUMN(J$1))))</f>
        <v>#REF!</v>
      </c>
      <c r="K5" s="26" t="e">
        <f ca="1">IF(INDIRECT("beschriftung.!"&amp;ADDRESS(#REF!*12+ROW($A6)-1,COLUMN(K$1)))="","",INDIRECT("beschriftung.!"&amp;ADDRESS(#REF!*12+ROW($A6)-1,COLUMN(K$1))))</f>
        <v>#REF!</v>
      </c>
      <c r="L5" s="26" t="e">
        <f ca="1">IF(INDIRECT("beschriftung.!"&amp;ADDRESS(#REF!*12+ROW($A6)-1,COLUMN(L$1)))="","",INDIRECT("beschriftung.!"&amp;ADDRESS(#REF!*12+ROW($A6)-1,COLUMN(L$1))))</f>
        <v>#REF!</v>
      </c>
      <c r="M5" s="26"/>
      <c r="N5" s="26"/>
      <c r="O5" s="26" t="e">
        <f ca="1">IF(INDIRECT("beschriftung.!"&amp;ADDRESS(#REF!*12+ROW($A6)-1,COLUMN(O$1)))="","",INDIRECT("beschriftung.!"&amp;ADDRESS(#REF!*12+ROW($A6)-1,COLUMN(O$1))))</f>
        <v>#REF!</v>
      </c>
      <c r="P5" s="26" t="e">
        <f ca="1">IF(INDIRECT("beschriftung.!"&amp;ADDRESS(#REF!*12+ROW($A6)-1,COLUMN(P$1)))="","",INDIRECT("beschriftung.!"&amp;ADDRESS(#REF!*12+ROW($A6)-1,COLUMN(P$1))))</f>
        <v>#REF!</v>
      </c>
      <c r="Q5" s="26"/>
      <c r="R5" s="26"/>
      <c r="S5" s="26" t="e">
        <f ca="1">IF(INDIRECT("beschriftung.!"&amp;ADDRESS(#REF!*12+ROW($A6)-1,COLUMN(S$1)))="","",INDIRECT("beschriftung.!"&amp;ADDRESS(#REF!*12+ROW($A6)-1,COLUMN(S$1))))</f>
        <v>#REF!</v>
      </c>
      <c r="T5" s="26" t="e">
        <f ca="1">IF(INDIRECT("beschriftung.!"&amp;ADDRESS(#REF!*12+ROW($A6)-1,COLUMN(T$1)))="","",INDIRECT("beschriftung.!"&amp;ADDRESS(#REF!*12+ROW($A6)-1,COLUMN(T$1))))</f>
        <v>#REF!</v>
      </c>
      <c r="U5" s="26" t="e">
        <f ca="1">IF(INDIRECT("beschriftung.!"&amp;ADDRESS(#REF!*12+ROW($A6)-1,COLUMN(U$1)))="","",INDIRECT("beschriftung.!"&amp;ADDRESS(#REF!*12+ROW($A6)-1,COLUMN(U$1))))</f>
        <v>#REF!</v>
      </c>
      <c r="V5" s="26" t="e">
        <f ca="1">IF(INDIRECT("beschriftung.!"&amp;ADDRESS(#REF!*12+ROW($A6)-1,COLUMN(V$1)))="","",INDIRECT("beschriftung.!"&amp;ADDRESS(#REF!*12+ROW($A6)-1,COLUMN(V$1))))</f>
        <v>#REF!</v>
      </c>
      <c r="W5" s="26"/>
      <c r="X5" s="26"/>
      <c r="Y5" s="26" t="e">
        <f ca="1">IF(INDIRECT("beschriftung.!"&amp;ADDRESS(#REF!*12+ROW($A6)-1,COLUMN(Y$1)))="","",INDIRECT("beschriftung.!"&amp;ADDRESS(#REF!*12+ROW($A6)-1,COLUMN(Y$1))))</f>
        <v>#REF!</v>
      </c>
      <c r="Z5" s="26" t="e">
        <f ca="1">IF(INDIRECT("beschriftung.!"&amp;ADDRESS(#REF!*12+ROW($A6)-1,COLUMN(Z$1)))="","",INDIRECT("beschriftung.!"&amp;ADDRESS(#REF!*12+ROW($A6)-1,COLUMN(Z$1))))</f>
        <v>#REF!</v>
      </c>
      <c r="AA5" s="26" t="e">
        <f ca="1">IF(INDIRECT("beschriftung.!"&amp;ADDRESS(#REF!*12+ROW($A6)-1,COLUMN(AA$1)))="","",INDIRECT("beschriftung.!"&amp;ADDRESS(#REF!*12+ROW($A6)-1,COLUMN(AA$1))))</f>
        <v>#REF!</v>
      </c>
      <c r="AB5" s="26" t="e">
        <f ca="1">IF(INDIRECT("beschriftung.!"&amp;ADDRESS(#REF!*12+ROW($A6)-1,COLUMN(AB$1)))="","",INDIRECT("beschriftung.!"&amp;ADDRESS(#REF!*12+ROW($A6)-1,COLUMN(AB$1))))</f>
        <v>#REF!</v>
      </c>
      <c r="AC5" s="26" t="e">
        <f ca="1">IF(INDIRECT("beschriftung.!"&amp;ADDRESS(#REF!*12+ROW($A6)-1,COLUMN(AC$1)))="","",INDIRECT("beschriftung.!"&amp;ADDRESS(#REF!*12+ROW($A6)-1,COLUMN(AC$1))))</f>
        <v>#REF!</v>
      </c>
      <c r="AD5" s="26" t="e">
        <f ca="1">IF(INDIRECT("beschriftung.!"&amp;ADDRESS(#REF!*12+ROW($A6)-1,COLUMN(AD$1)))="","",INDIRECT("beschriftung.!"&amp;ADDRESS(#REF!*12+ROW($A6)-1,COLUMN(AD$1))))</f>
        <v>#REF!</v>
      </c>
      <c r="AE5" s="26" t="e">
        <f ca="1">IF(INDIRECT("beschriftung.!"&amp;ADDRESS(#REF!*12+ROW($A6)-1,COLUMN(AE$1)))="","",INDIRECT("beschriftung.!"&amp;ADDRESS(#REF!*12+ROW($A6)-1,COLUMN(AE$1))))</f>
        <v>#REF!</v>
      </c>
      <c r="AF5" s="26" t="e">
        <f ca="1">IF(INDIRECT("beschriftung.!"&amp;ADDRESS(#REF!*12+ROW($A6)-1,COLUMN(AF$1)))="","",INDIRECT("beschriftung.!"&amp;ADDRESS(#REF!*12+ROW($A6)-1,COLUMN(AF$1))))</f>
        <v>#REF!</v>
      </c>
      <c r="AG5" s="26" t="e">
        <f ca="1">IF(INDIRECT("beschriftung.!"&amp;ADDRESS(#REF!*12+ROW($A6)-1,COLUMN(AG$1)))="","",INDIRECT("beschriftung.!"&amp;ADDRESS(#REF!*12+ROW($A6)-1,COLUMN(AG$1))))</f>
        <v>#REF!</v>
      </c>
      <c r="AH5" s="26" t="e">
        <f ca="1">IF(INDIRECT("beschriftung.!"&amp;ADDRESS(#REF!*12+ROW($A6)-1,COLUMN(AH$1)))="","",INDIRECT("beschriftung.!"&amp;ADDRESS(#REF!*12+ROW($A6)-1,COLUMN(AH$1))))</f>
        <v>#REF!</v>
      </c>
      <c r="AI5" s="26" t="e">
        <f ca="1">IF(INDIRECT("beschriftung.!"&amp;ADDRESS(#REF!*12+ROW($A6)-1,COLUMN(AI$1)))="","",INDIRECT("beschriftung.!"&amp;ADDRESS(#REF!*12+ROW($A6)-1,COLUMN(AI$1))))</f>
        <v>#REF!</v>
      </c>
      <c r="AJ5" s="26" t="e">
        <f ca="1">IF(INDIRECT("beschriftung.!"&amp;ADDRESS(#REF!*12+ROW($A6)-1,COLUMN(AJ$1)))="","",INDIRECT("beschriftung.!"&amp;ADDRESS(#REF!*12+ROW($A6)-1,COLUMN(AJ$1))))</f>
        <v>#REF!</v>
      </c>
      <c r="AK5" s="26" t="e">
        <f ca="1">IF(INDIRECT("beschriftung.!"&amp;ADDRESS(#REF!*12+ROW($A6)-1,COLUMN(AK$1)))="","",INDIRECT("beschriftung.!"&amp;ADDRESS(#REF!*12+ROW($A6)-1,COLUMN(AK$1))))</f>
        <v>#REF!</v>
      </c>
      <c r="AL5" s="26" t="e">
        <f ca="1">IF(INDIRECT("beschriftung.!"&amp;ADDRESS(#REF!*12+ROW($A6)-1,COLUMN(AL$1)))="","",INDIRECT("beschriftung.!"&amp;ADDRESS(#REF!*12+ROW($A6)-1,COLUMN(AL$1))))</f>
        <v>#REF!</v>
      </c>
      <c r="AM5" s="26" t="e">
        <f ca="1">IF(INDIRECT("beschriftung.!"&amp;ADDRESS(#REF!*12+ROW($A6)-1,COLUMN(AM$1)))="","",INDIRECT("beschriftung.!"&amp;ADDRESS(#REF!*12+ROW($A6)-1,COLUMN(AM$1))))</f>
        <v>#REF!</v>
      </c>
      <c r="AN5" s="26" t="e">
        <f ca="1">IF(INDIRECT("beschriftung.!"&amp;ADDRESS(#REF!*12+ROW($A6)-1,COLUMN(AN$1)))="","",INDIRECT("beschriftung.!"&amp;ADDRESS(#REF!*12+ROW($A6)-1,COLUMN(AN$1))))</f>
        <v>#REF!</v>
      </c>
      <c r="AO5" s="26" t="e">
        <f ca="1">IF(INDIRECT("beschriftung.!"&amp;ADDRESS(#REF!*12+ROW($A6)-1,COLUMN(AO$1)))="","",INDIRECT("beschriftung.!"&amp;ADDRESS(#REF!*12+ROW($A6)-1,COLUMN(AO$1))))</f>
        <v>#REF!</v>
      </c>
      <c r="AP5" s="26" t="e">
        <f ca="1">IF(INDIRECT("beschriftung.!"&amp;ADDRESS(#REF!*12+ROW($A6)-1,COLUMN(AP$1)))="","",INDIRECT("beschriftung.!"&amp;ADDRESS(#REF!*12+ROW($A6)-1,COLUMN(AP$1))))</f>
        <v>#REF!</v>
      </c>
      <c r="AQ5" s="26"/>
      <c r="AR5" s="26"/>
      <c r="AS5" s="26" t="e">
        <f ca="1">IF(INDIRECT("beschriftung.!"&amp;ADDRESS(#REF!*12+ROW($A6)-1,COLUMN(AS$1)))="","",INDIRECT("beschriftung.!"&amp;ADDRESS(#REF!*12+ROW($A6)-1,COLUMN(AS$1))))</f>
        <v>#REF!</v>
      </c>
      <c r="AT5" s="34" t="e">
        <f ca="1">IF(INDIRECT("beschriftung.!"&amp;ADDRESS(#REF!*12+ROW($A6)-1,COLUMN(AT$1)))="","",INDIRECT("beschriftung.!"&amp;ADDRESS(#REF!*12+ROW($A6)-1,COLUMN(AT$1))))</f>
        <v>#REF!</v>
      </c>
      <c r="AU5" s="33" t="str">
        <f ca="1">INDIRECT("beschriftung!"&amp;ADDRESS(beschriftung!$C$1*12+ROW(beschriftung!$A6)-1,COLUMN(beschriftung!AS$1)))</f>
        <v>Adjustments</v>
      </c>
      <c r="AV5" s="26" t="e">
        <f ca="1">IF(INDIRECT("beschriftung.!"&amp;ADDRESS(#REF!*12+ROW($A6)-1,COLUMN(AV$1)))="","",INDIRECT("beschriftung.!"&amp;ADDRESS(#REF!*12+ROW($A6)-1,COLUMN(AV$1))))</f>
        <v>#REF!</v>
      </c>
      <c r="AW5" s="26" t="e">
        <f ca="1">IF(INDIRECT("beschriftung.!"&amp;ADDRESS(#REF!*12+ROW($A6)-1,COLUMN(AW$1)))="","",INDIRECT("beschriftung.!"&amp;ADDRESS(#REF!*12+ROW($A6)-1,COLUMN(AW$1))))</f>
        <v>#REF!</v>
      </c>
      <c r="AX5" s="26" t="e">
        <f ca="1">IF(INDIRECT("beschriftung.!"&amp;ADDRESS(#REF!*12+ROW($A6)-1,COLUMN(AX$1)))="","",INDIRECT("beschriftung.!"&amp;ADDRESS(#REF!*12+ROW($A6)-1,COLUMN(AX$1))))</f>
        <v>#REF!</v>
      </c>
      <c r="AY5" s="26" t="e">
        <f ca="1">IF(INDIRECT("beschriftung.!"&amp;ADDRESS(#REF!*12+ROW($A6)-1,COLUMN(AY$1)))="","",INDIRECT("beschriftung.!"&amp;ADDRESS(#REF!*12+ROW($A6)-1,COLUMN(AY$1))))</f>
        <v>#REF!</v>
      </c>
      <c r="AZ5" s="34" t="e">
        <f ca="1">IF(INDIRECT("beschriftung.!"&amp;ADDRESS(#REF!*12+ROW($A6)-1,COLUMN(AZ$1)))="","",INDIRECT("beschriftung.!"&amp;ADDRESS(#REF!*12+ROW($A6)-1,COLUMN(AZ$1))))</f>
        <v>#REF!</v>
      </c>
    </row>
    <row r="6" ht="11.25" customHeight="1">
      <c r="A6" s="5"/>
      <c r="C6" s="30"/>
      <c r="D6" s="3"/>
      <c r="E6" s="35" t="s">
        <v>3</v>
      </c>
      <c r="F6" s="21"/>
      <c r="G6" s="10" t="str">
        <f ca="1">INDIRECT("beschriftung!"&amp;ADDRESS(beschriftung!$C$1*12+ROW(beschriftung!$A7)-1,COLUMN(beschriftung!E$1)))</f>
        <v>Agriculture, forestry and fishing </v>
      </c>
      <c r="H6" s="10"/>
      <c r="I6" s="10" t="str">
        <f ca="1">INDIRECT("beschriftung!"&amp;ADDRESS(beschriftung!$C$1*12+ROW(beschriftung!$A7)-1,COLUMN(beschriftung!G$1)))</f>
        <v>Mining and quarrying</v>
      </c>
      <c r="J6" s="10"/>
      <c r="K6" s="10" t="str">
        <f ca="1">INDIRECT("beschriftung!"&amp;ADDRESS(beschriftung!$C$1*12+ROW(beschriftung!$A7)-1,COLUMN(beschriftung!I$1)))</f>
        <v>Manufacturing</v>
      </c>
      <c r="L6" s="24"/>
      <c r="M6" s="16"/>
      <c r="N6" s="17"/>
      <c r="O6" s="10" t="str">
        <f ca="1">INDIRECT("beschriftung!"&amp;ADDRESS(beschriftung!$C$1*12+ROW(beschriftung!$A7)-1,COLUMN(beschriftung!M$1)))</f>
        <v>Electricity, gas, steam and air conditioning supply</v>
      </c>
      <c r="P6" s="10"/>
      <c r="Q6" s="10" t="str">
        <f ca="1">INDIRECT("beschriftung!"&amp;ADDRESS(beschriftung!$C$1*12+ROW(beschriftung!$A7)-1,COLUMN(beschriftung!O$1)))</f>
        <v>Water supply, sewerage, waste management and remediation activities</v>
      </c>
      <c r="R6" s="10"/>
      <c r="S6" s="10" t="str">
        <f ca="1">INDIRECT("beschriftung!"&amp;ADDRESS(beschriftung!$C$1*12+ROW(beschriftung!$A7)-1,COLUMN(beschriftung!Q$1)))</f>
        <v>Construction</v>
      </c>
      <c r="T6" s="10"/>
      <c r="U6" s="10" t="str">
        <f ca="1">INDIRECT("beschriftung!"&amp;ADDRESS(beschriftung!$C$1*12+ROW(beschriftung!$A7)-1,COLUMN(beschriftung!S$1)))</f>
        <v>Trade, repair of motor vehicles and motorcycles</v>
      </c>
      <c r="V6" s="24"/>
      <c r="W6" s="16"/>
      <c r="X6" s="17"/>
      <c r="Y6" s="10" t="str">
        <f ca="1">INDIRECT("beschriftung!"&amp;ADDRESS(beschriftung!$C$1*12+ROW(beschriftung!$A7)-1,COLUMN(beschriftung!W$1)))</f>
        <v>Transportation and storage; Information and communication</v>
      </c>
      <c r="Z6" s="10"/>
      <c r="AA6" s="10" t="str">
        <f ca="1">INDIRECT("beschriftung!"&amp;ADDRESS(beschriftung!$C$1*12+ROW(beschriftung!$A7)-1,COLUMN(beschriftung!Y$1)))</f>
        <v>Accommodation and food service activities</v>
      </c>
      <c r="AB6" s="10"/>
      <c r="AC6" s="10" t="str">
        <f ca="1">INDIRECT("beschriftung!"&amp;ADDRESS(beschriftung!$C$1*12+ROW(beschriftung!$A7)-1,COLUMN(beschriftung!AA$1)))</f>
        <v>Financial service activities</v>
      </c>
      <c r="AD6" s="10"/>
      <c r="AE6" s="10" t="str">
        <f ca="1">INDIRECT("beschriftung!"&amp;ADDRESS(beschriftung!$C$1*12+ROW(beschriftung!$A7)-1,COLUMN(beschriftung!AC$1)))</f>
        <v>Insurance service activities</v>
      </c>
      <c r="AF6" s="10"/>
      <c r="AG6" s="10" t="str">
        <f ca="1">INDIRECT("beschriftung!"&amp;ADDRESS(beschriftung!$C$1*12+ROW(beschriftung!$A7)-1,COLUMN(beschriftung!AE$1)))</f>
        <v>Real estate, professional, scientific and technical activities; Administrative and ...</v>
      </c>
      <c r="AH6" s="10"/>
      <c r="AI6" s="10" t="str">
        <f ca="1">INDIRECT("beschriftung!"&amp;ADDRESS(beschriftung!$C$1*12+ROW(beschriftung!$A7)-1,COLUMN(beschriftung!AG$1)))</f>
        <v>Public administration</v>
      </c>
      <c r="AJ6" s="10"/>
      <c r="AK6" s="10" t="str">
        <f ca="1">INDIRECT("beschriftung!"&amp;ADDRESS(beschriftung!$C$1*12+ROW(beschriftung!$A7)-1,COLUMN(beschriftung!AI$1)))</f>
        <v>Education</v>
      </c>
      <c r="AL6" s="10"/>
      <c r="AM6" s="10" t="str">
        <f ca="1">INDIRECT("beschriftung!"&amp;ADDRESS(beschriftung!$C$1*12+ROW(beschriftung!$A7)-1,COLUMN(beschriftung!AK$1)))</f>
        <v>Human health and social work activities</v>
      </c>
      <c r="AN6" s="10"/>
      <c r="AO6" s="10" t="str">
        <f ca="1">INDIRECT("beschriftung!"&amp;ADDRESS(beschriftung!$C$1*12+ROW(beschriftung!$A7)-1,COLUMN(beschriftung!AM$1)))</f>
        <v>Arts, entertainment and recreation </v>
      </c>
      <c r="AP6" s="10"/>
      <c r="AQ6" s="10" t="str">
        <f ca="1">INDIRECT("beschriftung!"&amp;ADDRESS(beschriftung!$C$1*12+ROW(beschriftung!$A7)-1,COLUMN(beschriftung!AO$1)))</f>
        <v>Other service activities</v>
      </c>
      <c r="AR6" s="10"/>
      <c r="AS6" s="10" t="str">
        <f ca="1">INDIRECT("beschriftung!"&amp;ADDRESS(beschriftung!$C$1*12+ROW(beschriftung!$A7)-1,COLUMN(beschriftung!AQ$1)))</f>
        <v>Activities of housholds as employers and producers for own use</v>
      </c>
      <c r="AT6" s="10"/>
      <c r="AU6" s="3"/>
      <c r="AV6" s="3"/>
      <c r="AW6" s="10" t="str">
        <f ca="1">INDIRECT("beschriftung!"&amp;ADDRESS(beschriftung!$C$1*12+ROW(beschriftung!$A7)-1,COLUMN(beschriftung!AU$1)))</f>
        <v>Taxes on products</v>
      </c>
      <c r="AX6" s="10"/>
      <c r="AY6" s="10" t="str">
        <f ca="1">INDIRECT("beschriftung!"&amp;ADDRESS(beschriftung!$C$1*12+ROW(beschriftung!$A7)-1,COLUMN(beschriftung!AW$1)))</f>
        <v>Subsidies on products</v>
      </c>
      <c r="AZ6" s="10"/>
    </row>
    <row r="7" ht="11.25" customHeight="1">
      <c r="A7" s="7"/>
      <c r="B7" s="7"/>
      <c r="C7" s="30"/>
      <c r="D7" s="3"/>
      <c r="E7" s="35"/>
      <c r="F7" s="21"/>
      <c r="G7" s="11"/>
      <c r="H7" s="11"/>
      <c r="I7" s="11"/>
      <c r="J7" s="11"/>
      <c r="K7" s="11"/>
      <c r="L7" s="20"/>
      <c r="M7" s="18"/>
      <c r="N7" s="19"/>
      <c r="O7" s="11"/>
      <c r="P7" s="11"/>
      <c r="Q7" s="11"/>
      <c r="R7" s="11"/>
      <c r="S7" s="11"/>
      <c r="T7" s="11"/>
      <c r="U7" s="11"/>
      <c r="V7" s="20"/>
      <c r="W7" s="18"/>
      <c r="X7" s="19"/>
      <c r="Y7" s="11"/>
      <c r="Z7" s="11"/>
      <c r="AA7" s="11"/>
      <c r="AB7" s="11"/>
      <c r="AC7" s="11"/>
      <c r="AD7" s="11"/>
      <c r="AE7" s="11"/>
      <c r="AF7" s="11"/>
      <c r="AG7" s="11"/>
      <c r="AH7" s="11"/>
      <c r="AI7" s="11"/>
      <c r="AJ7" s="11"/>
      <c r="AK7" s="11"/>
      <c r="AL7" s="11"/>
      <c r="AM7" s="11"/>
      <c r="AN7" s="11"/>
      <c r="AO7" s="11"/>
      <c r="AP7" s="11"/>
      <c r="AQ7" s="11"/>
      <c r="AR7" s="11"/>
      <c r="AS7" s="11"/>
      <c r="AT7" s="11"/>
      <c r="AU7" s="3"/>
      <c r="AV7" s="3"/>
      <c r="AW7" s="11"/>
      <c r="AX7" s="11"/>
      <c r="AY7" s="11"/>
      <c r="AZ7" s="11"/>
    </row>
    <row r="8" ht="11.25" customHeight="1">
      <c r="A8" s="3"/>
      <c r="B8" s="3"/>
      <c r="C8" s="30"/>
      <c r="D8" s="3"/>
      <c r="E8" s="36"/>
      <c r="F8" s="37"/>
      <c r="G8" s="12"/>
      <c r="H8" s="12"/>
      <c r="I8" s="12"/>
      <c r="J8" s="12"/>
      <c r="K8" s="12"/>
      <c r="L8" s="12"/>
      <c r="M8" s="20" t="str">
        <f ca="1">INDIRECT("beschriftung!"&amp;ADDRESS(beschriftung!$C$1*12+ROW(beschriftung!$A7),COLUMN(beschriftung!K$1)))</f>
        <v>thereof chemicals and pharmaceuticals</v>
      </c>
      <c r="N8" s="21"/>
      <c r="O8" s="12"/>
      <c r="P8" s="12"/>
      <c r="Q8" s="12"/>
      <c r="R8" s="12"/>
      <c r="S8" s="12"/>
      <c r="T8" s="12"/>
      <c r="U8" s="12"/>
      <c r="V8" s="12"/>
      <c r="W8" s="20" t="str">
        <f ca="1">INDIRECT("beschriftung!"&amp;ADDRESS(beschriftung!$C$1*12+ROW(beschriftung!$A7),COLUMN(beschriftung!U$1)))</f>
        <v>thereof retail trade</v>
      </c>
      <c r="X8" s="21"/>
      <c r="Y8" s="12"/>
      <c r="Z8" s="12"/>
      <c r="AA8" s="12"/>
      <c r="AB8" s="12"/>
      <c r="AC8" s="12"/>
      <c r="AD8" s="12"/>
      <c r="AE8" s="12"/>
      <c r="AF8" s="12"/>
      <c r="AG8" s="12"/>
      <c r="AH8" s="12"/>
      <c r="AI8" s="12"/>
      <c r="AJ8" s="12"/>
      <c r="AK8" s="12"/>
      <c r="AL8" s="12"/>
      <c r="AM8" s="12"/>
      <c r="AN8" s="12"/>
      <c r="AO8" s="12"/>
      <c r="AP8" s="12"/>
      <c r="AQ8" s="12"/>
      <c r="AR8" s="12"/>
      <c r="AS8" s="12"/>
      <c r="AT8" s="12"/>
      <c r="AU8" s="3"/>
      <c r="AV8" s="3"/>
      <c r="AW8" s="12"/>
      <c r="AX8" s="12"/>
      <c r="AY8" s="12"/>
      <c r="AZ8" s="12"/>
    </row>
    <row r="9" ht="11.25" customHeight="1">
      <c r="A9" s="3"/>
      <c r="B9" s="3"/>
      <c r="C9" s="30"/>
      <c r="D9" s="3"/>
      <c r="E9" s="36"/>
      <c r="F9" s="37"/>
      <c r="G9" s="12"/>
      <c r="H9" s="12"/>
      <c r="I9" s="12"/>
      <c r="J9" s="12"/>
      <c r="K9" s="12"/>
      <c r="L9" s="12"/>
      <c r="M9" s="20"/>
      <c r="N9" s="21"/>
      <c r="O9" s="12"/>
      <c r="P9" s="12"/>
      <c r="Q9" s="12"/>
      <c r="R9" s="12"/>
      <c r="S9" s="12"/>
      <c r="T9" s="12"/>
      <c r="U9" s="12"/>
      <c r="V9" s="12"/>
      <c r="W9" s="20"/>
      <c r="X9" s="21"/>
      <c r="Y9" s="12"/>
      <c r="Z9" s="12"/>
      <c r="AA9" s="12"/>
      <c r="AB9" s="12"/>
      <c r="AC9" s="12"/>
      <c r="AD9" s="12"/>
      <c r="AE9" s="12"/>
      <c r="AF9" s="12"/>
      <c r="AG9" s="12"/>
      <c r="AH9" s="12"/>
      <c r="AI9" s="12"/>
      <c r="AJ9" s="12"/>
      <c r="AK9" s="12"/>
      <c r="AL9" s="12"/>
      <c r="AM9" s="12"/>
      <c r="AN9" s="12"/>
      <c r="AO9" s="12"/>
      <c r="AP9" s="12"/>
      <c r="AQ9" s="12"/>
      <c r="AR9" s="12"/>
      <c r="AS9" s="12"/>
      <c r="AT9" s="12"/>
      <c r="AU9" s="3"/>
      <c r="AV9" s="3"/>
      <c r="AW9" s="12"/>
      <c r="AX9" s="12"/>
      <c r="AY9" s="12"/>
      <c r="AZ9" s="12"/>
    </row>
    <row r="10" ht="11.25" customHeight="1">
      <c r="A10" s="3"/>
      <c r="B10" s="7"/>
      <c r="C10" s="31"/>
      <c r="D10" s="32"/>
      <c r="E10" s="38"/>
      <c r="F10" s="39"/>
      <c r="G10" s="13"/>
      <c r="H10" s="13"/>
      <c r="I10" s="13"/>
      <c r="J10" s="13"/>
      <c r="K10" s="13"/>
      <c r="L10" s="13"/>
      <c r="M10" s="22"/>
      <c r="N10" s="23"/>
      <c r="O10" s="13"/>
      <c r="P10" s="13"/>
      <c r="Q10" s="13"/>
      <c r="R10" s="13"/>
      <c r="S10" s="13"/>
      <c r="T10" s="13"/>
      <c r="U10" s="13"/>
      <c r="V10" s="13"/>
      <c r="W10" s="22"/>
      <c r="X10" s="23"/>
      <c r="Y10" s="13"/>
      <c r="Z10" s="13"/>
      <c r="AA10" s="13"/>
      <c r="AB10" s="13"/>
      <c r="AC10" s="13"/>
      <c r="AD10" s="13"/>
      <c r="AE10" s="13"/>
      <c r="AF10" s="13"/>
      <c r="AG10" s="13"/>
      <c r="AH10" s="13"/>
      <c r="AI10" s="13"/>
      <c r="AJ10" s="13"/>
      <c r="AK10" s="13"/>
      <c r="AL10" s="13"/>
      <c r="AM10" s="13"/>
      <c r="AN10" s="13"/>
      <c r="AO10" s="13"/>
      <c r="AP10" s="13"/>
      <c r="AQ10" s="13"/>
      <c r="AR10" s="13"/>
      <c r="AS10" s="13"/>
      <c r="AT10" s="13"/>
      <c r="AU10" s="3"/>
      <c r="AV10" s="3"/>
      <c r="AW10" s="13"/>
      <c r="AX10" s="13"/>
      <c r="AY10" s="13"/>
      <c r="AZ10" s="13"/>
    </row>
    <row r="11" ht="11.25" customHeight="1">
      <c r="A11" s="3"/>
      <c r="B11" s="7"/>
      <c r="C11" s="40"/>
      <c r="D11" s="41"/>
      <c r="E11" s="42"/>
      <c r="F11" s="43"/>
      <c r="G11" s="14" t="s">
        <v>46</v>
      </c>
      <c r="H11" s="15"/>
      <c r="I11" s="14" t="s">
        <v>47</v>
      </c>
      <c r="J11" s="15"/>
      <c r="K11" s="14" t="s">
        <v>48</v>
      </c>
      <c r="L11" s="15"/>
      <c r="M11" s="14" t="s">
        <v>137</v>
      </c>
      <c r="N11" s="15"/>
      <c r="O11" s="14" t="s">
        <v>136</v>
      </c>
      <c r="P11" s="15"/>
      <c r="Q11" s="14" t="s">
        <v>135</v>
      </c>
      <c r="R11" s="15"/>
      <c r="S11" s="14" t="s">
        <v>49</v>
      </c>
      <c r="T11" s="15"/>
      <c r="U11" s="14" t="s">
        <v>50</v>
      </c>
      <c r="V11" s="15"/>
      <c r="W11" s="14" t="s">
        <v>138</v>
      </c>
      <c r="X11" s="15"/>
      <c r="Y11" s="14" t="s">
        <v>51</v>
      </c>
      <c r="Z11" s="15"/>
      <c r="AA11" s="14" t="s">
        <v>52</v>
      </c>
      <c r="AB11" s="15"/>
      <c r="AC11" s="14" t="s">
        <v>53</v>
      </c>
      <c r="AD11" s="15"/>
      <c r="AE11" s="14" t="s">
        <v>54</v>
      </c>
      <c r="AF11" s="15"/>
      <c r="AG11" s="14" t="s">
        <v>55</v>
      </c>
      <c r="AH11" s="15"/>
      <c r="AI11" s="14" t="s">
        <v>56</v>
      </c>
      <c r="AJ11" s="15"/>
      <c r="AK11" s="14" t="s">
        <v>57</v>
      </c>
      <c r="AL11" s="15"/>
      <c r="AM11" s="14" t="s">
        <v>58</v>
      </c>
      <c r="AN11" s="14"/>
      <c r="AO11" s="14" t="s">
        <v>139</v>
      </c>
      <c r="AP11" s="15"/>
      <c r="AQ11" s="14" t="s">
        <v>140</v>
      </c>
      <c r="AR11" s="15"/>
      <c r="AS11" s="14" t="s">
        <v>59</v>
      </c>
      <c r="AT11" s="15"/>
      <c r="AU11" s="8"/>
      <c r="AV11" s="46"/>
      <c r="AW11" s="44"/>
      <c r="AX11" s="45"/>
      <c r="AY11" s="44"/>
      <c r="AZ11" s="45"/>
    </row>
    <row r="12">
      <c r="A12" s="52" t="n">
        <v>1980</v>
      </c>
      <c r="B12" s="52"/>
      <c r="C12" s="61" t="n">
        <v>205370.179006479</v>
      </c>
      <c r="D12" s="62"/>
      <c r="E12" s="61"/>
      <c r="F12" s="62"/>
      <c r="G12" s="61"/>
      <c r="H12" s="62"/>
      <c r="I12" s="61"/>
      <c r="J12" s="62"/>
      <c r="K12" s="61"/>
      <c r="L12" s="62"/>
      <c r="M12" s="61"/>
      <c r="N12" s="62"/>
      <c r="O12" s="61"/>
      <c r="P12" s="62"/>
      <c r="Q12" s="61"/>
      <c r="R12" s="62"/>
      <c r="S12" s="61"/>
      <c r="T12" s="62"/>
      <c r="U12" s="61"/>
      <c r="V12" s="62"/>
      <c r="W12" s="61"/>
      <c r="X12" s="62"/>
      <c r="Y12" s="61"/>
      <c r="Z12" s="62"/>
      <c r="AA12" s="61"/>
      <c r="AB12" s="62"/>
      <c r="AC12" s="61"/>
      <c r="AD12" s="62"/>
      <c r="AE12" s="61"/>
      <c r="AF12" s="62"/>
      <c r="AG12" s="61"/>
      <c r="AH12" s="62"/>
      <c r="AI12" s="61"/>
      <c r="AJ12" s="62"/>
      <c r="AK12" s="61"/>
      <c r="AL12" s="62"/>
      <c r="AM12" s="61"/>
      <c r="AN12" s="62"/>
      <c r="AO12" s="61"/>
      <c r="AP12" s="62"/>
      <c r="AQ12" s="61"/>
      <c r="AR12" s="62"/>
      <c r="AS12" s="61"/>
      <c r="AT12" s="62"/>
      <c r="AU12" s="61"/>
      <c r="AV12" s="62"/>
      <c r="AW12" s="61"/>
      <c r="AX12" s="62"/>
      <c r="AY12" s="61"/>
      <c r="AZ12" s="62"/>
      <c r="BA12" s="61"/>
      <c r="BB12" s="62"/>
    </row>
    <row r="13">
      <c r="A13" s="52" t="n">
        <v>1981</v>
      </c>
      <c r="B13" s="52"/>
      <c r="C13" s="61" t="n">
        <v>220471.246585022</v>
      </c>
      <c r="D13" s="62" t="n">
        <v>0.0735309656523542</v>
      </c>
      <c r="E13" s="61"/>
      <c r="F13" s="62"/>
      <c r="G13" s="61"/>
      <c r="H13" s="62"/>
      <c r="I13" s="61"/>
      <c r="J13" s="62"/>
      <c r="K13" s="61"/>
      <c r="L13" s="62"/>
      <c r="M13" s="61"/>
      <c r="N13" s="62"/>
      <c r="O13" s="61"/>
      <c r="P13" s="62"/>
      <c r="Q13" s="61"/>
      <c r="R13" s="62"/>
      <c r="S13" s="61"/>
      <c r="T13" s="62"/>
      <c r="U13" s="61"/>
      <c r="V13" s="62"/>
      <c r="W13" s="61"/>
      <c r="X13" s="62"/>
      <c r="Y13" s="61"/>
      <c r="Z13" s="62"/>
      <c r="AA13" s="61"/>
      <c r="AB13" s="62"/>
      <c r="AC13" s="61"/>
      <c r="AD13" s="62"/>
      <c r="AE13" s="61"/>
      <c r="AF13" s="62"/>
      <c r="AG13" s="61"/>
      <c r="AH13" s="62"/>
      <c r="AI13" s="61"/>
      <c r="AJ13" s="62"/>
      <c r="AK13" s="61"/>
      <c r="AL13" s="62"/>
      <c r="AM13" s="61"/>
      <c r="AN13" s="62"/>
      <c r="AO13" s="61"/>
      <c r="AP13" s="62"/>
      <c r="AQ13" s="61"/>
      <c r="AR13" s="62"/>
      <c r="AS13" s="61"/>
      <c r="AT13" s="62"/>
      <c r="AU13" s="61"/>
      <c r="AV13" s="62"/>
      <c r="AW13" s="61"/>
      <c r="AX13" s="62"/>
      <c r="AY13" s="61"/>
      <c r="AZ13" s="62"/>
      <c r="BA13" s="61"/>
      <c r="BB13" s="62"/>
    </row>
    <row r="14">
      <c r="A14" s="52" t="n">
        <v>1982</v>
      </c>
      <c r="B14" s="52"/>
      <c r="C14" s="61" t="n">
        <v>233572.54542695</v>
      </c>
      <c r="D14" s="62" t="n">
        <v>0.05942407023528</v>
      </c>
      <c r="E14" s="61"/>
      <c r="F14" s="62"/>
      <c r="G14" s="61"/>
      <c r="H14" s="62"/>
      <c r="I14" s="61"/>
      <c r="J14" s="62"/>
      <c r="K14" s="61"/>
      <c r="L14" s="62"/>
      <c r="M14" s="61"/>
      <c r="N14" s="62"/>
      <c r="O14" s="61"/>
      <c r="P14" s="62"/>
      <c r="Q14" s="61"/>
      <c r="R14" s="62"/>
      <c r="S14" s="61"/>
      <c r="T14" s="62"/>
      <c r="U14" s="61"/>
      <c r="V14" s="62"/>
      <c r="W14" s="61"/>
      <c r="X14" s="62"/>
      <c r="Y14" s="61"/>
      <c r="Z14" s="62"/>
      <c r="AA14" s="61"/>
      <c r="AB14" s="62"/>
      <c r="AC14" s="61"/>
      <c r="AD14" s="62"/>
      <c r="AE14" s="61"/>
      <c r="AF14" s="62"/>
      <c r="AG14" s="61"/>
      <c r="AH14" s="62"/>
      <c r="AI14" s="61"/>
      <c r="AJ14" s="62"/>
      <c r="AK14" s="61"/>
      <c r="AL14" s="62"/>
      <c r="AM14" s="61"/>
      <c r="AN14" s="62"/>
      <c r="AO14" s="61"/>
      <c r="AP14" s="62"/>
      <c r="AQ14" s="61"/>
      <c r="AR14" s="62"/>
      <c r="AS14" s="61"/>
      <c r="AT14" s="62"/>
      <c r="AU14" s="61"/>
      <c r="AV14" s="62"/>
      <c r="AW14" s="61"/>
      <c r="AX14" s="62"/>
      <c r="AY14" s="61"/>
      <c r="AZ14" s="62"/>
      <c r="BA14" s="61"/>
      <c r="BB14" s="62"/>
    </row>
    <row r="15">
      <c r="A15" s="52" t="n">
        <v>1983</v>
      </c>
      <c r="B15" s="52"/>
      <c r="C15" s="61" t="n">
        <v>240628.981900048</v>
      </c>
      <c r="D15" s="62" t="n">
        <v>0.030210898546317</v>
      </c>
      <c r="E15" s="61"/>
      <c r="F15" s="62"/>
      <c r="G15" s="61"/>
      <c r="H15" s="62"/>
      <c r="I15" s="61"/>
      <c r="J15" s="62"/>
      <c r="K15" s="61"/>
      <c r="L15" s="62"/>
      <c r="M15" s="61"/>
      <c r="N15" s="62"/>
      <c r="O15" s="61"/>
      <c r="P15" s="62"/>
      <c r="Q15" s="61"/>
      <c r="R15" s="62"/>
      <c r="S15" s="61"/>
      <c r="T15" s="62"/>
      <c r="U15" s="61"/>
      <c r="V15" s="62"/>
      <c r="W15" s="61"/>
      <c r="X15" s="62"/>
      <c r="Y15" s="61"/>
      <c r="Z15" s="62"/>
      <c r="AA15" s="61"/>
      <c r="AB15" s="62"/>
      <c r="AC15" s="61"/>
      <c r="AD15" s="62"/>
      <c r="AE15" s="61"/>
      <c r="AF15" s="62"/>
      <c r="AG15" s="61"/>
      <c r="AH15" s="62"/>
      <c r="AI15" s="61"/>
      <c r="AJ15" s="62"/>
      <c r="AK15" s="61"/>
      <c r="AL15" s="62"/>
      <c r="AM15" s="61"/>
      <c r="AN15" s="62"/>
      <c r="AO15" s="61"/>
      <c r="AP15" s="62"/>
      <c r="AQ15" s="61"/>
      <c r="AR15" s="62"/>
      <c r="AS15" s="61"/>
      <c r="AT15" s="62"/>
      <c r="AU15" s="61"/>
      <c r="AV15" s="62"/>
      <c r="AW15" s="61"/>
      <c r="AX15" s="62"/>
      <c r="AY15" s="61"/>
      <c r="AZ15" s="62"/>
      <c r="BA15" s="61"/>
      <c r="BB15" s="62"/>
    </row>
    <row r="16">
      <c r="A16" s="52" t="n">
        <v>1984</v>
      </c>
      <c r="B16" s="52"/>
      <c r="C16" s="61" t="n">
        <v>257187.146814018</v>
      </c>
      <c r="D16" s="62" t="n">
        <v>0.0688120141772746</v>
      </c>
      <c r="E16" s="61"/>
      <c r="F16" s="62"/>
      <c r="G16" s="61"/>
      <c r="H16" s="62"/>
      <c r="I16" s="61"/>
      <c r="J16" s="62"/>
      <c r="K16" s="61"/>
      <c r="L16" s="62"/>
      <c r="M16" s="61"/>
      <c r="N16" s="62"/>
      <c r="O16" s="61"/>
      <c r="P16" s="62"/>
      <c r="Q16" s="61"/>
      <c r="R16" s="62"/>
      <c r="S16" s="61"/>
      <c r="T16" s="62"/>
      <c r="U16" s="61"/>
      <c r="V16" s="62"/>
      <c r="W16" s="61"/>
      <c r="X16" s="62"/>
      <c r="Y16" s="61"/>
      <c r="Z16" s="62"/>
      <c r="AA16" s="61"/>
      <c r="AB16" s="62"/>
      <c r="AC16" s="61"/>
      <c r="AD16" s="62"/>
      <c r="AE16" s="61"/>
      <c r="AF16" s="62"/>
      <c r="AG16" s="61"/>
      <c r="AH16" s="62"/>
      <c r="AI16" s="61"/>
      <c r="AJ16" s="62"/>
      <c r="AK16" s="61"/>
      <c r="AL16" s="62"/>
      <c r="AM16" s="61"/>
      <c r="AN16" s="62"/>
      <c r="AO16" s="61"/>
      <c r="AP16" s="62"/>
      <c r="AQ16" s="61"/>
      <c r="AR16" s="62"/>
      <c r="AS16" s="61"/>
      <c r="AT16" s="62"/>
      <c r="AU16" s="61"/>
      <c r="AV16" s="62"/>
      <c r="AW16" s="61"/>
      <c r="AX16" s="62"/>
      <c r="AY16" s="61"/>
      <c r="AZ16" s="62"/>
      <c r="BA16" s="61"/>
      <c r="BB16" s="62"/>
    </row>
    <row r="17">
      <c r="A17" s="52" t="n">
        <v>1985</v>
      </c>
      <c r="B17" s="52"/>
      <c r="C17" s="61" t="n">
        <v>272689.729586853</v>
      </c>
      <c r="D17" s="62" t="n">
        <v>0.060277439852177</v>
      </c>
      <c r="E17" s="61"/>
      <c r="F17" s="62"/>
      <c r="G17" s="61"/>
      <c r="H17" s="62"/>
      <c r="I17" s="61"/>
      <c r="J17" s="62"/>
      <c r="K17" s="61"/>
      <c r="L17" s="62"/>
      <c r="M17" s="61"/>
      <c r="N17" s="62"/>
      <c r="O17" s="61"/>
      <c r="P17" s="62"/>
      <c r="Q17" s="61"/>
      <c r="R17" s="62"/>
      <c r="S17" s="61"/>
      <c r="T17" s="62"/>
      <c r="U17" s="61"/>
      <c r="V17" s="62"/>
      <c r="W17" s="61"/>
      <c r="X17" s="62"/>
      <c r="Y17" s="61"/>
      <c r="Z17" s="62"/>
      <c r="AA17" s="61"/>
      <c r="AB17" s="62"/>
      <c r="AC17" s="61"/>
      <c r="AD17" s="62"/>
      <c r="AE17" s="61"/>
      <c r="AF17" s="62"/>
      <c r="AG17" s="61"/>
      <c r="AH17" s="62"/>
      <c r="AI17" s="61"/>
      <c r="AJ17" s="62"/>
      <c r="AK17" s="61"/>
      <c r="AL17" s="62"/>
      <c r="AM17" s="61"/>
      <c r="AN17" s="62"/>
      <c r="AO17" s="61"/>
      <c r="AP17" s="62"/>
      <c r="AQ17" s="61"/>
      <c r="AR17" s="62"/>
      <c r="AS17" s="61"/>
      <c r="AT17" s="62"/>
      <c r="AU17" s="61"/>
      <c r="AV17" s="62"/>
      <c r="AW17" s="61"/>
      <c r="AX17" s="62"/>
      <c r="AY17" s="61"/>
      <c r="AZ17" s="62"/>
      <c r="BA17" s="61"/>
      <c r="BB17" s="62"/>
    </row>
    <row r="18">
      <c r="A18" s="52" t="n">
        <v>1986</v>
      </c>
      <c r="B18" s="52"/>
      <c r="C18" s="61" t="n">
        <v>286186.858673998</v>
      </c>
      <c r="D18" s="62" t="n">
        <v>0.0494962868883788</v>
      </c>
      <c r="E18" s="61"/>
      <c r="F18" s="62"/>
      <c r="G18" s="61"/>
      <c r="H18" s="62"/>
      <c r="I18" s="61"/>
      <c r="J18" s="62"/>
      <c r="K18" s="61"/>
      <c r="L18" s="62"/>
      <c r="M18" s="61"/>
      <c r="N18" s="62"/>
      <c r="O18" s="61"/>
      <c r="P18" s="62"/>
      <c r="Q18" s="61"/>
      <c r="R18" s="62"/>
      <c r="S18" s="61"/>
      <c r="T18" s="62"/>
      <c r="U18" s="61"/>
      <c r="V18" s="62"/>
      <c r="W18" s="61"/>
      <c r="X18" s="62"/>
      <c r="Y18" s="61"/>
      <c r="Z18" s="62"/>
      <c r="AA18" s="61"/>
      <c r="AB18" s="62"/>
      <c r="AC18" s="61"/>
      <c r="AD18" s="62"/>
      <c r="AE18" s="61"/>
      <c r="AF18" s="62"/>
      <c r="AG18" s="61"/>
      <c r="AH18" s="62"/>
      <c r="AI18" s="61"/>
      <c r="AJ18" s="62"/>
      <c r="AK18" s="61"/>
      <c r="AL18" s="62"/>
      <c r="AM18" s="61"/>
      <c r="AN18" s="62"/>
      <c r="AO18" s="61"/>
      <c r="AP18" s="62"/>
      <c r="AQ18" s="61"/>
      <c r="AR18" s="62"/>
      <c r="AS18" s="61"/>
      <c r="AT18" s="62"/>
      <c r="AU18" s="61"/>
      <c r="AV18" s="62"/>
      <c r="AW18" s="61"/>
      <c r="AX18" s="62"/>
      <c r="AY18" s="61"/>
      <c r="AZ18" s="62"/>
      <c r="BA18" s="61"/>
      <c r="BB18" s="62"/>
    </row>
    <row r="19">
      <c r="A19" s="52" t="n">
        <v>1987</v>
      </c>
      <c r="B19" s="52"/>
      <c r="C19" s="61" t="n">
        <v>297101.275014932</v>
      </c>
      <c r="D19" s="62" t="n">
        <v>0.0381373777660676</v>
      </c>
      <c r="E19" s="61"/>
      <c r="F19" s="62"/>
      <c r="G19" s="61"/>
      <c r="H19" s="62"/>
      <c r="I19" s="61"/>
      <c r="J19" s="62"/>
      <c r="K19" s="61"/>
      <c r="L19" s="62"/>
      <c r="M19" s="61"/>
      <c r="N19" s="62"/>
      <c r="O19" s="61"/>
      <c r="P19" s="62"/>
      <c r="Q19" s="61"/>
      <c r="R19" s="62"/>
      <c r="S19" s="61"/>
      <c r="T19" s="62"/>
      <c r="U19" s="61"/>
      <c r="V19" s="62"/>
      <c r="W19" s="61"/>
      <c r="X19" s="62"/>
      <c r="Y19" s="61"/>
      <c r="Z19" s="62"/>
      <c r="AA19" s="61"/>
      <c r="AB19" s="62"/>
      <c r="AC19" s="61"/>
      <c r="AD19" s="62"/>
      <c r="AE19" s="61"/>
      <c r="AF19" s="62"/>
      <c r="AG19" s="61"/>
      <c r="AH19" s="62"/>
      <c r="AI19" s="61"/>
      <c r="AJ19" s="62"/>
      <c r="AK19" s="61"/>
      <c r="AL19" s="62"/>
      <c r="AM19" s="61"/>
      <c r="AN19" s="62"/>
      <c r="AO19" s="61"/>
      <c r="AP19" s="62"/>
      <c r="AQ19" s="61"/>
      <c r="AR19" s="62"/>
      <c r="AS19" s="61"/>
      <c r="AT19" s="62"/>
      <c r="AU19" s="61"/>
      <c r="AV19" s="62"/>
      <c r="AW19" s="61"/>
      <c r="AX19" s="62"/>
      <c r="AY19" s="61"/>
      <c r="AZ19" s="62"/>
      <c r="BA19" s="61"/>
      <c r="BB19" s="62"/>
    </row>
    <row r="20">
      <c r="A20" s="52" t="n">
        <v>1988</v>
      </c>
      <c r="B20" s="52"/>
      <c r="C20" s="61" t="n">
        <v>315400.596559691</v>
      </c>
      <c r="D20" s="62" t="n">
        <v>0.061592874496545</v>
      </c>
      <c r="E20" s="61"/>
      <c r="F20" s="62"/>
      <c r="G20" s="61"/>
      <c r="H20" s="62"/>
      <c r="I20" s="61"/>
      <c r="J20" s="62"/>
      <c r="K20" s="61"/>
      <c r="L20" s="62"/>
      <c r="M20" s="61"/>
      <c r="N20" s="62"/>
      <c r="O20" s="61"/>
      <c r="P20" s="62"/>
      <c r="Q20" s="61"/>
      <c r="R20" s="62"/>
      <c r="S20" s="61"/>
      <c r="T20" s="62"/>
      <c r="U20" s="61"/>
      <c r="V20" s="62"/>
      <c r="W20" s="61"/>
      <c r="X20" s="62"/>
      <c r="Y20" s="61"/>
      <c r="Z20" s="62"/>
      <c r="AA20" s="61"/>
      <c r="AB20" s="62"/>
      <c r="AC20" s="61"/>
      <c r="AD20" s="62"/>
      <c r="AE20" s="61"/>
      <c r="AF20" s="62"/>
      <c r="AG20" s="61"/>
      <c r="AH20" s="62"/>
      <c r="AI20" s="61"/>
      <c r="AJ20" s="62"/>
      <c r="AK20" s="61"/>
      <c r="AL20" s="62"/>
      <c r="AM20" s="61"/>
      <c r="AN20" s="62"/>
      <c r="AO20" s="61"/>
      <c r="AP20" s="62"/>
      <c r="AQ20" s="61"/>
      <c r="AR20" s="62"/>
      <c r="AS20" s="61"/>
      <c r="AT20" s="62"/>
      <c r="AU20" s="61"/>
      <c r="AV20" s="62"/>
      <c r="AW20" s="61"/>
      <c r="AX20" s="62"/>
      <c r="AY20" s="61"/>
      <c r="AZ20" s="62"/>
      <c r="BA20" s="61"/>
      <c r="BB20" s="62"/>
    </row>
    <row r="21">
      <c r="A21" s="52" t="n">
        <v>1989</v>
      </c>
      <c r="B21" s="52"/>
      <c r="C21" s="61" t="n">
        <v>340440.354814511</v>
      </c>
      <c r="D21" s="62" t="n">
        <v>0.0793903325737082</v>
      </c>
      <c r="E21" s="61"/>
      <c r="F21" s="62"/>
      <c r="G21" s="61"/>
      <c r="H21" s="62"/>
      <c r="I21" s="61"/>
      <c r="J21" s="62"/>
      <c r="K21" s="61"/>
      <c r="L21" s="62"/>
      <c r="M21" s="61"/>
      <c r="N21" s="62"/>
      <c r="O21" s="61"/>
      <c r="P21" s="62"/>
      <c r="Q21" s="61"/>
      <c r="R21" s="62"/>
      <c r="S21" s="61"/>
      <c r="T21" s="62"/>
      <c r="U21" s="61"/>
      <c r="V21" s="62"/>
      <c r="W21" s="61"/>
      <c r="X21" s="62"/>
      <c r="Y21" s="61"/>
      <c r="Z21" s="62"/>
      <c r="AA21" s="61"/>
      <c r="AB21" s="62"/>
      <c r="AC21" s="61"/>
      <c r="AD21" s="62"/>
      <c r="AE21" s="61"/>
      <c r="AF21" s="62"/>
      <c r="AG21" s="61"/>
      <c r="AH21" s="62"/>
      <c r="AI21" s="61"/>
      <c r="AJ21" s="62"/>
      <c r="AK21" s="61"/>
      <c r="AL21" s="62"/>
      <c r="AM21" s="61"/>
      <c r="AN21" s="62"/>
      <c r="AO21" s="61"/>
      <c r="AP21" s="62"/>
      <c r="AQ21" s="61"/>
      <c r="AR21" s="62"/>
      <c r="AS21" s="61"/>
      <c r="AT21" s="62"/>
      <c r="AU21" s="61"/>
      <c r="AV21" s="62"/>
      <c r="AW21" s="61"/>
      <c r="AX21" s="62"/>
      <c r="AY21" s="61"/>
      <c r="AZ21" s="62"/>
      <c r="BA21" s="61"/>
      <c r="BB21" s="62"/>
    </row>
    <row r="22">
      <c r="A22" s="52" t="n">
        <v>1990</v>
      </c>
      <c r="B22" s="52"/>
      <c r="C22" s="61" t="n">
        <v>369198.756762889</v>
      </c>
      <c r="D22" s="62" t="n">
        <v>0.084474127528295</v>
      </c>
      <c r="E22" s="61" t="n">
        <v>359268.835330655</v>
      </c>
      <c r="F22" s="62"/>
      <c r="G22" s="61" t="n">
        <v>7789.57385193372</v>
      </c>
      <c r="H22" s="62"/>
      <c r="I22" s="61" t="n">
        <v>667.753123811226</v>
      </c>
      <c r="J22" s="62"/>
      <c r="K22" s="61" t="n">
        <v>73056.7958495828</v>
      </c>
      <c r="L22" s="62"/>
      <c r="M22" s="61" t="n">
        <v>10251.4067204694</v>
      </c>
      <c r="N22" s="62"/>
      <c r="O22" s="61" t="n">
        <v>6482.84900945095</v>
      </c>
      <c r="P22" s="62"/>
      <c r="Q22" s="61" t="n">
        <v>2269.11061730688</v>
      </c>
      <c r="R22" s="62"/>
      <c r="S22" s="61" t="n">
        <v>30185.4711076463</v>
      </c>
      <c r="T22" s="62"/>
      <c r="U22" s="61" t="n">
        <v>56722.2326895953</v>
      </c>
      <c r="V22" s="62"/>
      <c r="W22" s="61" t="n">
        <v>20615.6205786972</v>
      </c>
      <c r="X22" s="62"/>
      <c r="Y22" s="61" t="n">
        <v>31732.6558014582</v>
      </c>
      <c r="Z22" s="62"/>
      <c r="AA22" s="61" t="n">
        <v>7699.5882328237</v>
      </c>
      <c r="AB22" s="62"/>
      <c r="AC22" s="61" t="n">
        <v>11326.25041832</v>
      </c>
      <c r="AD22" s="62"/>
      <c r="AE22" s="61" t="n">
        <v>15583.6237467621</v>
      </c>
      <c r="AF22" s="62"/>
      <c r="AG22" s="61" t="n">
        <v>51412.3885920337</v>
      </c>
      <c r="AH22" s="62"/>
      <c r="AI22" s="61" t="n">
        <v>35368.1467245836</v>
      </c>
      <c r="AJ22" s="62"/>
      <c r="AK22" s="61" t="n">
        <v>3080.14077975466</v>
      </c>
      <c r="AL22" s="62"/>
      <c r="AM22" s="61" t="n">
        <v>17003.9658479378</v>
      </c>
      <c r="AN22" s="62"/>
      <c r="AO22" s="61" t="n">
        <v>1871.37338899968</v>
      </c>
      <c r="AP22" s="62"/>
      <c r="AQ22" s="61" t="n">
        <v>5774.06132944285</v>
      </c>
      <c r="AR22" s="62"/>
      <c r="AS22" s="61" t="n">
        <v>1242.85421921163</v>
      </c>
      <c r="AT22" s="62"/>
      <c r="AU22" s="61" t="n">
        <v>9929.92143223433</v>
      </c>
      <c r="AV22" s="62"/>
      <c r="AW22" s="61" t="n">
        <v>17986.5603789801</v>
      </c>
      <c r="AX22" s="62"/>
      <c r="AY22" s="61" t="n">
        <v>-8056.63894674575</v>
      </c>
      <c r="AZ22" s="62"/>
      <c r="BA22" s="61"/>
      <c r="BB22" s="62"/>
    </row>
    <row r="23">
      <c r="A23" s="52" t="n">
        <v>1991</v>
      </c>
      <c r="B23" s="52"/>
      <c r="C23" s="61" t="n">
        <v>385605.029403516</v>
      </c>
      <c r="D23" s="62" t="n">
        <v>0.04443750781957</v>
      </c>
      <c r="E23" s="61" t="n">
        <v>376595.589474198</v>
      </c>
      <c r="F23" s="62" t="n">
        <v>0.048227823956944</v>
      </c>
      <c r="G23" s="61" t="n">
        <v>7636.53821680975</v>
      </c>
      <c r="H23" s="62" t="n">
        <v>-0.0196462140333878</v>
      </c>
      <c r="I23" s="61" t="n">
        <v>708.561288180741</v>
      </c>
      <c r="J23" s="62" t="n">
        <v>0.0611126521379648</v>
      </c>
      <c r="K23" s="61" t="n">
        <v>75819.0732175182</v>
      </c>
      <c r="L23" s="62" t="n">
        <v>0.0378099988620177</v>
      </c>
      <c r="M23" s="61" t="n">
        <v>10859.4486941995</v>
      </c>
      <c r="N23" s="62" t="n">
        <v>0.0593130279882477</v>
      </c>
      <c r="O23" s="61" t="n">
        <v>7337.66907498601</v>
      </c>
      <c r="P23" s="62" t="n">
        <v>0.131858703525082</v>
      </c>
      <c r="Q23" s="61" t="n">
        <v>2338.70755201145</v>
      </c>
      <c r="R23" s="62" t="n">
        <v>0.0306714596343345</v>
      </c>
      <c r="S23" s="61" t="n">
        <v>30406.934312423</v>
      </c>
      <c r="T23" s="62" t="n">
        <v>0.00733674833124121</v>
      </c>
      <c r="U23" s="61" t="n">
        <v>54467.1257046389</v>
      </c>
      <c r="V23" s="62" t="n">
        <v>-0.0397570208016523</v>
      </c>
      <c r="W23" s="61" t="n">
        <v>20048.8291089254</v>
      </c>
      <c r="X23" s="62" t="n">
        <v>-0.0274933013832016</v>
      </c>
      <c r="Y23" s="61" t="n">
        <v>35920.8089321616</v>
      </c>
      <c r="Z23" s="62" t="n">
        <v>0.131982433393143</v>
      </c>
      <c r="AA23" s="61" t="n">
        <v>8365.83356912768</v>
      </c>
      <c r="AB23" s="62" t="n">
        <v>0.0865299956514227</v>
      </c>
      <c r="AC23" s="61" t="n">
        <v>12797.5874396391</v>
      </c>
      <c r="AD23" s="62" t="n">
        <v>0.129905040677825</v>
      </c>
      <c r="AE23" s="61" t="n">
        <v>15852.6891136835</v>
      </c>
      <c r="AF23" s="62" t="n">
        <v>0.0172659049842154</v>
      </c>
      <c r="AG23" s="61" t="n">
        <v>55569.323211725</v>
      </c>
      <c r="AH23" s="62" t="n">
        <v>0.0808547265266604</v>
      </c>
      <c r="AI23" s="61" t="n">
        <v>38500.0351434461</v>
      </c>
      <c r="AJ23" s="62" t="n">
        <v>0.0885511034335762</v>
      </c>
      <c r="AK23" s="61" t="n">
        <v>3201.36588493129</v>
      </c>
      <c r="AL23" s="62" t="n">
        <v>0.0393570014635118</v>
      </c>
      <c r="AM23" s="61" t="n">
        <v>18400.9766765239</v>
      </c>
      <c r="AN23" s="62" t="n">
        <v>0.082157941334347</v>
      </c>
      <c r="AO23" s="61" t="n">
        <v>1940.7854152</v>
      </c>
      <c r="AP23" s="62" t="n">
        <v>0.03709148938867</v>
      </c>
      <c r="AQ23" s="61" t="n">
        <v>5988.22986397342</v>
      </c>
      <c r="AR23" s="62" t="n">
        <v>0.0370914893886718</v>
      </c>
      <c r="AS23" s="61" t="n">
        <v>1343.3448572185</v>
      </c>
      <c r="AT23" s="62" t="n">
        <v>0.0808547265266619</v>
      </c>
      <c r="AU23" s="61" t="n">
        <v>9009.43992931764</v>
      </c>
      <c r="AV23" s="62" t="n">
        <v>-0.092697762937846</v>
      </c>
      <c r="AW23" s="61" t="n">
        <v>18174.766243879</v>
      </c>
      <c r="AX23" s="62" t="n">
        <v>0.0104636940545246</v>
      </c>
      <c r="AY23" s="61" t="n">
        <v>-9165.32631456133</v>
      </c>
      <c r="AZ23" s="62" t="n">
        <v>0.137611648622209</v>
      </c>
      <c r="BA23" s="61"/>
      <c r="BB23" s="62"/>
    </row>
    <row r="24">
      <c r="A24" s="52" t="n">
        <v>1992</v>
      </c>
      <c r="B24" s="52"/>
      <c r="C24" s="61" t="n">
        <v>393625.509319129</v>
      </c>
      <c r="D24" s="62" t="n">
        <v>0.0207997284890697</v>
      </c>
      <c r="E24" s="61" t="n">
        <v>385088.754880248</v>
      </c>
      <c r="F24" s="62" t="n">
        <v>0.0225524824066783</v>
      </c>
      <c r="G24" s="61" t="n">
        <v>7128.47597214992</v>
      </c>
      <c r="H24" s="62" t="n">
        <v>-0.066530439609595</v>
      </c>
      <c r="I24" s="61" t="n">
        <v>619.641879112219</v>
      </c>
      <c r="J24" s="62" t="n">
        <v>-0.125492897441273</v>
      </c>
      <c r="K24" s="61" t="n">
        <v>76169.3810586311</v>
      </c>
      <c r="L24" s="62" t="n">
        <v>0.00462031288760056</v>
      </c>
      <c r="M24" s="61" t="n">
        <v>11381.3867769223</v>
      </c>
      <c r="N24" s="62" t="n">
        <v>0.0480630368465731</v>
      </c>
      <c r="O24" s="61" t="n">
        <v>8191.57080193016</v>
      </c>
      <c r="P24" s="62" t="n">
        <v>0.116372340891617</v>
      </c>
      <c r="Q24" s="61" t="n">
        <v>2369.82882742293</v>
      </c>
      <c r="R24" s="62" t="n">
        <v>0.0133070402003517</v>
      </c>
      <c r="S24" s="61" t="n">
        <v>28701.944423338</v>
      </c>
      <c r="T24" s="62" t="n">
        <v>-0.0560724034710882</v>
      </c>
      <c r="U24" s="61" t="n">
        <v>55875.8835703604</v>
      </c>
      <c r="V24" s="62" t="n">
        <v>0.0258643695164094</v>
      </c>
      <c r="W24" s="61" t="n">
        <v>20663.985725783</v>
      </c>
      <c r="X24" s="62" t="n">
        <v>0.0306829198610821</v>
      </c>
      <c r="Y24" s="61" t="n">
        <v>36121.0166469046</v>
      </c>
      <c r="Z24" s="62" t="n">
        <v>0.00557358591564827</v>
      </c>
      <c r="AA24" s="61" t="n">
        <v>8549.83090747878</v>
      </c>
      <c r="AB24" s="62" t="n">
        <v>0.0219939037551629</v>
      </c>
      <c r="AC24" s="61" t="n">
        <v>13973.8818628231</v>
      </c>
      <c r="AD24" s="62" t="n">
        <v>0.0919153261294003</v>
      </c>
      <c r="AE24" s="61" t="n">
        <v>16239.8981860784</v>
      </c>
      <c r="AF24" s="62" t="n">
        <v>0.024425450446806</v>
      </c>
      <c r="AG24" s="61" t="n">
        <v>58516.3476293511</v>
      </c>
      <c r="AH24" s="62" t="n">
        <v>0.0530332969217138</v>
      </c>
      <c r="AI24" s="61" t="n">
        <v>40758.9892511127</v>
      </c>
      <c r="AJ24" s="62" t="n">
        <v>0.0586740791079809</v>
      </c>
      <c r="AK24" s="61" t="n">
        <v>3325.05756695549</v>
      </c>
      <c r="AL24" s="62" t="n">
        <v>0.0386371587847592</v>
      </c>
      <c r="AM24" s="61" t="n">
        <v>19388.2835261603</v>
      </c>
      <c r="AN24" s="62" t="n">
        <v>0.0536551329308528</v>
      </c>
      <c r="AO24" s="61" t="n">
        <v>1895.53248310859</v>
      </c>
      <c r="AP24" s="62" t="n">
        <v>-0.02331681376879</v>
      </c>
      <c r="AQ24" s="61" t="n">
        <v>5848.60342343044</v>
      </c>
      <c r="AR24" s="62" t="n">
        <v>-0.0233168137687912</v>
      </c>
      <c r="AS24" s="61" t="n">
        <v>1414.58686389962</v>
      </c>
      <c r="AT24" s="62" t="n">
        <v>0.0530332969217142</v>
      </c>
      <c r="AU24" s="61" t="n">
        <v>8536.75443888098</v>
      </c>
      <c r="AV24" s="62" t="n">
        <v>-0.0524655798967584</v>
      </c>
      <c r="AW24" s="61" t="n">
        <v>18036.02462906</v>
      </c>
      <c r="AX24" s="62" t="n">
        <v>-0.00763374961510999</v>
      </c>
      <c r="AY24" s="61" t="n">
        <v>-9499.27019017906</v>
      </c>
      <c r="AZ24" s="62" t="n">
        <v>0.0364355685936881</v>
      </c>
      <c r="BA24" s="61"/>
      <c r="BB24" s="62"/>
    </row>
    <row r="25">
      <c r="A25" s="52" t="n">
        <v>1993</v>
      </c>
      <c r="B25" s="52"/>
      <c r="C25" s="61" t="n">
        <v>402258.169833672</v>
      </c>
      <c r="D25" s="62" t="n">
        <v>0.0219311510818381</v>
      </c>
      <c r="E25" s="61" t="n">
        <v>392921.854364538</v>
      </c>
      <c r="F25" s="62" t="n">
        <v>0.0203410236861523</v>
      </c>
      <c r="G25" s="61" t="n">
        <v>6665.50558220699</v>
      </c>
      <c r="H25" s="62" t="n">
        <v>-0.0649466157635518</v>
      </c>
      <c r="I25" s="61" t="n">
        <v>619.269690366304</v>
      </c>
      <c r="J25" s="62" t="n">
        <v>-0.000600651373738437</v>
      </c>
      <c r="K25" s="61" t="n">
        <v>77039.1703780353</v>
      </c>
      <c r="L25" s="62" t="n">
        <v>0.0114191464774369</v>
      </c>
      <c r="M25" s="61" t="n">
        <v>11996.6719847044</v>
      </c>
      <c r="N25" s="62" t="n">
        <v>0.0540606535777883</v>
      </c>
      <c r="O25" s="61" t="n">
        <v>9062.70246939435</v>
      </c>
      <c r="P25" s="62" t="n">
        <v>0.10634488653372</v>
      </c>
      <c r="Q25" s="61" t="n">
        <v>2368.64526720726</v>
      </c>
      <c r="R25" s="62" t="n">
        <v>-0.000499428567150462</v>
      </c>
      <c r="S25" s="61" t="n">
        <v>27582.0018514764</v>
      </c>
      <c r="T25" s="62" t="n">
        <v>-0.0390197456779615</v>
      </c>
      <c r="U25" s="61" t="n">
        <v>55060.7912726836</v>
      </c>
      <c r="V25" s="62" t="n">
        <v>-0.0145875509360018</v>
      </c>
      <c r="W25" s="61" t="n">
        <v>20580.8924365936</v>
      </c>
      <c r="X25" s="62" t="n">
        <v>-0.00402116466262181</v>
      </c>
      <c r="Y25" s="61" t="n">
        <v>34463.3395022444</v>
      </c>
      <c r="Z25" s="62" t="n">
        <v>-0.0458923169539953</v>
      </c>
      <c r="AA25" s="61" t="n">
        <v>8644.38698895113</v>
      </c>
      <c r="AB25" s="62" t="n">
        <v>0.0110594095363494</v>
      </c>
      <c r="AC25" s="61" t="n">
        <v>19909.7660774733</v>
      </c>
      <c r="AD25" s="62" t="n">
        <v>0.424784199045104</v>
      </c>
      <c r="AE25" s="61" t="n">
        <v>16834.0498434372</v>
      </c>
      <c r="AF25" s="62" t="n">
        <v>0.0365859225563436</v>
      </c>
      <c r="AG25" s="61" t="n">
        <v>60611.569518987</v>
      </c>
      <c r="AH25" s="62" t="n">
        <v>0.0358057529992697</v>
      </c>
      <c r="AI25" s="61" t="n">
        <v>41666.702757181</v>
      </c>
      <c r="AJ25" s="62" t="n">
        <v>0.0222702653511837</v>
      </c>
      <c r="AK25" s="61" t="n">
        <v>3486.84176415038</v>
      </c>
      <c r="AL25" s="62" t="n">
        <v>0.0486560590116405</v>
      </c>
      <c r="AM25" s="61" t="n">
        <v>19830.9487026259</v>
      </c>
      <c r="AN25" s="62" t="n">
        <v>0.0228315815512135</v>
      </c>
      <c r="AO25" s="61" t="n">
        <v>1862.9265627631</v>
      </c>
      <c r="AP25" s="62" t="n">
        <v>-0.0172014569183322</v>
      </c>
      <c r="AQ25" s="61" t="n">
        <v>5747.9989236099</v>
      </c>
      <c r="AR25" s="62" t="n">
        <v>-0.0172014569183299</v>
      </c>
      <c r="AS25" s="61" t="n">
        <v>1465.23721174442</v>
      </c>
      <c r="AT25" s="62" t="n">
        <v>0.0358057529992648</v>
      </c>
      <c r="AU25" s="61" t="n">
        <v>9336.31546913424</v>
      </c>
      <c r="AV25" s="62" t="n">
        <v>0.0936610085223528</v>
      </c>
      <c r="AW25" s="61" t="n">
        <v>18799.1798244102</v>
      </c>
      <c r="AX25" s="62" t="n">
        <v>0.0423128273023394</v>
      </c>
      <c r="AY25" s="61" t="n">
        <v>-9462.86435527595</v>
      </c>
      <c r="AZ25" s="62" t="n">
        <v>-0.00383248756738641</v>
      </c>
      <c r="BA25" s="61"/>
      <c r="BB25" s="62"/>
    </row>
    <row r="26">
      <c r="A26" s="52" t="n">
        <v>1994</v>
      </c>
      <c r="B26" s="52"/>
      <c r="C26" s="61" t="n">
        <v>412190.662743032</v>
      </c>
      <c r="D26" s="62" t="n">
        <v>0.0246918363733093</v>
      </c>
      <c r="E26" s="61" t="n">
        <v>402427.09197084</v>
      </c>
      <c r="F26" s="62" t="n">
        <v>0.024191165496952</v>
      </c>
      <c r="G26" s="61" t="n">
        <v>6267.76960932882</v>
      </c>
      <c r="H26" s="62" t="n">
        <v>-0.0596707883554833</v>
      </c>
      <c r="I26" s="61" t="n">
        <v>594.987877272638</v>
      </c>
      <c r="J26" s="62" t="n">
        <v>-0.0392104013346801</v>
      </c>
      <c r="K26" s="61" t="n">
        <v>80402.0672297639</v>
      </c>
      <c r="L26" s="62" t="n">
        <v>0.0436517791563265</v>
      </c>
      <c r="M26" s="61" t="n">
        <v>12492.2039689057</v>
      </c>
      <c r="N26" s="62" t="n">
        <v>0.0413057875411773</v>
      </c>
      <c r="O26" s="61" t="n">
        <v>10759.011658129</v>
      </c>
      <c r="P26" s="62" t="n">
        <v>0.187174763208135</v>
      </c>
      <c r="Q26" s="61" t="n">
        <v>2338.17096217002</v>
      </c>
      <c r="R26" s="62" t="n">
        <v>-0.0128657108175461</v>
      </c>
      <c r="S26" s="61" t="n">
        <v>28850.5565607074</v>
      </c>
      <c r="T26" s="62" t="n">
        <v>0.0459921189209525</v>
      </c>
      <c r="U26" s="61" t="n">
        <v>56071.2196878647</v>
      </c>
      <c r="V26" s="62" t="n">
        <v>0.0183511422888381</v>
      </c>
      <c r="W26" s="61" t="n">
        <v>20524.4953843196</v>
      </c>
      <c r="X26" s="62" t="n">
        <v>-0.00274026271930572</v>
      </c>
      <c r="Y26" s="61" t="n">
        <v>33796.439910699</v>
      </c>
      <c r="Z26" s="62" t="n">
        <v>-0.0193509857482583</v>
      </c>
      <c r="AA26" s="61" t="n">
        <v>8496.73212080659</v>
      </c>
      <c r="AB26" s="62" t="n">
        <v>-0.0170810108725192</v>
      </c>
      <c r="AC26" s="61" t="n">
        <v>19708.3217012736</v>
      </c>
      <c r="AD26" s="62" t="n">
        <v>-0.0101178675538356</v>
      </c>
      <c r="AE26" s="61" t="n">
        <v>15055.9966745448</v>
      </c>
      <c r="AF26" s="62" t="n">
        <v>-0.10562242511035</v>
      </c>
      <c r="AG26" s="61" t="n">
        <v>63868.8623462019</v>
      </c>
      <c r="AH26" s="62" t="n">
        <v>0.0537404468002511</v>
      </c>
      <c r="AI26" s="61" t="n">
        <v>42679.7781163378</v>
      </c>
      <c r="AJ26" s="62" t="n">
        <v>0.0243137875598336</v>
      </c>
      <c r="AK26" s="61" t="n">
        <v>3194.53990172246</v>
      </c>
      <c r="AL26" s="62" t="n">
        <v>-0.0838299762935018</v>
      </c>
      <c r="AM26" s="61" t="n">
        <v>21156.022890138</v>
      </c>
      <c r="AN26" s="62" t="n">
        <v>0.0668184970564032</v>
      </c>
      <c r="AO26" s="61" t="n">
        <v>1870.68810417058</v>
      </c>
      <c r="AP26" s="62" t="n">
        <v>0.00416631635546882</v>
      </c>
      <c r="AQ26" s="61" t="n">
        <v>5771.94690553657</v>
      </c>
      <c r="AR26" s="62" t="n">
        <v>0.00416631635547127</v>
      </c>
      <c r="AS26" s="61" t="n">
        <v>1543.97971417192</v>
      </c>
      <c r="AT26" s="62" t="n">
        <v>0.0537404468002536</v>
      </c>
      <c r="AU26" s="61" t="n">
        <v>9763.57077219222</v>
      </c>
      <c r="AV26" s="62" t="n">
        <v>0.0457627320403293</v>
      </c>
      <c r="AW26" s="61" t="n">
        <v>19050.7217125348</v>
      </c>
      <c r="AX26" s="62" t="n">
        <v>0.0133804714074808</v>
      </c>
      <c r="AY26" s="61" t="n">
        <v>-9287.15094034259</v>
      </c>
      <c r="AZ26" s="62" t="n">
        <v>-0.0185687344060251</v>
      </c>
      <c r="BA26" s="61"/>
      <c r="BB26" s="62"/>
    </row>
    <row r="27">
      <c r="A27" s="52" t="n">
        <v>1995</v>
      </c>
      <c r="B27" s="52"/>
      <c r="C27" s="61" t="n">
        <v>417228.340764342</v>
      </c>
      <c r="D27" s="62" t="n">
        <v>0.0122217179491291</v>
      </c>
      <c r="E27" s="61" t="n">
        <v>404810.501964202</v>
      </c>
      <c r="F27" s="62" t="n">
        <v>0.00592258831702841</v>
      </c>
      <c r="G27" s="61" t="n">
        <v>5836.09532073845</v>
      </c>
      <c r="H27" s="62" t="n">
        <v>-0.068872073400381</v>
      </c>
      <c r="I27" s="61" t="n">
        <v>702.962311789867</v>
      </c>
      <c r="J27" s="62" t="n">
        <v>0.181473335242009</v>
      </c>
      <c r="K27" s="61" t="n">
        <v>79059.624881432</v>
      </c>
      <c r="L27" s="62" t="n">
        <v>-0.0166966148332426</v>
      </c>
      <c r="M27" s="61" t="n">
        <v>12443.1395133153</v>
      </c>
      <c r="N27" s="62" t="n">
        <v>-0.00392760602633324</v>
      </c>
      <c r="O27" s="61" t="n">
        <v>11740.057651253</v>
      </c>
      <c r="P27" s="62" t="n">
        <v>0.091183653693945</v>
      </c>
      <c r="Q27" s="61" t="n">
        <v>2294.39476611992</v>
      </c>
      <c r="R27" s="62" t="n">
        <v>-0.0187224102763957</v>
      </c>
      <c r="S27" s="61" t="n">
        <v>27533.9251590838</v>
      </c>
      <c r="T27" s="62" t="n">
        <v>-0.0456362565780363</v>
      </c>
      <c r="U27" s="61" t="n">
        <v>56854.4592606639</v>
      </c>
      <c r="V27" s="62" t="n">
        <v>0.0139686558837013</v>
      </c>
      <c r="W27" s="61" t="n">
        <v>20862.158900016</v>
      </c>
      <c r="X27" s="62" t="n">
        <v>0.0164517328866665</v>
      </c>
      <c r="Y27" s="61" t="n">
        <v>35052.6258911196</v>
      </c>
      <c r="Z27" s="62" t="n">
        <v>0.0371691806515646</v>
      </c>
      <c r="AA27" s="61" t="n">
        <v>8558.86088081278</v>
      </c>
      <c r="AB27" s="62" t="n">
        <v>0.00731207705772552</v>
      </c>
      <c r="AC27" s="61" t="n">
        <v>18665.1955741515</v>
      </c>
      <c r="AD27" s="62" t="n">
        <v>-0.0529282068221296</v>
      </c>
      <c r="AE27" s="61" t="n">
        <v>15909.513297187</v>
      </c>
      <c r="AF27" s="62" t="n">
        <v>0.0566894800186333</v>
      </c>
      <c r="AG27" s="61" t="n">
        <v>64602.9200954138</v>
      </c>
      <c r="AH27" s="62" t="n">
        <v>0.0114932021997352</v>
      </c>
      <c r="AI27" s="61" t="n">
        <v>42919.3196987501</v>
      </c>
      <c r="AJ27" s="62" t="n">
        <v>0.00561253110921256</v>
      </c>
      <c r="AK27" s="61" t="n">
        <v>3328.83013045376</v>
      </c>
      <c r="AL27" s="62" t="n">
        <v>0.0420374241244854</v>
      </c>
      <c r="AM27" s="61" t="n">
        <v>22288.1077761822</v>
      </c>
      <c r="AN27" s="62" t="n">
        <v>0.0535112337476187</v>
      </c>
      <c r="AO27" s="61" t="n">
        <v>1934.14456028848</v>
      </c>
      <c r="AP27" s="62" t="n">
        <v>0.0339214516714068</v>
      </c>
      <c r="AQ27" s="61" t="n">
        <v>5967.73972354264</v>
      </c>
      <c r="AR27" s="62" t="n">
        <v>0.0339214516714053</v>
      </c>
      <c r="AS27" s="61" t="n">
        <v>1561.72498521919</v>
      </c>
      <c r="AT27" s="62" t="n">
        <v>0.0114932021997345</v>
      </c>
      <c r="AU27" s="61" t="n">
        <v>12417.83880014</v>
      </c>
      <c r="AV27" s="62" t="n">
        <v>0.271854231395285</v>
      </c>
      <c r="AW27" s="61" t="n">
        <v>21859.90366608</v>
      </c>
      <c r="AX27" s="62" t="n">
        <v>0.14745803313566</v>
      </c>
      <c r="AY27" s="61" t="n">
        <v>-9442.06486594</v>
      </c>
      <c r="AZ27" s="62" t="n">
        <v>0.0166804573967323</v>
      </c>
      <c r="BA27" s="61"/>
      <c r="BB27" s="62"/>
    </row>
    <row r="28">
      <c r="A28" s="52" t="n">
        <v>1996</v>
      </c>
      <c r="B28" s="52"/>
      <c r="C28" s="61" t="n">
        <v>420368.493912857</v>
      </c>
      <c r="D28" s="62" t="n">
        <v>0.00752622207485421</v>
      </c>
      <c r="E28" s="61" t="n">
        <v>408171.656419577</v>
      </c>
      <c r="F28" s="62" t="n">
        <v>0.00830303176193947</v>
      </c>
      <c r="G28" s="61" t="n">
        <v>5127.6845519528</v>
      </c>
      <c r="H28" s="62" t="n">
        <v>-0.121384372573273</v>
      </c>
      <c r="I28" s="61" t="n">
        <v>631.451348672968</v>
      </c>
      <c r="J28" s="62" t="n">
        <v>-0.101728018582987</v>
      </c>
      <c r="K28" s="61" t="n">
        <v>78762.0107114296</v>
      </c>
      <c r="L28" s="62" t="n">
        <v>-0.00376442679115707</v>
      </c>
      <c r="M28" s="61" t="n">
        <v>12859.6229645983</v>
      </c>
      <c r="N28" s="62" t="n">
        <v>0.0334709299720841</v>
      </c>
      <c r="O28" s="61" t="n">
        <v>11154.1123344286</v>
      </c>
      <c r="P28" s="62" t="n">
        <v>-0.0499099181818613</v>
      </c>
      <c r="Q28" s="61" t="n">
        <v>2061.81157135109</v>
      </c>
      <c r="R28" s="62" t="n">
        <v>-0.101370173173011</v>
      </c>
      <c r="S28" s="61" t="n">
        <v>25213.1815528271</v>
      </c>
      <c r="T28" s="62" t="n">
        <v>-0.0842866969692133</v>
      </c>
      <c r="U28" s="61" t="n">
        <v>56337.4688510974</v>
      </c>
      <c r="V28" s="62" t="n">
        <v>-0.00909322533868717</v>
      </c>
      <c r="W28" s="61" t="n">
        <v>20844.3258801688</v>
      </c>
      <c r="X28" s="62" t="n">
        <v>-0.000854802225053741</v>
      </c>
      <c r="Y28" s="61" t="n">
        <v>35794.9032666955</v>
      </c>
      <c r="Z28" s="62" t="n">
        <v>0.0211760847213434</v>
      </c>
      <c r="AA28" s="61" t="n">
        <v>8752.18493311215</v>
      </c>
      <c r="AB28" s="62" t="n">
        <v>0.0225875913852935</v>
      </c>
      <c r="AC28" s="61" t="n">
        <v>23686.0021237897</v>
      </c>
      <c r="AD28" s="62" t="n">
        <v>0.268992978385464</v>
      </c>
      <c r="AE28" s="61" t="n">
        <v>15667.4717785744</v>
      </c>
      <c r="AF28" s="62" t="n">
        <v>-0.0152136343891445</v>
      </c>
      <c r="AG28" s="61" t="n">
        <v>66498.4062918525</v>
      </c>
      <c r="AH28" s="62" t="n">
        <v>0.0293405653125156</v>
      </c>
      <c r="AI28" s="61" t="n">
        <v>43199.3778120299</v>
      </c>
      <c r="AJ28" s="62" t="n">
        <v>0.00652522256283627</v>
      </c>
      <c r="AK28" s="61" t="n">
        <v>3257.54539047923</v>
      </c>
      <c r="AL28" s="62" t="n">
        <v>-0.021414351943761</v>
      </c>
      <c r="AM28" s="61" t="n">
        <v>22773.2260423002</v>
      </c>
      <c r="AN28" s="62" t="n">
        <v>0.0217657896753545</v>
      </c>
      <c r="AO28" s="61" t="n">
        <v>1890.96509184604</v>
      </c>
      <c r="AP28" s="62" t="n">
        <v>-0.0223248403087301</v>
      </c>
      <c r="AQ28" s="61" t="n">
        <v>5834.51088721049</v>
      </c>
      <c r="AR28" s="62" t="n">
        <v>-0.0223248403087291</v>
      </c>
      <c r="AS28" s="61" t="n">
        <v>1529.34187992758</v>
      </c>
      <c r="AT28" s="62" t="n">
        <v>-0.0207354723770796</v>
      </c>
      <c r="AU28" s="61" t="n">
        <v>12196.83749328</v>
      </c>
      <c r="AV28" s="62" t="n">
        <v>-0.0177970829237621</v>
      </c>
      <c r="AW28" s="61" t="n">
        <v>21900.02081078</v>
      </c>
      <c r="AX28" s="62" t="n">
        <v>0.001835193114883</v>
      </c>
      <c r="AY28" s="61" t="n">
        <v>-9703.1833175</v>
      </c>
      <c r="AZ28" s="62" t="n">
        <v>0.0276548038238884</v>
      </c>
      <c r="BA28" s="61"/>
      <c r="BB28" s="62"/>
    </row>
    <row r="29">
      <c r="A29" s="52" t="n">
        <v>1997</v>
      </c>
      <c r="B29" s="52"/>
      <c r="C29" s="61" t="n">
        <v>427826.113313086</v>
      </c>
      <c r="D29" s="62" t="n">
        <v>0.017740671596989</v>
      </c>
      <c r="E29" s="61" t="n">
        <v>414722.960057756</v>
      </c>
      <c r="F29" s="62" t="n">
        <v>0.0160503639464973</v>
      </c>
      <c r="G29" s="61" t="n">
        <v>5327.2458604097</v>
      </c>
      <c r="H29" s="62" t="n">
        <v>0.0389184058486789</v>
      </c>
      <c r="I29" s="61" t="n">
        <v>726.483291300777</v>
      </c>
      <c r="J29" s="62" t="n">
        <v>0.150497647724603</v>
      </c>
      <c r="K29" s="61" t="n">
        <v>80339.603001576</v>
      </c>
      <c r="L29" s="62" t="n">
        <v>0.0200298630760771</v>
      </c>
      <c r="M29" s="61" t="n">
        <v>13697.2734111037</v>
      </c>
      <c r="N29" s="62" t="n">
        <v>0.0651380253380183</v>
      </c>
      <c r="O29" s="61" t="n">
        <v>11080.6602120786</v>
      </c>
      <c r="P29" s="62" t="n">
        <v>-0.00658520554103426</v>
      </c>
      <c r="Q29" s="61" t="n">
        <v>1983.66631809519</v>
      </c>
      <c r="R29" s="62" t="n">
        <v>-0.0379012584572391</v>
      </c>
      <c r="S29" s="61" t="n">
        <v>22609.2966107552</v>
      </c>
      <c r="T29" s="62" t="n">
        <v>-0.103274746846851</v>
      </c>
      <c r="U29" s="61" t="n">
        <v>56859.9531460376</v>
      </c>
      <c r="V29" s="62" t="n">
        <v>0.00927418830833737</v>
      </c>
      <c r="W29" s="61" t="n">
        <v>20778.0535354647</v>
      </c>
      <c r="X29" s="62" t="n">
        <v>-0.00317939496269315</v>
      </c>
      <c r="Y29" s="61" t="n">
        <v>34609.9406528751</v>
      </c>
      <c r="Z29" s="62" t="n">
        <v>-0.0331042272971537</v>
      </c>
      <c r="AA29" s="61" t="n">
        <v>10461.3380195405</v>
      </c>
      <c r="AB29" s="62" t="n">
        <v>0.195283017839588</v>
      </c>
      <c r="AC29" s="61" t="n">
        <v>29797.5302140046</v>
      </c>
      <c r="AD29" s="62" t="n">
        <v>0.258022778950805</v>
      </c>
      <c r="AE29" s="61" t="n">
        <v>16684.4902535229</v>
      </c>
      <c r="AF29" s="62" t="n">
        <v>0.0649127369955937</v>
      </c>
      <c r="AG29" s="61" t="n">
        <v>65999.0663926474</v>
      </c>
      <c r="AH29" s="62" t="n">
        <v>-0.00750905062316254</v>
      </c>
      <c r="AI29" s="61" t="n">
        <v>42844.3894120399</v>
      </c>
      <c r="AJ29" s="62" t="n">
        <v>-0.00821744242555122</v>
      </c>
      <c r="AK29" s="61" t="n">
        <v>3268.31550819637</v>
      </c>
      <c r="AL29" s="62" t="n">
        <v>0.00330620649174018</v>
      </c>
      <c r="AM29" s="61" t="n">
        <v>23129.8327091853</v>
      </c>
      <c r="AN29" s="62" t="n">
        <v>0.0156590316287541</v>
      </c>
      <c r="AO29" s="61" t="n">
        <v>1831.10467528258</v>
      </c>
      <c r="AP29" s="62" t="n">
        <v>-0.0316560135465119</v>
      </c>
      <c r="AQ29" s="61" t="n">
        <v>5649.81353152766</v>
      </c>
      <c r="AR29" s="62" t="n">
        <v>-0.0316560135465165</v>
      </c>
      <c r="AS29" s="61" t="n">
        <v>1520.23024868072</v>
      </c>
      <c r="AT29" s="62" t="n">
        <v>-0.00595787728463371</v>
      </c>
      <c r="AU29" s="61" t="n">
        <v>13103.15325533</v>
      </c>
      <c r="AV29" s="62" t="n">
        <v>0.0743074393300183</v>
      </c>
      <c r="AW29" s="61" t="n">
        <v>22684.83258707</v>
      </c>
      <c r="AX29" s="62" t="n">
        <v>0.0358361201147208</v>
      </c>
      <c r="AY29" s="61" t="n">
        <v>-9581.67933174</v>
      </c>
      <c r="AZ29" s="62" t="n">
        <v>-0.0125220746413048</v>
      </c>
      <c r="BA29" s="61"/>
      <c r="BB29" s="62"/>
    </row>
    <row r="30">
      <c r="A30" s="52" t="n">
        <v>1998</v>
      </c>
      <c r="B30" s="52"/>
      <c r="C30" s="61" t="n">
        <v>439954.878698141</v>
      </c>
      <c r="D30" s="62" t="n">
        <v>0.0283497547429479</v>
      </c>
      <c r="E30" s="61" t="n">
        <v>425675.404371561</v>
      </c>
      <c r="F30" s="62" t="n">
        <v>0.026409061876582</v>
      </c>
      <c r="G30" s="61" t="n">
        <v>5155.98380788455</v>
      </c>
      <c r="H30" s="62" t="n">
        <v>-0.0321483289888893</v>
      </c>
      <c r="I30" s="61" t="n">
        <v>752.720417774096</v>
      </c>
      <c r="J30" s="62" t="n">
        <v>0.0361152510835321</v>
      </c>
      <c r="K30" s="61" t="n">
        <v>81122.4650873684</v>
      </c>
      <c r="L30" s="62" t="n">
        <v>0.00974441068344634</v>
      </c>
      <c r="M30" s="61" t="n">
        <v>14319.6628895062</v>
      </c>
      <c r="N30" s="62" t="n">
        <v>0.0454389322401902</v>
      </c>
      <c r="O30" s="61" t="n">
        <v>10739.9788347635</v>
      </c>
      <c r="P30" s="62" t="n">
        <v>-0.030745584721002</v>
      </c>
      <c r="Q30" s="61" t="n">
        <v>1955.68482962419</v>
      </c>
      <c r="R30" s="62" t="n">
        <v>-0.0141059452468143</v>
      </c>
      <c r="S30" s="61" t="n">
        <v>22672.7501726298</v>
      </c>
      <c r="T30" s="62" t="n">
        <v>0.00280652525229019</v>
      </c>
      <c r="U30" s="61" t="n">
        <v>57574.8542773772</v>
      </c>
      <c r="V30" s="62" t="n">
        <v>0.0125730165394873</v>
      </c>
      <c r="W30" s="61" t="n">
        <v>21099.6690595879</v>
      </c>
      <c r="X30" s="62" t="n">
        <v>0.0154786165881349</v>
      </c>
      <c r="Y30" s="61" t="n">
        <v>36957.3206537047</v>
      </c>
      <c r="Z30" s="62" t="n">
        <v>0.0678238666853821</v>
      </c>
      <c r="AA30" s="61" t="n">
        <v>10845.9712499997</v>
      </c>
      <c r="AB30" s="62" t="n">
        <v>0.0367671161892322</v>
      </c>
      <c r="AC30" s="61" t="n">
        <v>31946.2036943048</v>
      </c>
      <c r="AD30" s="62" t="n">
        <v>0.0721091132341682</v>
      </c>
      <c r="AE30" s="61" t="n">
        <v>18086.7267102294</v>
      </c>
      <c r="AF30" s="62" t="n">
        <v>0.0840443091397667</v>
      </c>
      <c r="AG30" s="61" t="n">
        <v>67336.1459249702</v>
      </c>
      <c r="AH30" s="62" t="n">
        <v>0.0202590673687439</v>
      </c>
      <c r="AI30" s="61" t="n">
        <v>42670.72749673</v>
      </c>
      <c r="AJ30" s="62" t="n">
        <v>-0.00405331754503047</v>
      </c>
      <c r="AK30" s="61" t="n">
        <v>3325.52614895118</v>
      </c>
      <c r="AL30" s="62" t="n">
        <v>0.0175046260409484</v>
      </c>
      <c r="AM30" s="61" t="n">
        <v>25139.4618998478</v>
      </c>
      <c r="AN30" s="62" t="n">
        <v>0.0868847265749766</v>
      </c>
      <c r="AO30" s="61" t="n">
        <v>2223.89622597879</v>
      </c>
      <c r="AP30" s="62" t="n">
        <v>0.214510702745923</v>
      </c>
      <c r="AQ30" s="61" t="n">
        <v>5620.31401788043</v>
      </c>
      <c r="AR30" s="62" t="n">
        <v>-0.00522132517871865</v>
      </c>
      <c r="AS30" s="61" t="n">
        <v>1548.67292154182</v>
      </c>
      <c r="AT30" s="62" t="n">
        <v>0.0187094506807666</v>
      </c>
      <c r="AU30" s="61" t="n">
        <v>14279.47432658</v>
      </c>
      <c r="AV30" s="62" t="n">
        <v>0.0897738924614584</v>
      </c>
      <c r="AW30" s="61" t="n">
        <v>24868.624966</v>
      </c>
      <c r="AX30" s="62" t="n">
        <v>0.0962666297204562</v>
      </c>
      <c r="AY30" s="61" t="n">
        <v>-10589.15063942</v>
      </c>
      <c r="AZ30" s="62" t="n">
        <v>0.105145588033058</v>
      </c>
      <c r="BA30" s="61"/>
      <c r="BB30" s="62"/>
    </row>
    <row r="31">
      <c r="A31" s="52" t="n">
        <v>1999</v>
      </c>
      <c r="B31" s="52"/>
      <c r="C31" s="61" t="n">
        <v>447465.786937466</v>
      </c>
      <c r="D31" s="62" t="n">
        <v>0.0170719967046418</v>
      </c>
      <c r="E31" s="61" t="n">
        <v>429458.899251346</v>
      </c>
      <c r="F31" s="62" t="n">
        <v>0.00888821585868094</v>
      </c>
      <c r="G31" s="61" t="n">
        <v>4887.89671000309</v>
      </c>
      <c r="H31" s="62" t="n">
        <v>-0.0519953335523475</v>
      </c>
      <c r="I31" s="61" t="n">
        <v>716.945012806562</v>
      </c>
      <c r="J31" s="62" t="n">
        <v>-0.0475281447437371</v>
      </c>
      <c r="K31" s="61" t="n">
        <v>81419.3901297578</v>
      </c>
      <c r="L31" s="62" t="n">
        <v>0.0036602073429306</v>
      </c>
      <c r="M31" s="61" t="n">
        <v>14102.5826720793</v>
      </c>
      <c r="N31" s="62" t="n">
        <v>-0.015159589936016</v>
      </c>
      <c r="O31" s="61" t="n">
        <v>10991.3570114552</v>
      </c>
      <c r="P31" s="62" t="n">
        <v>0.0234058353893629</v>
      </c>
      <c r="Q31" s="61" t="n">
        <v>1979.78872152577</v>
      </c>
      <c r="R31" s="62" t="n">
        <v>0.0123250390535639</v>
      </c>
      <c r="S31" s="61" t="n">
        <v>22492.5133074675</v>
      </c>
      <c r="T31" s="62" t="n">
        <v>-0.00794949284008251</v>
      </c>
      <c r="U31" s="61" t="n">
        <v>59594.2553271594</v>
      </c>
      <c r="V31" s="62" t="n">
        <v>0.0350743579836674</v>
      </c>
      <c r="W31" s="61" t="n">
        <v>21393.921480933</v>
      </c>
      <c r="X31" s="62" t="n">
        <v>0.0139458311177347</v>
      </c>
      <c r="Y31" s="61" t="n">
        <v>35819.1537947147</v>
      </c>
      <c r="Z31" s="62" t="n">
        <v>-0.0307967904290152</v>
      </c>
      <c r="AA31" s="61" t="n">
        <v>10940.8229874732</v>
      </c>
      <c r="AB31" s="62" t="n">
        <v>0.00874534288235895</v>
      </c>
      <c r="AC31" s="61" t="n">
        <v>33149.279043207</v>
      </c>
      <c r="AD31" s="62" t="n">
        <v>0.0376594151973275</v>
      </c>
      <c r="AE31" s="61" t="n">
        <v>17172.1866575673</v>
      </c>
      <c r="AF31" s="62" t="n">
        <v>-0.0505641549913431</v>
      </c>
      <c r="AG31" s="61" t="n">
        <v>69157.5492077819</v>
      </c>
      <c r="AH31" s="62" t="n">
        <v>0.0270494139186577</v>
      </c>
      <c r="AI31" s="61" t="n">
        <v>43067.63161448</v>
      </c>
      <c r="AJ31" s="62" t="n">
        <v>0.00930155497771623</v>
      </c>
      <c r="AK31" s="61" t="n">
        <v>3264.77888131767</v>
      </c>
      <c r="AL31" s="62" t="n">
        <v>-0.0182669643577033</v>
      </c>
      <c r="AM31" s="61" t="n">
        <v>25732.0288188126</v>
      </c>
      <c r="AN31" s="62" t="n">
        <v>0.0235711854663196</v>
      </c>
      <c r="AO31" s="61" t="n">
        <v>2018.47825174603</v>
      </c>
      <c r="AP31" s="62" t="n">
        <v>-0.0923685070522348</v>
      </c>
      <c r="AQ31" s="61" t="n">
        <v>5463.22818271338</v>
      </c>
      <c r="AR31" s="62" t="n">
        <v>-0.0279496545330559</v>
      </c>
      <c r="AS31" s="61" t="n">
        <v>1591.61559135727</v>
      </c>
      <c r="AT31" s="62" t="n">
        <v>0.0277286890072965</v>
      </c>
      <c r="AU31" s="61" t="n">
        <v>18006.88768612</v>
      </c>
      <c r="AV31" s="62" t="n">
        <v>0.261032953615228</v>
      </c>
      <c r="AW31" s="61" t="n">
        <v>26957.51193623</v>
      </c>
      <c r="AX31" s="62" t="n">
        <v>0.0839968825411896</v>
      </c>
      <c r="AY31" s="61" t="n">
        <v>-8950.62425011</v>
      </c>
      <c r="AZ31" s="62" t="n">
        <v>-0.154736337701184</v>
      </c>
      <c r="BA31" s="61"/>
      <c r="BB31" s="62"/>
    </row>
    <row r="32">
      <c r="A32" s="52" t="n">
        <v>2000</v>
      </c>
      <c r="B32" s="52"/>
      <c r="C32" s="61" t="n">
        <v>471540.038343876</v>
      </c>
      <c r="D32" s="62" t="n">
        <v>0.0538013231607666</v>
      </c>
      <c r="E32" s="61" t="n">
        <v>450789.701018726</v>
      </c>
      <c r="F32" s="62" t="n">
        <v>0.0496690179306196</v>
      </c>
      <c r="G32" s="61" t="n">
        <v>4969.51141310845</v>
      </c>
      <c r="H32" s="62" t="n">
        <v>0.0166973051902539</v>
      </c>
      <c r="I32" s="61" t="n">
        <v>701.925337173215</v>
      </c>
      <c r="J32" s="62" t="n">
        <v>-0.0209495503351803</v>
      </c>
      <c r="K32" s="61" t="n">
        <v>83185.9532083129</v>
      </c>
      <c r="L32" s="62" t="n">
        <v>0.0216970807044825</v>
      </c>
      <c r="M32" s="61" t="n">
        <v>14761.569191782</v>
      </c>
      <c r="N32" s="62" t="n">
        <v>0.0467280735043931</v>
      </c>
      <c r="O32" s="61" t="n">
        <v>11010.7882128923</v>
      </c>
      <c r="P32" s="62" t="n">
        <v>0.00176786191339162</v>
      </c>
      <c r="Q32" s="61" t="n">
        <v>1910.70217939383</v>
      </c>
      <c r="R32" s="62" t="n">
        <v>-0.03489591661008</v>
      </c>
      <c r="S32" s="61" t="n">
        <v>23283.3724835659</v>
      </c>
      <c r="T32" s="62" t="n">
        <v>0.0351609962518433</v>
      </c>
      <c r="U32" s="61" t="n">
        <v>62912.0741624371</v>
      </c>
      <c r="V32" s="62" t="n">
        <v>0.0556734674686949</v>
      </c>
      <c r="W32" s="61" t="n">
        <v>21957.6016276004</v>
      </c>
      <c r="X32" s="62" t="n">
        <v>0.0263476776415101</v>
      </c>
      <c r="Y32" s="61" t="n">
        <v>37872.4794458223</v>
      </c>
      <c r="Z32" s="62" t="n">
        <v>0.0573247950768332</v>
      </c>
      <c r="AA32" s="61" t="n">
        <v>11273.9459669327</v>
      </c>
      <c r="AB32" s="62" t="n">
        <v>0.0304477076213483</v>
      </c>
      <c r="AC32" s="61" t="n">
        <v>38232.1170907916</v>
      </c>
      <c r="AD32" s="62" t="n">
        <v>0.153331782599542</v>
      </c>
      <c r="AE32" s="61" t="n">
        <v>19212.1494431027</v>
      </c>
      <c r="AF32" s="62" t="n">
        <v>0.11879458488395</v>
      </c>
      <c r="AG32" s="61" t="n">
        <v>70707.3933162854</v>
      </c>
      <c r="AH32" s="62" t="n">
        <v>0.0224103388025945</v>
      </c>
      <c r="AI32" s="61" t="n">
        <v>44664.4521786</v>
      </c>
      <c r="AJ32" s="62" t="n">
        <v>0.0370770461309307</v>
      </c>
      <c r="AK32" s="61" t="n">
        <v>3311.09373310685</v>
      </c>
      <c r="AL32" s="62" t="n">
        <v>0.0141862139743081</v>
      </c>
      <c r="AM32" s="61" t="n">
        <v>27116.7769163254</v>
      </c>
      <c r="AN32" s="62" t="n">
        <v>0.0538141825995637</v>
      </c>
      <c r="AO32" s="61" t="n">
        <v>3236.0436703593</v>
      </c>
      <c r="AP32" s="62" t="n">
        <v>0.603209580068573</v>
      </c>
      <c r="AQ32" s="61" t="n">
        <v>5557.13719045402</v>
      </c>
      <c r="AR32" s="62" t="n">
        <v>0.0171892889331962</v>
      </c>
      <c r="AS32" s="61" t="n">
        <v>1631.78507006175</v>
      </c>
      <c r="AT32" s="62" t="n">
        <v>0.0252381786925224</v>
      </c>
      <c r="AU32" s="61" t="n">
        <v>20750.33732515</v>
      </c>
      <c r="AV32" s="62" t="n">
        <v>0.152355570093587</v>
      </c>
      <c r="AW32" s="61" t="n">
        <v>29532.82998597</v>
      </c>
      <c r="AX32" s="62" t="n">
        <v>0.0955324829617847</v>
      </c>
      <c r="AY32" s="61" t="n">
        <v>-8782.49266082</v>
      </c>
      <c r="AZ32" s="62" t="n">
        <v>-0.018784342252769</v>
      </c>
      <c r="BA32" s="61"/>
      <c r="BB32" s="62"/>
    </row>
    <row r="33">
      <c r="A33" s="52" t="n">
        <v>2001</v>
      </c>
      <c r="B33" s="52"/>
      <c r="C33" s="61" t="n">
        <v>483636.918238317</v>
      </c>
      <c r="D33" s="62" t="n">
        <v>0.0256539825057651</v>
      </c>
      <c r="E33" s="61" t="n">
        <v>463790.406564837</v>
      </c>
      <c r="F33" s="62" t="n">
        <v>0.0288398459785832</v>
      </c>
      <c r="G33" s="61" t="n">
        <v>4453.92905721764</v>
      </c>
      <c r="H33" s="62" t="n">
        <v>-0.103749103891948</v>
      </c>
      <c r="I33" s="61" t="n">
        <v>723.695004476862</v>
      </c>
      <c r="J33" s="62" t="n">
        <v>0.0310142206738373</v>
      </c>
      <c r="K33" s="61" t="n">
        <v>88828.3032066114</v>
      </c>
      <c r="L33" s="62" t="n">
        <v>0.0678281582488933</v>
      </c>
      <c r="M33" s="61" t="n">
        <v>17026.3636431729</v>
      </c>
      <c r="N33" s="62" t="n">
        <v>0.153425047294548</v>
      </c>
      <c r="O33" s="61" t="n">
        <v>11427.2976148577</v>
      </c>
      <c r="P33" s="62" t="n">
        <v>0.0378273920006706</v>
      </c>
      <c r="Q33" s="61" t="n">
        <v>1973.55210092899</v>
      </c>
      <c r="R33" s="62" t="n">
        <v>0.0328936252928225</v>
      </c>
      <c r="S33" s="61" t="n">
        <v>23974.071725726</v>
      </c>
      <c r="T33" s="62" t="n">
        <v>0.0296649139916314</v>
      </c>
      <c r="U33" s="61" t="n">
        <v>64986.9256518935</v>
      </c>
      <c r="V33" s="62" t="n">
        <v>0.0329801793547482</v>
      </c>
      <c r="W33" s="61" t="n">
        <v>22967.5996502691</v>
      </c>
      <c r="X33" s="62" t="n">
        <v>0.0459976476392188</v>
      </c>
      <c r="Y33" s="61" t="n">
        <v>39674.2077436013</v>
      </c>
      <c r="Z33" s="62" t="n">
        <v>0.0475735500855308</v>
      </c>
      <c r="AA33" s="61" t="n">
        <v>11809.1776376934</v>
      </c>
      <c r="AB33" s="62" t="n">
        <v>0.0474750963265682</v>
      </c>
      <c r="AC33" s="61" t="n">
        <v>33590.2580925448</v>
      </c>
      <c r="AD33" s="62" t="n">
        <v>-0.121412554455815</v>
      </c>
      <c r="AE33" s="61" t="n">
        <v>17987.469227397</v>
      </c>
      <c r="AF33" s="62" t="n">
        <v>-0.0637450910598312</v>
      </c>
      <c r="AG33" s="61" t="n">
        <v>75390.8843053499</v>
      </c>
      <c r="AH33" s="62" t="n">
        <v>0.0662376417712722</v>
      </c>
      <c r="AI33" s="61" t="n">
        <v>46724.86261875</v>
      </c>
      <c r="AJ33" s="62" t="n">
        <v>0.0461308790245765</v>
      </c>
      <c r="AK33" s="61" t="n">
        <v>3415.00653558337</v>
      </c>
      <c r="AL33" s="62" t="n">
        <v>0.0313832258620528</v>
      </c>
      <c r="AM33" s="61" t="n">
        <v>29051.6748847326</v>
      </c>
      <c r="AN33" s="62" t="n">
        <v>0.0713542754132512</v>
      </c>
      <c r="AO33" s="61" t="n">
        <v>2289.22099606278</v>
      </c>
      <c r="AP33" s="62" t="n">
        <v>-0.292586494727803</v>
      </c>
      <c r="AQ33" s="61" t="n">
        <v>5827.01325831046</v>
      </c>
      <c r="AR33" s="62" t="n">
        <v>0.0485638663591084</v>
      </c>
      <c r="AS33" s="61" t="n">
        <v>1662.85690309963</v>
      </c>
      <c r="AT33" s="62" t="n">
        <v>0.0190416211104958</v>
      </c>
      <c r="AU33" s="61" t="n">
        <v>19846.51167348</v>
      </c>
      <c r="AV33" s="62" t="n">
        <v>-0.0435571546383747</v>
      </c>
      <c r="AW33" s="61" t="n">
        <v>29367.11293231</v>
      </c>
      <c r="AX33" s="62" t="n">
        <v>-0.00561128255364374</v>
      </c>
      <c r="AY33" s="61" t="n">
        <v>-9520.60125883</v>
      </c>
      <c r="AZ33" s="62" t="n">
        <v>0.0840431784592102</v>
      </c>
      <c r="BA33" s="61"/>
      <c r="BB33" s="62"/>
    </row>
    <row r="34">
      <c r="A34" s="52" t="n">
        <v>2002</v>
      </c>
      <c r="B34" s="52"/>
      <c r="C34" s="61" t="n">
        <v>482077.197007523</v>
      </c>
      <c r="D34" s="62" t="n">
        <v>-0.00322498380908587</v>
      </c>
      <c r="E34" s="61" t="n">
        <v>463910.644920002</v>
      </c>
      <c r="F34" s="62" t="n">
        <v>0.00025925149262096</v>
      </c>
      <c r="G34" s="61" t="n">
        <v>4500.95328314632</v>
      </c>
      <c r="H34" s="62" t="n">
        <v>0.0105579198331589</v>
      </c>
      <c r="I34" s="61" t="n">
        <v>718.717450047966</v>
      </c>
      <c r="J34" s="62" t="n">
        <v>-0.00687797262397105</v>
      </c>
      <c r="K34" s="61" t="n">
        <v>90427.4726111493</v>
      </c>
      <c r="L34" s="62" t="n">
        <v>0.018002926396312</v>
      </c>
      <c r="M34" s="61" t="n">
        <v>19127.7900738925</v>
      </c>
      <c r="N34" s="62" t="n">
        <v>0.12342191643265</v>
      </c>
      <c r="O34" s="61" t="n">
        <v>9448.14273258368</v>
      </c>
      <c r="P34" s="62" t="n">
        <v>-0.173195356328231</v>
      </c>
      <c r="Q34" s="61" t="n">
        <v>2031.13603665002</v>
      </c>
      <c r="R34" s="62" t="n">
        <v>0.0291778137977325</v>
      </c>
      <c r="S34" s="61" t="n">
        <v>24806.7041759348</v>
      </c>
      <c r="T34" s="62" t="n">
        <v>0.0347305397153428</v>
      </c>
      <c r="U34" s="61" t="n">
        <v>66260.833593547</v>
      </c>
      <c r="V34" s="62" t="n">
        <v>0.0196025266447786</v>
      </c>
      <c r="W34" s="61" t="n">
        <v>22924.5975621926</v>
      </c>
      <c r="X34" s="62" t="n">
        <v>-0.00187229352354201</v>
      </c>
      <c r="Y34" s="61" t="n">
        <v>40740.6431081668</v>
      </c>
      <c r="Z34" s="62" t="n">
        <v>0.026879815003678</v>
      </c>
      <c r="AA34" s="61" t="n">
        <v>11589.1628112909</v>
      </c>
      <c r="AB34" s="62" t="n">
        <v>-0.0186308338440293</v>
      </c>
      <c r="AC34" s="61" t="n">
        <v>31889.4742034554</v>
      </c>
      <c r="AD34" s="62" t="n">
        <v>-0.0506332486164139</v>
      </c>
      <c r="AE34" s="61" t="n">
        <v>16074.6849738875</v>
      </c>
      <c r="AF34" s="62" t="n">
        <v>-0.106339820756783</v>
      </c>
      <c r="AG34" s="61" t="n">
        <v>72728.0468282815</v>
      </c>
      <c r="AH34" s="62" t="n">
        <v>-0.0353204170716883</v>
      </c>
      <c r="AI34" s="61" t="n">
        <v>48283.8788517</v>
      </c>
      <c r="AJ34" s="62" t="n">
        <v>0.0333658815793796</v>
      </c>
      <c r="AK34" s="61" t="n">
        <v>3444.73199137558</v>
      </c>
      <c r="AL34" s="62" t="n">
        <v>0.00870436278305187</v>
      </c>
      <c r="AM34" s="61" t="n">
        <v>30292.7130576317</v>
      </c>
      <c r="AN34" s="62" t="n">
        <v>0.0427183003328755</v>
      </c>
      <c r="AO34" s="61" t="n">
        <v>2778.73246809499</v>
      </c>
      <c r="AP34" s="62" t="n">
        <v>0.213833209145871</v>
      </c>
      <c r="AQ34" s="61" t="n">
        <v>6222.90195564365</v>
      </c>
      <c r="AR34" s="62" t="n">
        <v>0.0679402431028577</v>
      </c>
      <c r="AS34" s="61" t="n">
        <v>1671.71478741541</v>
      </c>
      <c r="AT34" s="62" t="n">
        <v>0.0053269071435218</v>
      </c>
      <c r="AU34" s="61" t="n">
        <v>18166.55208752</v>
      </c>
      <c r="AV34" s="62" t="n">
        <v>-0.0846476002231085</v>
      </c>
      <c r="AW34" s="61" t="n">
        <v>28353.04316027</v>
      </c>
      <c r="AX34" s="62" t="n">
        <v>-0.0345307955323148</v>
      </c>
      <c r="AY34" s="61" t="n">
        <v>-10186.49107275</v>
      </c>
      <c r="AZ34" s="62" t="n">
        <v>0.0699419916680588</v>
      </c>
      <c r="BA34" s="61"/>
      <c r="BB34" s="62"/>
    </row>
    <row r="35">
      <c r="A35" s="52" t="n">
        <v>2003</v>
      </c>
      <c r="B35" s="52"/>
      <c r="C35" s="61" t="n">
        <v>487606.518867422</v>
      </c>
      <c r="D35" s="62" t="n">
        <v>0.0114697851178653</v>
      </c>
      <c r="E35" s="61" t="n">
        <v>469476.748561422</v>
      </c>
      <c r="F35" s="62" t="n">
        <v>0.011998223585447</v>
      </c>
      <c r="G35" s="61" t="n">
        <v>4081.22736829526</v>
      </c>
      <c r="H35" s="62" t="n">
        <v>-0.0932526708114726</v>
      </c>
      <c r="I35" s="61" t="n">
        <v>680.434598041495</v>
      </c>
      <c r="J35" s="62" t="n">
        <v>-0.0532655106730964</v>
      </c>
      <c r="K35" s="61" t="n">
        <v>90524.7242478586</v>
      </c>
      <c r="L35" s="62" t="n">
        <v>0.00107546560686811</v>
      </c>
      <c r="M35" s="61" t="n">
        <v>20221.1003052326</v>
      </c>
      <c r="N35" s="62" t="n">
        <v>0.0571582094490029</v>
      </c>
      <c r="O35" s="61" t="n">
        <v>8601.03859995691</v>
      </c>
      <c r="P35" s="62" t="n">
        <v>-0.0896582700540051</v>
      </c>
      <c r="Q35" s="61" t="n">
        <v>2042.19983095709</v>
      </c>
      <c r="R35" s="62" t="n">
        <v>0.00544709665302268</v>
      </c>
      <c r="S35" s="61" t="n">
        <v>24960.6090148009</v>
      </c>
      <c r="T35" s="62" t="n">
        <v>0.00620416310746341</v>
      </c>
      <c r="U35" s="61" t="n">
        <v>68157.8796233052</v>
      </c>
      <c r="V35" s="62" t="n">
        <v>0.0286299753093198</v>
      </c>
      <c r="W35" s="61" t="n">
        <v>23434.190918136</v>
      </c>
      <c r="X35" s="62" t="n">
        <v>0.0222291080382508</v>
      </c>
      <c r="Y35" s="61" t="n">
        <v>40206.6224507446</v>
      </c>
      <c r="Z35" s="62" t="n">
        <v>-0.0131078111851204</v>
      </c>
      <c r="AA35" s="61" t="n">
        <v>10769.3998774521</v>
      </c>
      <c r="AB35" s="62" t="n">
        <v>-0.07073530221183</v>
      </c>
      <c r="AC35" s="61" t="n">
        <v>33078.7108932992</v>
      </c>
      <c r="AD35" s="62" t="n">
        <v>0.0372924521193549</v>
      </c>
      <c r="AE35" s="61" t="n">
        <v>20535.3484641804</v>
      </c>
      <c r="AF35" s="62" t="n">
        <v>0.27749616851211</v>
      </c>
      <c r="AG35" s="61" t="n">
        <v>70747.9193885686</v>
      </c>
      <c r="AH35" s="62" t="n">
        <v>-0.027226462500612</v>
      </c>
      <c r="AI35" s="61" t="n">
        <v>49433.05992695</v>
      </c>
      <c r="AJ35" s="62" t="n">
        <v>0.02380051277114</v>
      </c>
      <c r="AK35" s="61" t="n">
        <v>3290.76192354894</v>
      </c>
      <c r="AL35" s="62" t="n">
        <v>-0.0446972560455012</v>
      </c>
      <c r="AM35" s="61" t="n">
        <v>31564.4366355619</v>
      </c>
      <c r="AN35" s="62" t="n">
        <v>0.0419811713632503</v>
      </c>
      <c r="AO35" s="61" t="n">
        <v>2851.99074869971</v>
      </c>
      <c r="AP35" s="62" t="n">
        <v>0.0263639200411918</v>
      </c>
      <c r="AQ35" s="61" t="n">
        <v>6278.42182073181</v>
      </c>
      <c r="AR35" s="62" t="n">
        <v>0.00892186081090496</v>
      </c>
      <c r="AS35" s="61" t="n">
        <v>1671.96314846889</v>
      </c>
      <c r="AT35" s="62" t="n">
        <v>0.00014856664267815</v>
      </c>
      <c r="AU35" s="61" t="n">
        <v>18129.770306</v>
      </c>
      <c r="AV35" s="62" t="n">
        <v>-0.00202469799127569</v>
      </c>
      <c r="AW35" s="61" t="n">
        <v>28744.9665767</v>
      </c>
      <c r="AX35" s="62" t="n">
        <v>0.01382297534041</v>
      </c>
      <c r="AY35" s="61" t="n">
        <v>-10615.1962707</v>
      </c>
      <c r="AZ35" s="62" t="n">
        <v>0.0420856598104558</v>
      </c>
      <c r="BA35" s="61"/>
      <c r="BB35" s="62"/>
    </row>
    <row r="36">
      <c r="A36" s="52" t="n">
        <v>2004</v>
      </c>
      <c r="B36" s="52"/>
      <c r="C36" s="61" t="n">
        <v>502265.680026118</v>
      </c>
      <c r="D36" s="62" t="n">
        <v>0.030063505288539</v>
      </c>
      <c r="E36" s="61" t="n">
        <v>483128.178643048</v>
      </c>
      <c r="F36" s="62" t="n">
        <v>0.0290779684477613</v>
      </c>
      <c r="G36" s="61" t="n">
        <v>4696.18218903483</v>
      </c>
      <c r="H36" s="62" t="n">
        <v>0.150678892706838</v>
      </c>
      <c r="I36" s="61" t="n">
        <v>712.947489592941</v>
      </c>
      <c r="J36" s="62" t="n">
        <v>0.0477825372857703</v>
      </c>
      <c r="K36" s="61" t="n">
        <v>92713.7538971436</v>
      </c>
      <c r="L36" s="62" t="n">
        <v>0.0241815666103702</v>
      </c>
      <c r="M36" s="61" t="n">
        <v>21529.1252206945</v>
      </c>
      <c r="N36" s="62" t="n">
        <v>0.0646861395135565</v>
      </c>
      <c r="O36" s="61" t="n">
        <v>7816.40831225596</v>
      </c>
      <c r="P36" s="62" t="n">
        <v>-0.0912250629481976</v>
      </c>
      <c r="Q36" s="61" t="n">
        <v>2236.11413223654</v>
      </c>
      <c r="R36" s="62" t="n">
        <v>0.0949536369262018</v>
      </c>
      <c r="S36" s="61" t="n">
        <v>24857.2415849087</v>
      </c>
      <c r="T36" s="62" t="n">
        <v>-0.00414122226869129</v>
      </c>
      <c r="U36" s="61" t="n">
        <v>72408.7720790579</v>
      </c>
      <c r="V36" s="62" t="n">
        <v>0.062368320130358</v>
      </c>
      <c r="W36" s="61" t="n">
        <v>23373.3183317907</v>
      </c>
      <c r="X36" s="62" t="n">
        <v>-0.0025975970989548</v>
      </c>
      <c r="Y36" s="61" t="n">
        <v>41458.3466801835</v>
      </c>
      <c r="Z36" s="62" t="n">
        <v>0.0311322899846243</v>
      </c>
      <c r="AA36" s="61" t="n">
        <v>10400.2691420384</v>
      </c>
      <c r="AB36" s="62" t="n">
        <v>-0.0342758872002276</v>
      </c>
      <c r="AC36" s="61" t="n">
        <v>34372.4533886548</v>
      </c>
      <c r="AD36" s="62" t="n">
        <v>0.0391110312469196</v>
      </c>
      <c r="AE36" s="61" t="n">
        <v>19506.9588272061</v>
      </c>
      <c r="AF36" s="62" t="n">
        <v>-0.050078996164501</v>
      </c>
      <c r="AG36" s="61" t="n">
        <v>72966.6709152582</v>
      </c>
      <c r="AH36" s="62" t="n">
        <v>0.0313613678800022</v>
      </c>
      <c r="AI36" s="61" t="n">
        <v>50211.25488006</v>
      </c>
      <c r="AJ36" s="62" t="n">
        <v>0.0157423989989685</v>
      </c>
      <c r="AK36" s="61" t="n">
        <v>3102.63440815113</v>
      </c>
      <c r="AL36" s="62" t="n">
        <v>-0.057168376129416</v>
      </c>
      <c r="AM36" s="61" t="n">
        <v>32999.672731389</v>
      </c>
      <c r="AN36" s="62" t="n">
        <v>0.0454700368138399</v>
      </c>
      <c r="AO36" s="61" t="n">
        <v>4477.17241287109</v>
      </c>
      <c r="AP36" s="62" t="n">
        <v>0.569841141634958</v>
      </c>
      <c r="AQ36" s="61" t="n">
        <v>6498.28991495094</v>
      </c>
      <c r="AR36" s="62" t="n">
        <v>0.0350196435500896</v>
      </c>
      <c r="AS36" s="61" t="n">
        <v>1693.03565805465</v>
      </c>
      <c r="AT36" s="62" t="n">
        <v>0.0126034533745858</v>
      </c>
      <c r="AU36" s="61" t="n">
        <v>19137.50138307</v>
      </c>
      <c r="AV36" s="62" t="n">
        <v>0.0555843267764122</v>
      </c>
      <c r="AW36" s="61" t="n">
        <v>29852.66114085</v>
      </c>
      <c r="AX36" s="62" t="n">
        <v>0.0385352531614309</v>
      </c>
      <c r="AY36" s="61" t="n">
        <v>-10715.15975778</v>
      </c>
      <c r="AZ36" s="62" t="n">
        <v>0.00941701731468858</v>
      </c>
      <c r="BA36" s="61"/>
      <c r="BB36" s="62"/>
    </row>
    <row r="37">
      <c r="A37" s="52" t="n">
        <v>2005</v>
      </c>
      <c r="B37" s="52"/>
      <c r="C37" s="61" t="n">
        <v>520848.315345466</v>
      </c>
      <c r="D37" s="62" t="n">
        <v>0.0369976210964316</v>
      </c>
      <c r="E37" s="61" t="n">
        <v>501466.585080996</v>
      </c>
      <c r="F37" s="62" t="n">
        <v>0.0379576419853105</v>
      </c>
      <c r="G37" s="61" t="n">
        <v>4263.76468667856</v>
      </c>
      <c r="H37" s="62" t="n">
        <v>-0.0920785193057303</v>
      </c>
      <c r="I37" s="61" t="n">
        <v>755.263130624016</v>
      </c>
      <c r="J37" s="62" t="n">
        <v>0.0593530963342546</v>
      </c>
      <c r="K37" s="61" t="n">
        <v>97494.6484459628</v>
      </c>
      <c r="L37" s="62" t="n">
        <v>0.0515661846043161</v>
      </c>
      <c r="M37" s="61" t="n">
        <v>22712.5880872414</v>
      </c>
      <c r="N37" s="62" t="n">
        <v>0.0549703183206591</v>
      </c>
      <c r="O37" s="61" t="n">
        <v>8073.07380639675</v>
      </c>
      <c r="P37" s="62" t="n">
        <v>0.0328367562040408</v>
      </c>
      <c r="Q37" s="61" t="n">
        <v>2241.63406367135</v>
      </c>
      <c r="R37" s="62" t="n">
        <v>0.00246853743073006</v>
      </c>
      <c r="S37" s="61" t="n">
        <v>25955.2617932246</v>
      </c>
      <c r="T37" s="62" t="n">
        <v>0.0441730513245089</v>
      </c>
      <c r="U37" s="61" t="n">
        <v>76521.6086519987</v>
      </c>
      <c r="V37" s="62" t="n">
        <v>0.0568002529921414</v>
      </c>
      <c r="W37" s="61" t="n">
        <v>23836.5855766051</v>
      </c>
      <c r="X37" s="62" t="n">
        <v>0.0198203454998642</v>
      </c>
      <c r="Y37" s="61" t="n">
        <v>42968.5590342196</v>
      </c>
      <c r="Z37" s="62" t="n">
        <v>0.0364272209330045</v>
      </c>
      <c r="AA37" s="61" t="n">
        <v>10627.6023048201</v>
      </c>
      <c r="AB37" s="62" t="n">
        <v>0.0218583922855249</v>
      </c>
      <c r="AC37" s="61" t="n">
        <v>37119.7246305138</v>
      </c>
      <c r="AD37" s="62" t="n">
        <v>0.0799265391619006</v>
      </c>
      <c r="AE37" s="61" t="n">
        <v>19539.7971513942</v>
      </c>
      <c r="AF37" s="62" t="n">
        <v>0.00168341587630483</v>
      </c>
      <c r="AG37" s="61" t="n">
        <v>76097.0817753855</v>
      </c>
      <c r="AH37" s="62" t="n">
        <v>0.0429019279742504</v>
      </c>
      <c r="AI37" s="61" t="n">
        <v>51080.61880481</v>
      </c>
      <c r="AJ37" s="62" t="n">
        <v>0.0173141246285644</v>
      </c>
      <c r="AK37" s="61" t="n">
        <v>3123.44140366699</v>
      </c>
      <c r="AL37" s="62" t="n">
        <v>0.00670623501795764</v>
      </c>
      <c r="AM37" s="61" t="n">
        <v>33713.206692663</v>
      </c>
      <c r="AN37" s="62" t="n">
        <v>0.0216224556856057</v>
      </c>
      <c r="AO37" s="61" t="n">
        <v>3500.00529738411</v>
      </c>
      <c r="AP37" s="62" t="n">
        <v>-0.218255413322434</v>
      </c>
      <c r="AQ37" s="61" t="n">
        <v>6658.20928933185</v>
      </c>
      <c r="AR37" s="62" t="n">
        <v>0.0246094551757339</v>
      </c>
      <c r="AS37" s="61" t="n">
        <v>1733.0841182504</v>
      </c>
      <c r="AT37" s="62" t="n">
        <v>0.0236548238102499</v>
      </c>
      <c r="AU37" s="61" t="n">
        <v>19381.73026447</v>
      </c>
      <c r="AV37" s="62" t="n">
        <v>0.0127617956237516</v>
      </c>
      <c r="AW37" s="61" t="n">
        <v>30370.17209634</v>
      </c>
      <c r="AX37" s="62" t="n">
        <v>0.0173355049671551</v>
      </c>
      <c r="AY37" s="61" t="n">
        <v>-10988.44183187</v>
      </c>
      <c r="AZ37" s="62" t="n">
        <v>0.0255042463451445</v>
      </c>
      <c r="BA37" s="61"/>
      <c r="BB37" s="62"/>
    </row>
    <row r="38">
      <c r="A38" s="52" t="n">
        <v>2006</v>
      </c>
      <c r="B38" s="52"/>
      <c r="C38" s="61" t="n">
        <v>553721.551628673</v>
      </c>
      <c r="D38" s="62" t="n">
        <v>0.0631147981373479</v>
      </c>
      <c r="E38" s="61" t="n">
        <v>532874.426735713</v>
      </c>
      <c r="F38" s="62" t="n">
        <v>0.0626319730748242</v>
      </c>
      <c r="G38" s="61" t="n">
        <v>4171.17399358993</v>
      </c>
      <c r="H38" s="62" t="n">
        <v>-0.0217157136691699</v>
      </c>
      <c r="I38" s="61" t="n">
        <v>745.133269273978</v>
      </c>
      <c r="J38" s="62" t="n">
        <v>-0.0134123604599479</v>
      </c>
      <c r="K38" s="61" t="n">
        <v>105634.128761021</v>
      </c>
      <c r="L38" s="62" t="n">
        <v>0.0834864317662447</v>
      </c>
      <c r="M38" s="61" t="n">
        <v>25425.2001941643</v>
      </c>
      <c r="N38" s="62" t="n">
        <v>0.119432100670495</v>
      </c>
      <c r="O38" s="61" t="n">
        <v>8721.07437935181</v>
      </c>
      <c r="P38" s="62" t="n">
        <v>0.0802668956700994</v>
      </c>
      <c r="Q38" s="61" t="n">
        <v>2530.02412833289</v>
      </c>
      <c r="R38" s="62" t="n">
        <v>0.12865171409343</v>
      </c>
      <c r="S38" s="61" t="n">
        <v>26352.70865297</v>
      </c>
      <c r="T38" s="62" t="n">
        <v>0.0153127663635877</v>
      </c>
      <c r="U38" s="61" t="n">
        <v>83472.059793834</v>
      </c>
      <c r="V38" s="62" t="n">
        <v>0.0908299141154261</v>
      </c>
      <c r="W38" s="61" t="n">
        <v>24046.4029877161</v>
      </c>
      <c r="X38" s="62" t="n">
        <v>0.00880232659315627</v>
      </c>
      <c r="Y38" s="61" t="n">
        <v>44110.7302955233</v>
      </c>
      <c r="Z38" s="62" t="n">
        <v>0.0265815583993425</v>
      </c>
      <c r="AA38" s="61" t="n">
        <v>11104.5219446818</v>
      </c>
      <c r="AB38" s="62" t="n">
        <v>0.0448755632910156</v>
      </c>
      <c r="AC38" s="61" t="n">
        <v>41291.3849652907</v>
      </c>
      <c r="AD38" s="62" t="n">
        <v>0.112383924619627</v>
      </c>
      <c r="AE38" s="61" t="n">
        <v>22397.5021559349</v>
      </c>
      <c r="AF38" s="62" t="n">
        <v>0.14625049494625</v>
      </c>
      <c r="AG38" s="61" t="n">
        <v>79543.8232389334</v>
      </c>
      <c r="AH38" s="62" t="n">
        <v>0.0452940031750704</v>
      </c>
      <c r="AI38" s="61" t="n">
        <v>52239.72837835</v>
      </c>
      <c r="AJ38" s="62" t="n">
        <v>0.022691768437052</v>
      </c>
      <c r="AK38" s="61" t="n">
        <v>3160.84951560313</v>
      </c>
      <c r="AL38" s="62" t="n">
        <v>0.0119765691433227</v>
      </c>
      <c r="AM38" s="61" t="n">
        <v>34582.9271339131</v>
      </c>
      <c r="AN38" s="62" t="n">
        <v>0.0257976183985906</v>
      </c>
      <c r="AO38" s="61" t="n">
        <v>4129.89959363446</v>
      </c>
      <c r="AP38" s="62" t="n">
        <v>0.179969526537897</v>
      </c>
      <c r="AQ38" s="61" t="n">
        <v>6920.19455151691</v>
      </c>
      <c r="AR38" s="62" t="n">
        <v>0.039347706087405</v>
      </c>
      <c r="AS38" s="61" t="n">
        <v>1766.56198395803</v>
      </c>
      <c r="AT38" s="62" t="n">
        <v>0.0193169306412109</v>
      </c>
      <c r="AU38" s="61" t="n">
        <v>20847.12489296</v>
      </c>
      <c r="AV38" s="62" t="n">
        <v>0.0756070076558808</v>
      </c>
      <c r="AW38" s="61" t="n">
        <v>31848.01183213</v>
      </c>
      <c r="AX38" s="62" t="n">
        <v>0.048660894350615</v>
      </c>
      <c r="AY38" s="61" t="n">
        <v>-11000.88693917</v>
      </c>
      <c r="AZ38" s="62" t="n">
        <v>0.00113256342349688</v>
      </c>
      <c r="BA38" s="61"/>
      <c r="BB38" s="62"/>
    </row>
    <row r="39">
      <c r="A39" s="52" t="n">
        <v>2007</v>
      </c>
      <c r="B39" s="52"/>
      <c r="C39" s="61" t="n">
        <v>589085.155401668</v>
      </c>
      <c r="D39" s="62" t="n">
        <v>0.0638653194353351</v>
      </c>
      <c r="E39" s="61" t="n">
        <v>566756.968208298</v>
      </c>
      <c r="F39" s="62" t="n">
        <v>0.0635844765156821</v>
      </c>
      <c r="G39" s="61" t="n">
        <v>4554.58640038063</v>
      </c>
      <c r="H39" s="62" t="n">
        <v>0.0919195428864656</v>
      </c>
      <c r="I39" s="61" t="n">
        <v>762.708580668238</v>
      </c>
      <c r="J39" s="62" t="n">
        <v>0.0235868026821362</v>
      </c>
      <c r="K39" s="61" t="n">
        <v>113480.309268549</v>
      </c>
      <c r="L39" s="62" t="n">
        <v>0.0742769462820005</v>
      </c>
      <c r="M39" s="61" t="n">
        <v>27450.7608092615</v>
      </c>
      <c r="N39" s="62" t="n">
        <v>0.0796674401628552</v>
      </c>
      <c r="O39" s="61" t="n">
        <v>9073.0568314977</v>
      </c>
      <c r="P39" s="62" t="n">
        <v>0.0403599874092637</v>
      </c>
      <c r="Q39" s="61" t="n">
        <v>2670.923204112</v>
      </c>
      <c r="R39" s="62" t="n">
        <v>0.0556908031829533</v>
      </c>
      <c r="S39" s="61" t="n">
        <v>26768.3502887186</v>
      </c>
      <c r="T39" s="62" t="n">
        <v>0.0157722548077335</v>
      </c>
      <c r="U39" s="61" t="n">
        <v>89764.3481227925</v>
      </c>
      <c r="V39" s="62" t="n">
        <v>0.0753819702604643</v>
      </c>
      <c r="W39" s="61" t="n">
        <v>24742.4553638512</v>
      </c>
      <c r="X39" s="62" t="n">
        <v>0.0289462160511351</v>
      </c>
      <c r="Y39" s="61" t="n">
        <v>45316.1489250991</v>
      </c>
      <c r="Z39" s="62" t="n">
        <v>0.0273271066132894</v>
      </c>
      <c r="AA39" s="61" t="n">
        <v>11695.1242226146</v>
      </c>
      <c r="AB39" s="62" t="n">
        <v>0.0531857454895337</v>
      </c>
      <c r="AC39" s="61" t="n">
        <v>45884.8847864566</v>
      </c>
      <c r="AD39" s="62" t="n">
        <v>0.11124596147664</v>
      </c>
      <c r="AE39" s="61" t="n">
        <v>26590.2599039452</v>
      </c>
      <c r="AF39" s="62" t="n">
        <v>0.187197559746602</v>
      </c>
      <c r="AG39" s="61" t="n">
        <v>84404.5649272027</v>
      </c>
      <c r="AH39" s="62" t="n">
        <v>0.0611077201264101</v>
      </c>
      <c r="AI39" s="61" t="n">
        <v>54261.62444489</v>
      </c>
      <c r="AJ39" s="62" t="n">
        <v>0.0387041841392473</v>
      </c>
      <c r="AK39" s="61" t="n">
        <v>3332.74993930393</v>
      </c>
      <c r="AL39" s="62" t="n">
        <v>0.0543842479220358</v>
      </c>
      <c r="AM39" s="61" t="n">
        <v>35334.7570928479</v>
      </c>
      <c r="AN39" s="62" t="n">
        <v>0.0217399168099206</v>
      </c>
      <c r="AO39" s="61" t="n">
        <v>3839.76245941615</v>
      </c>
      <c r="AP39" s="62" t="n">
        <v>-0.0702528300362333</v>
      </c>
      <c r="AQ39" s="61" t="n">
        <v>7184.31423330883</v>
      </c>
      <c r="AR39" s="62" t="n">
        <v>0.0381665110461418</v>
      </c>
      <c r="AS39" s="61" t="n">
        <v>1838.49457649398</v>
      </c>
      <c r="AT39" s="62" t="n">
        <v>0.0407189745897232</v>
      </c>
      <c r="AU39" s="61" t="n">
        <v>22328.18719337</v>
      </c>
      <c r="AV39" s="62" t="n">
        <v>0.0710439596833874</v>
      </c>
      <c r="AW39" s="61" t="n">
        <v>33117.77820288</v>
      </c>
      <c r="AX39" s="62" t="n">
        <v>0.0398695647766929</v>
      </c>
      <c r="AY39" s="61" t="n">
        <v>-10789.59100951</v>
      </c>
      <c r="AZ39" s="62" t="n">
        <v>-0.0192071721878764</v>
      </c>
      <c r="BA39" s="61"/>
      <c r="BB39" s="62"/>
    </row>
    <row r="40">
      <c r="A40" s="52" t="n">
        <v>2008</v>
      </c>
      <c r="B40" s="52"/>
      <c r="C40" s="61" t="n">
        <v>614407.719341563</v>
      </c>
      <c r="D40" s="62" t="n">
        <v>0.0429862536981247</v>
      </c>
      <c r="E40" s="61" t="n">
        <v>591685.379022323</v>
      </c>
      <c r="F40" s="62" t="n">
        <v>0.0439843040533445</v>
      </c>
      <c r="G40" s="61" t="n">
        <v>4814.09280150591</v>
      </c>
      <c r="H40" s="62" t="n">
        <v>0.0569769411122802</v>
      </c>
      <c r="I40" s="61" t="n">
        <v>743.752414956432</v>
      </c>
      <c r="J40" s="62" t="n">
        <v>-0.0248537464927924</v>
      </c>
      <c r="K40" s="61" t="n">
        <v>118876.275433242</v>
      </c>
      <c r="L40" s="62" t="n">
        <v>0.047549801366189</v>
      </c>
      <c r="M40" s="61" t="n">
        <v>28208.7685607109</v>
      </c>
      <c r="N40" s="62" t="n">
        <v>0.0276133603988735</v>
      </c>
      <c r="O40" s="61" t="n">
        <v>9347.16260992162</v>
      </c>
      <c r="P40" s="62" t="n">
        <v>0.0302109623597135</v>
      </c>
      <c r="Q40" s="61" t="n">
        <v>2814.71461359488</v>
      </c>
      <c r="R40" s="62" t="n">
        <v>0.0538358456961652</v>
      </c>
      <c r="S40" s="61" t="n">
        <v>27634.1719525852</v>
      </c>
      <c r="T40" s="62" t="n">
        <v>0.0323449766058799</v>
      </c>
      <c r="U40" s="61" t="n">
        <v>97214.6184645299</v>
      </c>
      <c r="V40" s="62" t="n">
        <v>0.0829980999978503</v>
      </c>
      <c r="W40" s="61" t="n">
        <v>25976.2592257776</v>
      </c>
      <c r="X40" s="62" t="n">
        <v>0.0498658618872967</v>
      </c>
      <c r="Y40" s="61" t="n">
        <v>47265.5300676266</v>
      </c>
      <c r="Z40" s="62" t="n">
        <v>0.0430173611122504</v>
      </c>
      <c r="AA40" s="61" t="n">
        <v>12291.6543179624</v>
      </c>
      <c r="AB40" s="62" t="n">
        <v>0.0510067344299159</v>
      </c>
      <c r="AC40" s="61" t="n">
        <v>41083.0252953228</v>
      </c>
      <c r="AD40" s="62" t="n">
        <v>-0.104650137261564</v>
      </c>
      <c r="AE40" s="61" t="n">
        <v>25440.7928216559</v>
      </c>
      <c r="AF40" s="62" t="n">
        <v>-0.0432288772821923</v>
      </c>
      <c r="AG40" s="61" t="n">
        <v>90496.1041511334</v>
      </c>
      <c r="AH40" s="62" t="n">
        <v>0.0721707318695912</v>
      </c>
      <c r="AI40" s="61" t="n">
        <v>57508.9970625699</v>
      </c>
      <c r="AJ40" s="62" t="n">
        <v>0.0598465794362297</v>
      </c>
      <c r="AK40" s="61" t="n">
        <v>3445.7971785963</v>
      </c>
      <c r="AL40" s="62" t="n">
        <v>0.0339201084243297</v>
      </c>
      <c r="AM40" s="61" t="n">
        <v>37548.6581251707</v>
      </c>
      <c r="AN40" s="62" t="n">
        <v>0.0626550516961346</v>
      </c>
      <c r="AO40" s="61" t="n">
        <v>5683.00704752981</v>
      </c>
      <c r="AP40" s="62" t="n">
        <v>0.480041306616121</v>
      </c>
      <c r="AQ40" s="61" t="n">
        <v>7502.74241629202</v>
      </c>
      <c r="AR40" s="62" t="n">
        <v>0.0443226970093893</v>
      </c>
      <c r="AS40" s="61" t="n">
        <v>1974.28224812696</v>
      </c>
      <c r="AT40" s="62" t="n">
        <v>0.0738580757153608</v>
      </c>
      <c r="AU40" s="61" t="n">
        <v>22722.34031924</v>
      </c>
      <c r="AV40" s="62" t="n">
        <v>0.0176527150393582</v>
      </c>
      <c r="AW40" s="61" t="n">
        <v>34046.296544</v>
      </c>
      <c r="AX40" s="62" t="n">
        <v>0.028036854870876</v>
      </c>
      <c r="AY40" s="61" t="n">
        <v>-11323.95622476</v>
      </c>
      <c r="AZ40" s="62" t="n">
        <v>0.049525993596885</v>
      </c>
      <c r="BA40" s="61"/>
      <c r="BB40" s="62"/>
    </row>
    <row r="41">
      <c r="A41" s="52" t="n">
        <v>2009</v>
      </c>
      <c r="B41" s="52"/>
      <c r="C41" s="61" t="n">
        <v>603039.073630263</v>
      </c>
      <c r="D41" s="62" t="n">
        <v>-0.0185034226514661</v>
      </c>
      <c r="E41" s="61" t="n">
        <v>581814.704725573</v>
      </c>
      <c r="F41" s="62" t="n">
        <v>-0.0166823021942174</v>
      </c>
      <c r="G41" s="61" t="n">
        <v>4357.00329603162</v>
      </c>
      <c r="H41" s="62" t="n">
        <v>-0.0949482123259662</v>
      </c>
      <c r="I41" s="61" t="n">
        <v>797.4495190057</v>
      </c>
      <c r="J41" s="62" t="n">
        <v>0.0721975525315279</v>
      </c>
      <c r="K41" s="61" t="n">
        <v>107938.871134617</v>
      </c>
      <c r="L41" s="62" t="n">
        <v>-0.0920066199816888</v>
      </c>
      <c r="M41" s="61" t="n">
        <v>27199.7945394917</v>
      </c>
      <c r="N41" s="62" t="n">
        <v>-0.0357680988111088</v>
      </c>
      <c r="O41" s="61" t="n">
        <v>10016.3361472188</v>
      </c>
      <c r="P41" s="62" t="n">
        <v>0.0715910876084322</v>
      </c>
      <c r="Q41" s="61" t="n">
        <v>2430.45251251892</v>
      </c>
      <c r="R41" s="62" t="n">
        <v>-0.136519027264789</v>
      </c>
      <c r="S41" s="61" t="n">
        <v>28025.5656885975</v>
      </c>
      <c r="T41" s="62" t="n">
        <v>0.0141633965614691</v>
      </c>
      <c r="U41" s="61" t="n">
        <v>94495.8906857603</v>
      </c>
      <c r="V41" s="62" t="n">
        <v>-0.0279662443952454</v>
      </c>
      <c r="W41" s="61" t="n">
        <v>26287.7613690118</v>
      </c>
      <c r="X41" s="62" t="n">
        <v>0.0119918014571196</v>
      </c>
      <c r="Y41" s="61" t="n">
        <v>47197.6359205761</v>
      </c>
      <c r="Z41" s="62" t="n">
        <v>-0.00143644103754748</v>
      </c>
      <c r="AA41" s="61" t="n">
        <v>12059.5731268904</v>
      </c>
      <c r="AB41" s="62" t="n">
        <v>-0.018881200615353</v>
      </c>
      <c r="AC41" s="61" t="n">
        <v>38073.2264049407</v>
      </c>
      <c r="AD41" s="62" t="n">
        <v>-0.0732613742232061</v>
      </c>
      <c r="AE41" s="61" t="n">
        <v>25532.9603359349</v>
      </c>
      <c r="AF41" s="62" t="n">
        <v>0.00362282397899416</v>
      </c>
      <c r="AG41" s="61" t="n">
        <v>93362.8108697827</v>
      </c>
      <c r="AH41" s="62" t="n">
        <v>0.0316776809956567</v>
      </c>
      <c r="AI41" s="61" t="n">
        <v>60492.4385676101</v>
      </c>
      <c r="AJ41" s="62" t="n">
        <v>0.0518778218614058</v>
      </c>
      <c r="AK41" s="61" t="n">
        <v>3545.50677770295</v>
      </c>
      <c r="AL41" s="62" t="n">
        <v>0.0289365838842734</v>
      </c>
      <c r="AM41" s="61" t="n">
        <v>39337.0388908273</v>
      </c>
      <c r="AN41" s="62" t="n">
        <v>0.0476283535804383</v>
      </c>
      <c r="AO41" s="61" t="n">
        <v>4427.50564779703</v>
      </c>
      <c r="AP41" s="62" t="n">
        <v>-0.220922020548698</v>
      </c>
      <c r="AQ41" s="61" t="n">
        <v>7764.67493058446</v>
      </c>
      <c r="AR41" s="62" t="n">
        <v>0.0349115696313471</v>
      </c>
      <c r="AS41" s="61" t="n">
        <v>1959.76426917598</v>
      </c>
      <c r="AT41" s="62" t="n">
        <v>-0.00735354783479103</v>
      </c>
      <c r="AU41" s="61" t="n">
        <v>21224.36890469</v>
      </c>
      <c r="AV41" s="62" t="n">
        <v>-0.0659250496869638</v>
      </c>
      <c r="AW41" s="61" t="n">
        <v>33251.90085274</v>
      </c>
      <c r="AX41" s="62" t="n">
        <v>-0.023332807732358</v>
      </c>
      <c r="AY41" s="61" t="n">
        <v>-12027.53194805</v>
      </c>
      <c r="AZ41" s="62" t="n">
        <v>0.0621316180781077</v>
      </c>
      <c r="BA41" s="61"/>
      <c r="BB41" s="62"/>
    </row>
    <row r="42">
      <c r="A42" s="52" t="n">
        <v>2010</v>
      </c>
      <c r="B42" s="52"/>
      <c r="C42" s="61" t="n">
        <v>624545.118545872</v>
      </c>
      <c r="D42" s="62" t="n">
        <v>0.0356627718766951</v>
      </c>
      <c r="E42" s="61" t="n">
        <v>602043.653356802</v>
      </c>
      <c r="F42" s="62" t="n">
        <v>0.03476871324655</v>
      </c>
      <c r="G42" s="61" t="n">
        <v>4140.36329266443</v>
      </c>
      <c r="H42" s="62" t="n">
        <v>-0.049722249134975</v>
      </c>
      <c r="I42" s="61" t="n">
        <v>848.270195455546</v>
      </c>
      <c r="J42" s="62" t="n">
        <v>0.0637290201305927</v>
      </c>
      <c r="K42" s="61" t="n">
        <v>111770.63713544</v>
      </c>
      <c r="L42" s="62" t="n">
        <v>0.0354994077716781</v>
      </c>
      <c r="M42" s="61" t="n">
        <v>27529.5851474213</v>
      </c>
      <c r="N42" s="62" t="n">
        <v>0.0121247462899314</v>
      </c>
      <c r="O42" s="61" t="n">
        <v>9640.8541276077</v>
      </c>
      <c r="P42" s="62" t="n">
        <v>-0.0374869627069515</v>
      </c>
      <c r="Q42" s="61" t="n">
        <v>2499.0361635465</v>
      </c>
      <c r="R42" s="62" t="n">
        <v>0.0282184698834131</v>
      </c>
      <c r="S42" s="61" t="n">
        <v>29469.6578484027</v>
      </c>
      <c r="T42" s="62" t="n">
        <v>0.0515276721209144</v>
      </c>
      <c r="U42" s="61" t="n">
        <v>102795.413734436</v>
      </c>
      <c r="V42" s="62" t="n">
        <v>0.0878294599738238</v>
      </c>
      <c r="W42" s="61" t="n">
        <v>26948.7823610353</v>
      </c>
      <c r="X42" s="62" t="n">
        <v>0.0251455794483406</v>
      </c>
      <c r="Y42" s="61" t="n">
        <v>49295.6332283872</v>
      </c>
      <c r="Z42" s="62" t="n">
        <v>0.044451321912429</v>
      </c>
      <c r="AA42" s="61" t="n">
        <v>12336.7214206722</v>
      </c>
      <c r="AB42" s="62" t="n">
        <v>0.0229816006641133</v>
      </c>
      <c r="AC42" s="61" t="n">
        <v>37357.8327573953</v>
      </c>
      <c r="AD42" s="62" t="n">
        <v>-0.0187899402046099</v>
      </c>
      <c r="AE42" s="61" t="n">
        <v>25930.6747543521</v>
      </c>
      <c r="AF42" s="62" t="n">
        <v>0.0155765102512411</v>
      </c>
      <c r="AG42" s="61" t="n">
        <v>95877.4949060766</v>
      </c>
      <c r="AH42" s="62" t="n">
        <v>0.0269345364912075</v>
      </c>
      <c r="AI42" s="61" t="n">
        <v>61972.29160759</v>
      </c>
      <c r="AJ42" s="62" t="n">
        <v>0.0244634383242124</v>
      </c>
      <c r="AK42" s="61" t="n">
        <v>3420.97998347436</v>
      </c>
      <c r="AL42" s="62" t="n">
        <v>-0.0351224245322876</v>
      </c>
      <c r="AM42" s="61" t="n">
        <v>40215.3204852459</v>
      </c>
      <c r="AN42" s="62" t="n">
        <v>0.0223270896636651</v>
      </c>
      <c r="AO42" s="61" t="n">
        <v>4708.24406278642</v>
      </c>
      <c r="AP42" s="62" t="n">
        <v>0.0634078050536366</v>
      </c>
      <c r="AQ42" s="61" t="n">
        <v>7826.47479603449</v>
      </c>
      <c r="AR42" s="62" t="n">
        <v>0.00795910530737176</v>
      </c>
      <c r="AS42" s="61" t="n">
        <v>1937.75285723491</v>
      </c>
      <c r="AT42" s="62" t="n">
        <v>-0.0112316630562533</v>
      </c>
      <c r="AU42" s="61" t="n">
        <v>22501.46518907</v>
      </c>
      <c r="AV42" s="62" t="n">
        <v>0.0601712253549174</v>
      </c>
      <c r="AW42" s="61" t="n">
        <v>34574.68809809</v>
      </c>
      <c r="AX42" s="62" t="n">
        <v>0.0397808008392699</v>
      </c>
      <c r="AY42" s="61" t="n">
        <v>-12073.22290902</v>
      </c>
      <c r="AZ42" s="62" t="n">
        <v>0.00379886423643283</v>
      </c>
      <c r="BA42" s="61"/>
      <c r="BB42" s="62"/>
    </row>
    <row r="43">
      <c r="A43" s="52" t="n">
        <v>2011</v>
      </c>
      <c r="B43" s="52"/>
      <c r="C43" s="61" t="n">
        <v>635738.744235166</v>
      </c>
      <c r="D43" s="62" t="n">
        <v>0.0179228455349321</v>
      </c>
      <c r="E43" s="61" t="n">
        <v>613407.167982286</v>
      </c>
      <c r="F43" s="62" t="n">
        <v>0.0188749014496277</v>
      </c>
      <c r="G43" s="61" t="n">
        <v>4302.04313575409</v>
      </c>
      <c r="H43" s="62" t="n">
        <v>0.0390496755142509</v>
      </c>
      <c r="I43" s="61" t="n">
        <v>830.571181074907</v>
      </c>
      <c r="J43" s="62" t="n">
        <v>-0.0208648311298198</v>
      </c>
      <c r="K43" s="61" t="n">
        <v>115669.409688186</v>
      </c>
      <c r="L43" s="62" t="n">
        <v>0.0348819032678656</v>
      </c>
      <c r="M43" s="61" t="n">
        <v>25882.83028882</v>
      </c>
      <c r="N43" s="62" t="n">
        <v>-0.0598176416310999</v>
      </c>
      <c r="O43" s="61" t="n">
        <v>9316.38688301521</v>
      </c>
      <c r="P43" s="62" t="n">
        <v>-0.0336554459073642</v>
      </c>
      <c r="Q43" s="61" t="n">
        <v>2526.84241240519</v>
      </c>
      <c r="R43" s="62" t="n">
        <v>0.0111267893055329</v>
      </c>
      <c r="S43" s="61" t="n">
        <v>30791.9019017224</v>
      </c>
      <c r="T43" s="62" t="n">
        <v>0.0448679811663091</v>
      </c>
      <c r="U43" s="61" t="n">
        <v>99414.3327587932</v>
      </c>
      <c r="V43" s="62" t="n">
        <v>-0.0328913601571532</v>
      </c>
      <c r="W43" s="61" t="n">
        <v>26146.5439572439</v>
      </c>
      <c r="X43" s="62" t="n">
        <v>-0.0297690037732965</v>
      </c>
      <c r="Y43" s="61" t="n">
        <v>50365.8505420748</v>
      </c>
      <c r="Z43" s="62" t="n">
        <v>0.0217101849311743</v>
      </c>
      <c r="AA43" s="61" t="n">
        <v>12444.0028318531</v>
      </c>
      <c r="AB43" s="62" t="n">
        <v>0.00869610389362019</v>
      </c>
      <c r="AC43" s="61" t="n">
        <v>36432.1451230041</v>
      </c>
      <c r="AD43" s="62" t="n">
        <v>-0.0247789436930858</v>
      </c>
      <c r="AE43" s="61" t="n">
        <v>28063.7842136413</v>
      </c>
      <c r="AF43" s="62" t="n">
        <v>0.0822620112857358</v>
      </c>
      <c r="AG43" s="61" t="n">
        <v>99453.1298350352</v>
      </c>
      <c r="AH43" s="62" t="n">
        <v>0.0372937875823873</v>
      </c>
      <c r="AI43" s="61" t="n">
        <v>63727.28503202</v>
      </c>
      <c r="AJ43" s="62" t="n">
        <v>0.0283190015877197</v>
      </c>
      <c r="AK43" s="61" t="n">
        <v>3709.51536466406</v>
      </c>
      <c r="AL43" s="62" t="n">
        <v>0.0843429024968037</v>
      </c>
      <c r="AM43" s="61" t="n">
        <v>42140.7693375281</v>
      </c>
      <c r="AN43" s="62" t="n">
        <v>0.0478784908102039</v>
      </c>
      <c r="AO43" s="61" t="n">
        <v>4079.50579966298</v>
      </c>
      <c r="AP43" s="62" t="n">
        <v>-0.133539862152206</v>
      </c>
      <c r="AQ43" s="61" t="n">
        <v>8211.58963051379</v>
      </c>
      <c r="AR43" s="62" t="n">
        <v>0.0492066791902823</v>
      </c>
      <c r="AS43" s="61" t="n">
        <v>1928.10231133733</v>
      </c>
      <c r="AT43" s="62" t="n">
        <v>-0.00498027695407444</v>
      </c>
      <c r="AU43" s="61" t="n">
        <v>22331.57625288</v>
      </c>
      <c r="AV43" s="62" t="n">
        <v>-0.0075501277255724</v>
      </c>
      <c r="AW43" s="61" t="n">
        <v>35267.57431837</v>
      </c>
      <c r="AX43" s="62" t="n">
        <v>0.0200402739227683</v>
      </c>
      <c r="AY43" s="61" t="n">
        <v>-12935.99806549</v>
      </c>
      <c r="AZ43" s="62" t="n">
        <v>0.0714618758364358</v>
      </c>
      <c r="BA43" s="61"/>
      <c r="BB43" s="62"/>
    </row>
    <row r="44">
      <c r="A44" s="52" t="n">
        <v>2012</v>
      </c>
      <c r="B44" s="52"/>
      <c r="C44" s="61" t="n">
        <v>643645.589067922</v>
      </c>
      <c r="D44" s="62" t="n">
        <v>0.0124372549328717</v>
      </c>
      <c r="E44" s="61" t="n">
        <v>622570.345258942</v>
      </c>
      <c r="F44" s="62" t="n">
        <v>0.0149381646562714</v>
      </c>
      <c r="G44" s="61" t="n">
        <v>4084.49077611486</v>
      </c>
      <c r="H44" s="62" t="n">
        <v>-0.0505695439990277</v>
      </c>
      <c r="I44" s="61" t="n">
        <v>826.685020179125</v>
      </c>
      <c r="J44" s="62" t="n">
        <v>-0.00467890168155416</v>
      </c>
      <c r="K44" s="61" t="n">
        <v>114127.186251718</v>
      </c>
      <c r="L44" s="62" t="n">
        <v>-0.0133330276399416</v>
      </c>
      <c r="M44" s="61" t="n">
        <v>26298.6850930888</v>
      </c>
      <c r="N44" s="62" t="n">
        <v>0.0160668211176433</v>
      </c>
      <c r="O44" s="61" t="n">
        <v>10067.5626599085</v>
      </c>
      <c r="P44" s="62" t="n">
        <v>0.0806295172501697</v>
      </c>
      <c r="Q44" s="61" t="n">
        <v>2150.53265464686</v>
      </c>
      <c r="R44" s="62" t="n">
        <v>-0.14892490165231</v>
      </c>
      <c r="S44" s="61" t="n">
        <v>31189.8930445414</v>
      </c>
      <c r="T44" s="62" t="n">
        <v>0.0129251887099815</v>
      </c>
      <c r="U44" s="61" t="n">
        <v>99790.1457696598</v>
      </c>
      <c r="V44" s="62" t="n">
        <v>0.00378026991116487</v>
      </c>
      <c r="W44" s="61" t="n">
        <v>25776.9423820222</v>
      </c>
      <c r="X44" s="62" t="n">
        <v>-0.0141357716655054</v>
      </c>
      <c r="Y44" s="61" t="n">
        <v>51627.486786615</v>
      </c>
      <c r="Z44" s="62" t="n">
        <v>0.0250494378822448</v>
      </c>
      <c r="AA44" s="61" t="n">
        <v>12100.6551994227</v>
      </c>
      <c r="AB44" s="62" t="n">
        <v>-0.0275914138778112</v>
      </c>
      <c r="AC44" s="61" t="n">
        <v>36464.6675594822</v>
      </c>
      <c r="AD44" s="62" t="n">
        <v>0.000892685192383391</v>
      </c>
      <c r="AE44" s="61" t="n">
        <v>29498.9752195628</v>
      </c>
      <c r="AF44" s="62" t="n">
        <v>0.0511403235927042</v>
      </c>
      <c r="AG44" s="61" t="n">
        <v>101718.515618288</v>
      </c>
      <c r="AH44" s="62" t="n">
        <v>0.0227784262497324</v>
      </c>
      <c r="AI44" s="61" t="n">
        <v>64573.87826597</v>
      </c>
      <c r="AJ44" s="62" t="n">
        <v>0.0132846273542755</v>
      </c>
      <c r="AK44" s="61" t="n">
        <v>3725.65717113046</v>
      </c>
      <c r="AL44" s="62" t="n">
        <v>0.00435145965970807</v>
      </c>
      <c r="AM44" s="61" t="n">
        <v>44406.9522941012</v>
      </c>
      <c r="AN44" s="62" t="n">
        <v>0.0537764970169861</v>
      </c>
      <c r="AO44" s="61" t="n">
        <v>5995.62058157944</v>
      </c>
      <c r="AP44" s="62" t="n">
        <v>0.469692868698644</v>
      </c>
      <c r="AQ44" s="61" t="n">
        <v>8226.35410880721</v>
      </c>
      <c r="AR44" s="62" t="n">
        <v>0.00179800488794002</v>
      </c>
      <c r="AS44" s="61" t="n">
        <v>1995.08627721535</v>
      </c>
      <c r="AT44" s="62" t="n">
        <v>0.0347408773300855</v>
      </c>
      <c r="AU44" s="61" t="n">
        <v>21075.24380898</v>
      </c>
      <c r="AV44" s="62" t="n">
        <v>-0.056258117639053</v>
      </c>
      <c r="AW44" s="61" t="n">
        <v>35110.91195646</v>
      </c>
      <c r="AX44" s="62" t="n">
        <v>-0.0044421076566189</v>
      </c>
      <c r="AY44" s="61" t="n">
        <v>-14035.66814748</v>
      </c>
      <c r="AZ44" s="62" t="n">
        <v>0.0850085224520591</v>
      </c>
      <c r="BA44" s="61"/>
      <c r="BB44" s="62"/>
    </row>
    <row r="45">
      <c r="A45" s="52" t="n">
        <v>2013</v>
      </c>
      <c r="B45" s="52"/>
      <c r="C45" s="61" t="n">
        <v>654611.66897032</v>
      </c>
      <c r="D45" s="62" t="n">
        <v>0.0170374505607636</v>
      </c>
      <c r="E45" s="61" t="n">
        <v>633350.52688901</v>
      </c>
      <c r="F45" s="62" t="n">
        <v>0.0173156041115072</v>
      </c>
      <c r="G45" s="61" t="n">
        <v>4337.0227872244</v>
      </c>
      <c r="H45" s="62" t="n">
        <v>0.0618270489399284</v>
      </c>
      <c r="I45" s="61" t="n">
        <v>851.607694149054</v>
      </c>
      <c r="J45" s="62" t="n">
        <v>0.0301477265966781</v>
      </c>
      <c r="K45" s="61" t="n">
        <v>116524.41690448</v>
      </c>
      <c r="L45" s="62" t="n">
        <v>0.0210049045411089</v>
      </c>
      <c r="M45" s="61" t="n">
        <v>27577.512379832</v>
      </c>
      <c r="N45" s="62" t="n">
        <v>0.0486270428432667</v>
      </c>
      <c r="O45" s="61" t="n">
        <v>10000.7595385202</v>
      </c>
      <c r="P45" s="62" t="n">
        <v>-0.00663548106379164</v>
      </c>
      <c r="Q45" s="61" t="n">
        <v>2237.07874903602</v>
      </c>
      <c r="R45" s="62" t="n">
        <v>0.0402440270795941</v>
      </c>
      <c r="S45" s="61" t="n">
        <v>32089.7044111474</v>
      </c>
      <c r="T45" s="62" t="n">
        <v>0.0288494534213697</v>
      </c>
      <c r="U45" s="61" t="n">
        <v>99496.4636372169</v>
      </c>
      <c r="V45" s="62" t="n">
        <v>-0.00294299732882219</v>
      </c>
      <c r="W45" s="61" t="n">
        <v>25732.0281197881</v>
      </c>
      <c r="X45" s="62" t="n">
        <v>-0.00174242008879311</v>
      </c>
      <c r="Y45" s="61" t="n">
        <v>52005.8743570419</v>
      </c>
      <c r="Z45" s="62" t="n">
        <v>0.00732918826730589</v>
      </c>
      <c r="AA45" s="61" t="n">
        <v>12442.8773794375</v>
      </c>
      <c r="AB45" s="62" t="n">
        <v>0.0282812933989769</v>
      </c>
      <c r="AC45" s="61" t="n">
        <v>37755.893227687</v>
      </c>
      <c r="AD45" s="62" t="n">
        <v>0.0354103233245859</v>
      </c>
      <c r="AE45" s="61" t="n">
        <v>29830.8740422287</v>
      </c>
      <c r="AF45" s="62" t="n">
        <v>0.0112511983957266</v>
      </c>
      <c r="AG45" s="61" t="n">
        <v>105517.517858657</v>
      </c>
      <c r="AH45" s="62" t="n">
        <v>0.0373481879604436</v>
      </c>
      <c r="AI45" s="61" t="n">
        <v>66040.44111448</v>
      </c>
      <c r="AJ45" s="62" t="n">
        <v>0.022711394884313</v>
      </c>
      <c r="AK45" s="61" t="n">
        <v>3856.87968392662</v>
      </c>
      <c r="AL45" s="62" t="n">
        <v>0.0352213064081641</v>
      </c>
      <c r="AM45" s="61" t="n">
        <v>45952.3641951484</v>
      </c>
      <c r="AN45" s="62" t="n">
        <v>0.034801125076366</v>
      </c>
      <c r="AO45" s="61" t="n">
        <v>3979.73647364694</v>
      </c>
      <c r="AP45" s="62" t="n">
        <v>-0.336226097115947</v>
      </c>
      <c r="AQ45" s="61" t="n">
        <v>8464.13269295235</v>
      </c>
      <c r="AR45" s="62" t="n">
        <v>0.0289044917104369</v>
      </c>
      <c r="AS45" s="61" t="n">
        <v>1966.88214202998</v>
      </c>
      <c r="AT45" s="62" t="n">
        <v>-0.0141367997502037</v>
      </c>
      <c r="AU45" s="61" t="n">
        <v>21261.14208131</v>
      </c>
      <c r="AV45" s="62" t="n">
        <v>0.00882069379670902</v>
      </c>
      <c r="AW45" s="61" t="n">
        <v>35401.08425442</v>
      </c>
      <c r="AX45" s="62" t="n">
        <v>0.00826444776825608</v>
      </c>
      <c r="AY45" s="61" t="n">
        <v>-14139.94217311</v>
      </c>
      <c r="AZ45" s="62" t="n">
        <v>0.0074292170870911</v>
      </c>
      <c r="BA45" s="61"/>
      <c r="BB45" s="62"/>
    </row>
    <row r="46">
      <c r="A46" s="52" t="n">
        <v>2014</v>
      </c>
      <c r="B46" s="52"/>
      <c r="C46" s="61" t="n">
        <v>665618.374466888</v>
      </c>
      <c r="D46" s="62" t="n">
        <v>0.0168140991343471</v>
      </c>
      <c r="E46" s="61" t="n">
        <v>644195.959092648</v>
      </c>
      <c r="F46" s="62" t="n">
        <v>0.0171239017624405</v>
      </c>
      <c r="G46" s="61" t="n">
        <v>4718.41996880996</v>
      </c>
      <c r="H46" s="62" t="n">
        <v>0.087939861120639</v>
      </c>
      <c r="I46" s="61" t="n">
        <v>802.837863733411</v>
      </c>
      <c r="J46" s="62" t="n">
        <v>-0.057267954189135</v>
      </c>
      <c r="K46" s="61" t="n">
        <v>116812.864833243</v>
      </c>
      <c r="L46" s="62" t="n">
        <v>0.00247542906822407</v>
      </c>
      <c r="M46" s="61" t="n">
        <v>27362.8957766956</v>
      </c>
      <c r="N46" s="62" t="n">
        <v>-0.00778230466114682</v>
      </c>
      <c r="O46" s="61" t="n">
        <v>9036.53690975232</v>
      </c>
      <c r="P46" s="62" t="n">
        <v>-0.0964149397907167</v>
      </c>
      <c r="Q46" s="61" t="n">
        <v>2348.00573440118</v>
      </c>
      <c r="R46" s="62" t="n">
        <v>0.0495856417271672</v>
      </c>
      <c r="S46" s="61" t="n">
        <v>32904.2031974234</v>
      </c>
      <c r="T46" s="62" t="n">
        <v>0.0253819348361792</v>
      </c>
      <c r="U46" s="61" t="n">
        <v>101320.395092903</v>
      </c>
      <c r="V46" s="62" t="n">
        <v>0.018331620934152</v>
      </c>
      <c r="W46" s="61" t="n">
        <v>25890.0373551713</v>
      </c>
      <c r="X46" s="62" t="n">
        <v>0.00614056671505359</v>
      </c>
      <c r="Y46" s="61" t="n">
        <v>53062.3990557963</v>
      </c>
      <c r="Z46" s="62" t="n">
        <v>0.0203154876601226</v>
      </c>
      <c r="AA46" s="61" t="n">
        <v>12616.1665751461</v>
      </c>
      <c r="AB46" s="62" t="n">
        <v>0.0139267783828654</v>
      </c>
      <c r="AC46" s="61" t="n">
        <v>36336.6715858787</v>
      </c>
      <c r="AD46" s="62" t="n">
        <v>-0.0375894071224774</v>
      </c>
      <c r="AE46" s="61" t="n">
        <v>29316.6845617939</v>
      </c>
      <c r="AF46" s="62" t="n">
        <v>-0.0172368224848812</v>
      </c>
      <c r="AG46" s="61" t="n">
        <v>110088.926441204</v>
      </c>
      <c r="AH46" s="62" t="n">
        <v>0.0433236933100571</v>
      </c>
      <c r="AI46" s="61" t="n">
        <v>67416.56288883</v>
      </c>
      <c r="AJ46" s="62" t="n">
        <v>0.0208375618201051</v>
      </c>
      <c r="AK46" s="61" t="n">
        <v>4006.26800137371</v>
      </c>
      <c r="AL46" s="62" t="n">
        <v>0.0387329472759177</v>
      </c>
      <c r="AM46" s="61" t="n">
        <v>47300.2284717458</v>
      </c>
      <c r="AN46" s="62" t="n">
        <v>0.0293317721559079</v>
      </c>
      <c r="AO46" s="61" t="n">
        <v>5461.33906147947</v>
      </c>
      <c r="AP46" s="62" t="n">
        <v>0.372286606825206</v>
      </c>
      <c r="AQ46" s="61" t="n">
        <v>8580.37146632517</v>
      </c>
      <c r="AR46" s="62" t="n">
        <v>0.0137330991360292</v>
      </c>
      <c r="AS46" s="61" t="n">
        <v>2067.07738280815</v>
      </c>
      <c r="AT46" s="62" t="n">
        <v>0.0509411512958096</v>
      </c>
      <c r="AU46" s="61" t="n">
        <v>21422.41537424</v>
      </c>
      <c r="AV46" s="62" t="n">
        <v>0.007585354178681</v>
      </c>
      <c r="AW46" s="61" t="n">
        <v>35491.27050699</v>
      </c>
      <c r="AX46" s="62" t="n">
        <v>0.00254755622516667</v>
      </c>
      <c r="AY46" s="61" t="n">
        <v>-14068.85513275</v>
      </c>
      <c r="AZ46" s="62" t="n">
        <v>-0.00502739257980733</v>
      </c>
      <c r="BA46" s="61"/>
      <c r="BB46" s="62"/>
    </row>
    <row r="47">
      <c r="A47" s="52" t="n">
        <v>2015</v>
      </c>
      <c r="B47" s="52"/>
      <c r="C47" s="61" t="n">
        <v>668006.381699435</v>
      </c>
      <c r="D47" s="62" t="n">
        <v>0.00358765221056223</v>
      </c>
      <c r="E47" s="61" t="n">
        <v>647026.203247105</v>
      </c>
      <c r="F47" s="62" t="n">
        <v>0.0043934522011646</v>
      </c>
      <c r="G47" s="61" t="n">
        <v>4184.70089539147</v>
      </c>
      <c r="H47" s="62" t="n">
        <v>-0.113113940036393</v>
      </c>
      <c r="I47" s="61" t="n">
        <v>826.321506759713</v>
      </c>
      <c r="J47" s="62" t="n">
        <v>0.0292507915821212</v>
      </c>
      <c r="K47" s="61" t="n">
        <v>114353.728950835</v>
      </c>
      <c r="L47" s="62" t="n">
        <v>-0.0210519268226094</v>
      </c>
      <c r="M47" s="61" t="n">
        <v>30180.9541939059</v>
      </c>
      <c r="N47" s="62" t="n">
        <v>0.102988310893995</v>
      </c>
      <c r="O47" s="61" t="n">
        <v>10514.0980395871</v>
      </c>
      <c r="P47" s="62" t="n">
        <v>0.163509665770321</v>
      </c>
      <c r="Q47" s="61" t="n">
        <v>2282.3287616742</v>
      </c>
      <c r="R47" s="62" t="n">
        <v>-0.0279713851481409</v>
      </c>
      <c r="S47" s="61" t="n">
        <v>33688.5880365516</v>
      </c>
      <c r="T47" s="62" t="n">
        <v>0.023838438950244</v>
      </c>
      <c r="U47" s="61" t="n">
        <v>100053.766922824</v>
      </c>
      <c r="V47" s="62" t="n">
        <v>-0.0125012162548132</v>
      </c>
      <c r="W47" s="61" t="n">
        <v>25471.7442556052</v>
      </c>
      <c r="X47" s="62" t="n">
        <v>-0.0161565274637405</v>
      </c>
      <c r="Y47" s="61" t="n">
        <v>54741.9320986755</v>
      </c>
      <c r="Z47" s="62" t="n">
        <v>0.0316520374646672</v>
      </c>
      <c r="AA47" s="61" t="n">
        <v>12377.8897461993</v>
      </c>
      <c r="AB47" s="62" t="n">
        <v>-0.0188866267362213</v>
      </c>
      <c r="AC47" s="61" t="n">
        <v>36076.6626723724</v>
      </c>
      <c r="AD47" s="62" t="n">
        <v>-0.00715555118722866</v>
      </c>
      <c r="AE47" s="61" t="n">
        <v>29988.4164248062</v>
      </c>
      <c r="AF47" s="62" t="n">
        <v>0.0229129546213311</v>
      </c>
      <c r="AG47" s="61" t="n">
        <v>112237.086674865</v>
      </c>
      <c r="AH47" s="62" t="n">
        <v>0.0195129546913022</v>
      </c>
      <c r="AI47" s="61" t="n">
        <v>68042.03832967</v>
      </c>
      <c r="AJ47" s="62" t="n">
        <v>0.00927777112979422</v>
      </c>
      <c r="AK47" s="61" t="n">
        <v>4111.04776059939</v>
      </c>
      <c r="AL47" s="62" t="n">
        <v>0.0261539565475293</v>
      </c>
      <c r="AM47" s="61" t="n">
        <v>48878.9502439202</v>
      </c>
      <c r="AN47" s="62" t="n">
        <v>0.0333766204346646</v>
      </c>
      <c r="AO47" s="61" t="n">
        <v>3828.27886166034</v>
      </c>
      <c r="AP47" s="62" t="n">
        <v>-0.299021939754229</v>
      </c>
      <c r="AQ47" s="61" t="n">
        <v>8675.17447911975</v>
      </c>
      <c r="AR47" s="62" t="n">
        <v>0.0110488238378315</v>
      </c>
      <c r="AS47" s="61" t="n">
        <v>2165.19284159434</v>
      </c>
      <c r="AT47" s="62" t="n">
        <v>0.0474657889454018</v>
      </c>
      <c r="AU47" s="61" t="n">
        <v>20980.17845233</v>
      </c>
      <c r="AV47" s="62" t="n">
        <v>-0.0206436535836091</v>
      </c>
      <c r="AW47" s="61" t="n">
        <v>35548.3142774</v>
      </c>
      <c r="AX47" s="62" t="n">
        <v>0.00160726199978578</v>
      </c>
      <c r="AY47" s="61" t="n">
        <v>-14568.13582507</v>
      </c>
      <c r="AZ47" s="62" t="n">
        <v>0.0354883668648882</v>
      </c>
      <c r="BA47" s="61"/>
      <c r="BB47" s="62"/>
    </row>
    <row r="48">
      <c r="A48" s="52" t="n">
        <v>2016</v>
      </c>
      <c r="B48" s="52"/>
      <c r="C48" s="61" t="n">
        <v>677848.330564166</v>
      </c>
      <c r="D48" s="62" t="n">
        <v>0.0147333156304477</v>
      </c>
      <c r="E48" s="61" t="n">
        <v>657552.748333156</v>
      </c>
      <c r="F48" s="62" t="n">
        <v>0.0162691171288327</v>
      </c>
      <c r="G48" s="61" t="n">
        <v>4460.31295281914</v>
      </c>
      <c r="H48" s="62" t="n">
        <v>0.0658618296306903</v>
      </c>
      <c r="I48" s="61" t="n">
        <v>864.633526290282</v>
      </c>
      <c r="J48" s="62" t="n">
        <v>0.0463645436033768</v>
      </c>
      <c r="K48" s="61" t="n">
        <v>117486.117681573</v>
      </c>
      <c r="L48" s="62" t="n">
        <v>0.0273920995797605</v>
      </c>
      <c r="M48" s="61" t="n">
        <v>33871.2667743969</v>
      </c>
      <c r="N48" s="62" t="n">
        <v>0.122272892923847</v>
      </c>
      <c r="O48" s="61" t="n">
        <v>8850.76626297238</v>
      </c>
      <c r="P48" s="62" t="n">
        <v>-0.158200139503363</v>
      </c>
      <c r="Q48" s="61" t="n">
        <v>2336.64173136752</v>
      </c>
      <c r="R48" s="62" t="n">
        <v>0.0237971718208898</v>
      </c>
      <c r="S48" s="61" t="n">
        <v>33755.3633261178</v>
      </c>
      <c r="T48" s="62" t="n">
        <v>0.00198213381616807</v>
      </c>
      <c r="U48" s="61" t="n">
        <v>100513.896639924</v>
      </c>
      <c r="V48" s="62" t="n">
        <v>0.00459882452456806</v>
      </c>
      <c r="W48" s="61" t="n">
        <v>25212.7727316782</v>
      </c>
      <c r="X48" s="62" t="n">
        <v>-0.0101670117809076</v>
      </c>
      <c r="Y48" s="61" t="n">
        <v>55641.8059981106</v>
      </c>
      <c r="Z48" s="62" t="n">
        <v>0.0164384753138247</v>
      </c>
      <c r="AA48" s="61" t="n">
        <v>12300.1538558899</v>
      </c>
      <c r="AB48" s="62" t="n">
        <v>-0.0062802215808454</v>
      </c>
      <c r="AC48" s="61" t="n">
        <v>35842.218856069</v>
      </c>
      <c r="AD48" s="62" t="n">
        <v>-0.00649848957572507</v>
      </c>
      <c r="AE48" s="61" t="n">
        <v>30644.2885359134</v>
      </c>
      <c r="AF48" s="62" t="n">
        <v>0.0218708484574941</v>
      </c>
      <c r="AG48" s="61" t="n">
        <v>113013.256340014</v>
      </c>
      <c r="AH48" s="62" t="n">
        <v>0.00691544736364524</v>
      </c>
      <c r="AI48" s="61" t="n">
        <v>68865.53310916</v>
      </c>
      <c r="AJ48" s="62" t="n">
        <v>0.0121027353046079</v>
      </c>
      <c r="AK48" s="61" t="n">
        <v>4206.26452046324</v>
      </c>
      <c r="AL48" s="62" t="n">
        <v>0.0231611903847027</v>
      </c>
      <c r="AM48" s="61" t="n">
        <v>51151.6519852415</v>
      </c>
      <c r="AN48" s="62" t="n">
        <v>0.0464965333743836</v>
      </c>
      <c r="AO48" s="61" t="n">
        <v>6599.65029324911</v>
      </c>
      <c r="AP48" s="62" t="n">
        <v>0.723920992105265</v>
      </c>
      <c r="AQ48" s="61" t="n">
        <v>8765.14873497141</v>
      </c>
      <c r="AR48" s="62" t="n">
        <v>0.0103714635444183</v>
      </c>
      <c r="AS48" s="61" t="n">
        <v>2255.0439830101</v>
      </c>
      <c r="AT48" s="62" t="n">
        <v>0.0414979856249638</v>
      </c>
      <c r="AU48" s="61" t="n">
        <v>20295.58223101</v>
      </c>
      <c r="AV48" s="62" t="n">
        <v>-0.0326306195571936</v>
      </c>
      <c r="AW48" s="61" t="n">
        <v>35217.02781239</v>
      </c>
      <c r="AX48" s="62" t="n">
        <v>-0.00931932981195194</v>
      </c>
      <c r="AY48" s="61" t="n">
        <v>-14921.44558138</v>
      </c>
      <c r="AZ48" s="62" t="n">
        <v>0.0242522283257407</v>
      </c>
      <c r="BA48" s="61"/>
      <c r="BB48" s="62"/>
    </row>
    <row r="49">
      <c r="A49" s="52" t="n">
        <v>2017</v>
      </c>
      <c r="B49" s="52"/>
      <c r="C49" s="61" t="n">
        <v>684558.467478291</v>
      </c>
      <c r="D49" s="62" t="n">
        <v>0.00989917155736086</v>
      </c>
      <c r="E49" s="61" t="n">
        <v>663605.121401021</v>
      </c>
      <c r="F49" s="62" t="n">
        <v>0.00920439171337595</v>
      </c>
      <c r="G49" s="61" t="n">
        <v>4321.84730244853</v>
      </c>
      <c r="H49" s="62" t="n">
        <v>-0.0310439316333382</v>
      </c>
      <c r="I49" s="61" t="n">
        <v>872.417261829494</v>
      </c>
      <c r="J49" s="62" t="n">
        <v>0.00900235221343793</v>
      </c>
      <c r="K49" s="61" t="n">
        <v>119736.257772224</v>
      </c>
      <c r="L49" s="62" t="n">
        <v>0.0191523912361276</v>
      </c>
      <c r="M49" s="61" t="n">
        <v>36149.2272869355</v>
      </c>
      <c r="N49" s="62" t="n">
        <v>0.0672534785224064</v>
      </c>
      <c r="O49" s="61" t="n">
        <v>9028.13566718163</v>
      </c>
      <c r="P49" s="62" t="n">
        <v>0.020040005457074</v>
      </c>
      <c r="Q49" s="61" t="n">
        <v>2337.31805278697</v>
      </c>
      <c r="R49" s="62" t="n">
        <v>0.000289441641981636</v>
      </c>
      <c r="S49" s="61" t="n">
        <v>33810.14801023</v>
      </c>
      <c r="T49" s="62" t="n">
        <v>0.00162299198450055</v>
      </c>
      <c r="U49" s="61" t="n">
        <v>102359.54022625</v>
      </c>
      <c r="V49" s="62" t="n">
        <v>0.0183620737830754</v>
      </c>
      <c r="W49" s="61" t="n">
        <v>24976.2464536021</v>
      </c>
      <c r="X49" s="62" t="n">
        <v>-0.00938120850861113</v>
      </c>
      <c r="Y49" s="61" t="n">
        <v>56449.2164395442</v>
      </c>
      <c r="Z49" s="62" t="n">
        <v>0.0145108597204948</v>
      </c>
      <c r="AA49" s="61" t="n">
        <v>12551.3502767041</v>
      </c>
      <c r="AB49" s="62" t="n">
        <v>0.0204222177833893</v>
      </c>
      <c r="AC49" s="61" t="n">
        <v>34788.2353363037</v>
      </c>
      <c r="AD49" s="62" t="n">
        <v>-0.0294062017755595</v>
      </c>
      <c r="AE49" s="61" t="n">
        <v>30696.037910066</v>
      </c>
      <c r="AF49" s="62" t="n">
        <v>0.00168871188156317</v>
      </c>
      <c r="AG49" s="61" t="n">
        <v>114520.914152474</v>
      </c>
      <c r="AH49" s="62" t="n">
        <v>0.0133405395197541</v>
      </c>
      <c r="AI49" s="61" t="n">
        <v>69620.3935039598</v>
      </c>
      <c r="AJ49" s="62" t="n">
        <v>0.0109613671849935</v>
      </c>
      <c r="AK49" s="61" t="n">
        <v>4253.72166079836</v>
      </c>
      <c r="AL49" s="62" t="n">
        <v>0.0112824907002971</v>
      </c>
      <c r="AM49" s="61" t="n">
        <v>52341.6107861318</v>
      </c>
      <c r="AN49" s="62" t="n">
        <v>0.0232633503456279</v>
      </c>
      <c r="AO49" s="61" t="n">
        <v>4733.22466438792</v>
      </c>
      <c r="AP49" s="62" t="n">
        <v>-0.282806746710562</v>
      </c>
      <c r="AQ49" s="61" t="n">
        <v>8897.16596254114</v>
      </c>
      <c r="AR49" s="62" t="n">
        <v>0.0150616072312617</v>
      </c>
      <c r="AS49" s="61" t="n">
        <v>2287.58641515909</v>
      </c>
      <c r="AT49" s="62" t="n">
        <v>0.014430952298125</v>
      </c>
      <c r="AU49" s="61" t="n">
        <v>20953.34607727</v>
      </c>
      <c r="AV49" s="62" t="n">
        <v>0.0324092129397007</v>
      </c>
      <c r="AW49" s="61" t="n">
        <v>36256.57688522</v>
      </c>
      <c r="AX49" s="62" t="n">
        <v>0.0295183647628627</v>
      </c>
      <c r="AY49" s="61" t="n">
        <v>-15303.23080795</v>
      </c>
      <c r="AZ49" s="62" t="n">
        <v>0.0255863431252545</v>
      </c>
      <c r="BA49" s="61"/>
      <c r="BB49" s="62"/>
    </row>
    <row r="50">
      <c r="A50" s="52" t="n">
        <v>2018</v>
      </c>
      <c r="B50" s="52"/>
      <c r="C50" s="61" t="n">
        <v>709521.556495541</v>
      </c>
      <c r="D50" s="62" t="n">
        <v>0.0364659706996349</v>
      </c>
      <c r="E50" s="61" t="n">
        <v>689166.965503421</v>
      </c>
      <c r="F50" s="62" t="n">
        <v>0.038519660680788</v>
      </c>
      <c r="G50" s="61" t="n">
        <v>4567.54991806579</v>
      </c>
      <c r="H50" s="62" t="n">
        <v>0.0568512949261437</v>
      </c>
      <c r="I50" s="61" t="n">
        <v>930.182900898051</v>
      </c>
      <c r="J50" s="62" t="n">
        <v>0.0662133151141695</v>
      </c>
      <c r="K50" s="61" t="n">
        <v>125349.399261273</v>
      </c>
      <c r="L50" s="62" t="n">
        <v>0.0468792126418938</v>
      </c>
      <c r="M50" s="61" t="n">
        <v>39870.4543059232</v>
      </c>
      <c r="N50" s="62" t="n">
        <v>0.102940707126334</v>
      </c>
      <c r="O50" s="61" t="n">
        <v>10230.795492825</v>
      </c>
      <c r="P50" s="62" t="n">
        <v>0.13321242280565</v>
      </c>
      <c r="Q50" s="61" t="n">
        <v>2434.033920544</v>
      </c>
      <c r="R50" s="62" t="n">
        <v>0.0413789931762638</v>
      </c>
      <c r="S50" s="61" t="n">
        <v>34348.8293418866</v>
      </c>
      <c r="T50" s="62" t="n">
        <v>0.0159325339686065</v>
      </c>
      <c r="U50" s="61" t="n">
        <v>104797.358150695</v>
      </c>
      <c r="V50" s="62" t="n">
        <v>0.023816225815948</v>
      </c>
      <c r="W50" s="61" t="n">
        <v>24861.0828608555</v>
      </c>
      <c r="X50" s="62" t="n">
        <v>-0.00461092474245617</v>
      </c>
      <c r="Y50" s="61" t="n">
        <v>58148.5166990714</v>
      </c>
      <c r="Z50" s="62" t="n">
        <v>0.030103168240557</v>
      </c>
      <c r="AA50" s="61" t="n">
        <v>13010.8304787219</v>
      </c>
      <c r="AB50" s="62" t="n">
        <v>0.0366080295656057</v>
      </c>
      <c r="AC50" s="61" t="n">
        <v>37026.7148570267</v>
      </c>
      <c r="AD50" s="62" t="n">
        <v>0.0643458772508365</v>
      </c>
      <c r="AE50" s="61" t="n">
        <v>32513.20545237</v>
      </c>
      <c r="AF50" s="62" t="n">
        <v>0.0591987652487269</v>
      </c>
      <c r="AG50" s="61" t="n">
        <v>119618.291983696</v>
      </c>
      <c r="AH50" s="62" t="n">
        <v>0.0445104535616521</v>
      </c>
      <c r="AI50" s="61" t="n">
        <v>70336.6676700098</v>
      </c>
      <c r="AJ50" s="62" t="n">
        <v>0.0102882809188556</v>
      </c>
      <c r="AK50" s="61" t="n">
        <v>4275.41494645823</v>
      </c>
      <c r="AL50" s="62" t="n">
        <v>0.00509983665828351</v>
      </c>
      <c r="AM50" s="61" t="n">
        <v>53197.3605995023</v>
      </c>
      <c r="AN50" s="62" t="n">
        <v>0.0163493213242343</v>
      </c>
      <c r="AO50" s="61" t="n">
        <v>6861.70543963869</v>
      </c>
      <c r="AP50" s="62" t="n">
        <v>0.449689361095649</v>
      </c>
      <c r="AQ50" s="61" t="n">
        <v>9172.95629396375</v>
      </c>
      <c r="AR50" s="62" t="n">
        <v>0.0309975482736575</v>
      </c>
      <c r="AS50" s="61" t="n">
        <v>2347.15209677548</v>
      </c>
      <c r="AT50" s="62" t="n">
        <v>0.026038658571178</v>
      </c>
      <c r="AU50" s="61" t="n">
        <v>20354.59099212</v>
      </c>
      <c r="AV50" s="62" t="n">
        <v>-0.0285756309728264</v>
      </c>
      <c r="AW50" s="61" t="n">
        <v>36056.00297518</v>
      </c>
      <c r="AX50" s="62" t="n">
        <v>-0.00553206968972719</v>
      </c>
      <c r="AY50" s="61" t="n">
        <v>-15701.41198306</v>
      </c>
      <c r="AZ50" s="62" t="n">
        <v>0.0260194190434051</v>
      </c>
      <c r="BA50" s="61"/>
      <c r="BB50" s="62"/>
    </row>
    <row r="51">
      <c r="A51" s="52" t="n">
        <v>2019</v>
      </c>
      <c r="B51" s="52"/>
      <c r="C51" s="61" t="n">
        <v>716878.589831864</v>
      </c>
      <c r="D51" s="62" t="n">
        <v>0.010369006084411</v>
      </c>
      <c r="E51" s="61" t="n">
        <v>697026.710977044</v>
      </c>
      <c r="F51" s="62" t="n">
        <v>0.0114047043271748</v>
      </c>
      <c r="G51" s="61" t="n">
        <v>4643.54903778631</v>
      </c>
      <c r="H51" s="62" t="n">
        <v>0.0166389248248662</v>
      </c>
      <c r="I51" s="61" t="n">
        <v>922.36209362986</v>
      </c>
      <c r="J51" s="62" t="n">
        <v>-0.00840781663546009</v>
      </c>
      <c r="K51" s="61" t="n">
        <v>128490.015942901</v>
      </c>
      <c r="L51" s="62" t="n">
        <v>0.025054900144214</v>
      </c>
      <c r="M51" s="61" t="n">
        <v>41906.2698219742</v>
      </c>
      <c r="N51" s="62" t="n">
        <v>0.0510607554263198</v>
      </c>
      <c r="O51" s="61" t="n">
        <v>11327.3579108073</v>
      </c>
      <c r="P51" s="62" t="n">
        <v>0.107182517601039</v>
      </c>
      <c r="Q51" s="61" t="n">
        <v>1851.46684349845</v>
      </c>
      <c r="R51" s="62" t="n">
        <v>-0.239342217924123</v>
      </c>
      <c r="S51" s="61" t="n">
        <v>34629.4942383712</v>
      </c>
      <c r="T51" s="62" t="n">
        <v>0.00817101781522256</v>
      </c>
      <c r="U51" s="61" t="n">
        <v>100888.464865267</v>
      </c>
      <c r="V51" s="62" t="n">
        <v>-0.0372995403167277</v>
      </c>
      <c r="W51" s="61" t="n">
        <v>25256.6034992216</v>
      </c>
      <c r="X51" s="62" t="n">
        <v>0.0159092281128614</v>
      </c>
      <c r="Y51" s="61" t="n">
        <v>59412.3597521215</v>
      </c>
      <c r="Z51" s="62" t="n">
        <v>0.021734742772386</v>
      </c>
      <c r="AA51" s="61" t="n">
        <v>13308.7468913691</v>
      </c>
      <c r="AB51" s="62" t="n">
        <v>0.0228975708456398</v>
      </c>
      <c r="AC51" s="61" t="n">
        <v>38339.3167129741</v>
      </c>
      <c r="AD51" s="62" t="n">
        <v>0.0354501300214125</v>
      </c>
      <c r="AE51" s="61" t="n">
        <v>31115.7429551391</v>
      </c>
      <c r="AF51" s="62" t="n">
        <v>-0.0429813818043292</v>
      </c>
      <c r="AG51" s="61" t="n">
        <v>123032.780998382</v>
      </c>
      <c r="AH51" s="62" t="n">
        <v>0.0285448735144243</v>
      </c>
      <c r="AI51" s="61" t="n">
        <v>71907.9899186997</v>
      </c>
      <c r="AJ51" s="62" t="n">
        <v>0.0223400155387223</v>
      </c>
      <c r="AK51" s="61" t="n">
        <v>4294.37555200091</v>
      </c>
      <c r="AL51" s="62" t="n">
        <v>0.00443479890960852</v>
      </c>
      <c r="AM51" s="61" t="n">
        <v>55925.9519254006</v>
      </c>
      <c r="AN51" s="62" t="n">
        <v>0.0512918553693036</v>
      </c>
      <c r="AO51" s="61" t="n">
        <v>4996.97642368617</v>
      </c>
      <c r="AP51" s="62" t="n">
        <v>-0.271758826192153</v>
      </c>
      <c r="AQ51" s="61" t="n">
        <v>9505.62782080072</v>
      </c>
      <c r="AR51" s="62" t="n">
        <v>0.0362665553149844</v>
      </c>
      <c r="AS51" s="61" t="n">
        <v>2434.13109420944</v>
      </c>
      <c r="AT51" s="62" t="n">
        <v>0.0370572480383586</v>
      </c>
      <c r="AU51" s="61" t="n">
        <v>19851.87885482</v>
      </c>
      <c r="AV51" s="62" t="n">
        <v>-0.024697727283964</v>
      </c>
      <c r="AW51" s="61" t="n">
        <v>35904.34434687</v>
      </c>
      <c r="AX51" s="62" t="n">
        <v>-0.00420619635555308</v>
      </c>
      <c r="AY51" s="61" t="n">
        <v>-16052.46549205</v>
      </c>
      <c r="AZ51" s="62" t="n">
        <v>0.0223580853345384</v>
      </c>
      <c r="BA51" s="61"/>
      <c r="BB51" s="62"/>
    </row>
    <row r="52">
      <c r="A52" s="52" t="n">
        <v>2020</v>
      </c>
      <c r="B52" s="52"/>
      <c r="C52" s="61" t="n">
        <v>696619.958670145</v>
      </c>
      <c r="D52" s="62" t="n">
        <v>-0.0282595009100084</v>
      </c>
      <c r="E52" s="61" t="n">
        <v>677698.368594597</v>
      </c>
      <c r="F52" s="62" t="n">
        <v>-0.0277297011406548</v>
      </c>
      <c r="G52" s="61" t="n">
        <v>4914.49776276083</v>
      </c>
      <c r="H52" s="62" t="n">
        <v>0.0583494914707927</v>
      </c>
      <c r="I52" s="61" t="n">
        <v>909.354312561344</v>
      </c>
      <c r="J52" s="62" t="n">
        <v>-0.0141026839224545</v>
      </c>
      <c r="K52" s="61" t="n">
        <v>123909.991793764</v>
      </c>
      <c r="L52" s="62" t="n">
        <v>-0.0356449807833503</v>
      </c>
      <c r="M52" s="61" t="n">
        <v>42197.8563142394</v>
      </c>
      <c r="N52" s="62" t="n">
        <v>0.00695806363830309</v>
      </c>
      <c r="O52" s="61" t="n">
        <v>11440.1363733297</v>
      </c>
      <c r="P52" s="62" t="n">
        <v>0.0099562901967376</v>
      </c>
      <c r="Q52" s="61" t="n">
        <v>1859.66841718354</v>
      </c>
      <c r="R52" s="62" t="n">
        <v>0.00442977075927109</v>
      </c>
      <c r="S52" s="61" t="n">
        <v>34837.0653194793</v>
      </c>
      <c r="T52" s="62" t="n">
        <v>0.0059940546540842</v>
      </c>
      <c r="U52" s="61" t="n">
        <v>97384.4002871603</v>
      </c>
      <c r="V52" s="62" t="n">
        <v>-0.0347320635990069</v>
      </c>
      <c r="W52" s="61" t="n">
        <v>24841.2304612682</v>
      </c>
      <c r="X52" s="62" t="n">
        <v>-0.0164461162787073</v>
      </c>
      <c r="Y52" s="61" t="n">
        <v>55074.586916155</v>
      </c>
      <c r="Z52" s="62" t="n">
        <v>-0.0730112867771019</v>
      </c>
      <c r="AA52" s="61" t="n">
        <v>8057.56169268309</v>
      </c>
      <c r="AB52" s="62" t="n">
        <v>-0.394566463811214</v>
      </c>
      <c r="AC52" s="61" t="n">
        <v>38267.5162657845</v>
      </c>
      <c r="AD52" s="62" t="n">
        <v>-0.00187276282796389</v>
      </c>
      <c r="AE52" s="61" t="n">
        <v>28877.1078914657</v>
      </c>
      <c r="AF52" s="62" t="n">
        <v>-0.0719454157627214</v>
      </c>
      <c r="AG52" s="61" t="n">
        <v>123653.045236618</v>
      </c>
      <c r="AH52" s="62" t="n">
        <v>0.00504145507565212</v>
      </c>
      <c r="AI52" s="61" t="n">
        <v>73779.2282446072</v>
      </c>
      <c r="AJ52" s="62" t="n">
        <v>0.0260226760339577</v>
      </c>
      <c r="AK52" s="61" t="n">
        <v>3942.54412810247</v>
      </c>
      <c r="AL52" s="62" t="n">
        <v>-0.0819284246657238</v>
      </c>
      <c r="AM52" s="61" t="n">
        <v>56332.1130792077</v>
      </c>
      <c r="AN52" s="62" t="n">
        <v>0.00726248083088366</v>
      </c>
      <c r="AO52" s="61" t="n">
        <v>3500.64637592522</v>
      </c>
      <c r="AP52" s="62" t="n">
        <v>-0.299447089777769</v>
      </c>
      <c r="AQ52" s="61" t="n">
        <v>8849.70996979435</v>
      </c>
      <c r="AR52" s="62" t="n">
        <v>-0.0690031067249505</v>
      </c>
      <c r="AS52" s="61" t="n">
        <v>2109.19452801546</v>
      </c>
      <c r="AT52" s="62" t="n">
        <v>-0.133491810267317</v>
      </c>
      <c r="AU52" s="61" t="n">
        <v>18921.590075548</v>
      </c>
      <c r="AV52" s="62" t="n">
        <v>-0.0468614979002918</v>
      </c>
      <c r="AW52" s="61" t="n">
        <v>35419.7106025262</v>
      </c>
      <c r="AX52" s="62" t="n">
        <v>-0.0134979137806215</v>
      </c>
      <c r="AY52" s="61" t="n">
        <v>-16498.1205269782</v>
      </c>
      <c r="AZ52" s="62" t="n">
        <v>0.0277624041708056</v>
      </c>
      <c r="BA52" s="61"/>
      <c r="BB52" s="62"/>
    </row>
    <row r="53">
      <c r="A53" s="52" t="n">
        <v>2021</v>
      </c>
      <c r="B53" s="52"/>
      <c r="C53" s="61" t="n">
        <v>745067.034673085</v>
      </c>
      <c r="D53" s="62" t="n">
        <v>0.069545920124692</v>
      </c>
      <c r="E53" s="61" t="n">
        <v>724173.124771885</v>
      </c>
      <c r="F53" s="62" t="n">
        <v>0.0685773469894386</v>
      </c>
      <c r="G53" s="61" t="n">
        <v>4675.79794549021</v>
      </c>
      <c r="H53" s="62" t="n">
        <v>-0.0485705414456278</v>
      </c>
      <c r="I53" s="61" t="n">
        <v>1000.17281723851</v>
      </c>
      <c r="J53" s="62" t="n">
        <v>0.0998714180189675</v>
      </c>
      <c r="K53" s="61" t="n">
        <v>143331.642803939</v>
      </c>
      <c r="L53" s="62" t="n">
        <v>0.156739991093697</v>
      </c>
      <c r="M53" s="61" t="n">
        <v>51677.9991058649</v>
      </c>
      <c r="N53" s="62" t="n">
        <v>0.224659345750378</v>
      </c>
      <c r="O53" s="61" t="n">
        <v>8368.05336519753</v>
      </c>
      <c r="P53" s="62" t="n">
        <v>-0.268535523343416</v>
      </c>
      <c r="Q53" s="61" t="n">
        <v>2031.07922448177</v>
      </c>
      <c r="R53" s="62" t="n">
        <v>0.0921727796817839</v>
      </c>
      <c r="S53" s="61" t="n">
        <v>36271.4101050686</v>
      </c>
      <c r="T53" s="62" t="n">
        <v>0.0411729510633403</v>
      </c>
      <c r="U53" s="61" t="n">
        <v>108545.845556487</v>
      </c>
      <c r="V53" s="62" t="n">
        <v>0.114612250385227</v>
      </c>
      <c r="W53" s="61" t="n">
        <v>25781.3461082605</v>
      </c>
      <c r="X53" s="62" t="n">
        <v>0.0378449710234001</v>
      </c>
      <c r="Y53" s="61" t="n">
        <v>57176.5129463603</v>
      </c>
      <c r="Z53" s="62" t="n">
        <v>0.038165080264791</v>
      </c>
      <c r="AA53" s="61" t="n">
        <v>7857.08400070148</v>
      </c>
      <c r="AB53" s="62" t="n">
        <v>-0.0248806896711272</v>
      </c>
      <c r="AC53" s="61" t="n">
        <v>40789.7636947579</v>
      </c>
      <c r="AD53" s="62" t="n">
        <v>0.0659109259000585</v>
      </c>
      <c r="AE53" s="61" t="n">
        <v>26185.5040723487</v>
      </c>
      <c r="AF53" s="62" t="n">
        <v>-0.0932089123756217</v>
      </c>
      <c r="AG53" s="61" t="n">
        <v>131384.530580927</v>
      </c>
      <c r="AH53" s="62" t="n">
        <v>0.0625256363845699</v>
      </c>
      <c r="AI53" s="61" t="n">
        <v>75843.3963007501</v>
      </c>
      <c r="AJ53" s="62" t="n">
        <v>0.0279776314452549</v>
      </c>
      <c r="AK53" s="61" t="n">
        <v>4249.02733707462</v>
      </c>
      <c r="AL53" s="62" t="n">
        <v>0.0777374200551195</v>
      </c>
      <c r="AM53" s="61" t="n">
        <v>58759.52230093</v>
      </c>
      <c r="AN53" s="62" t="n">
        <v>0.0430910379361971</v>
      </c>
      <c r="AO53" s="61" t="n">
        <v>5734.86923564145</v>
      </c>
      <c r="AP53" s="62" t="n">
        <v>0.638231520636164</v>
      </c>
      <c r="AQ53" s="61" t="n">
        <v>9744.58391211646</v>
      </c>
      <c r="AR53" s="62" t="n">
        <v>0.101119013546938</v>
      </c>
      <c r="AS53" s="61" t="n">
        <v>2224.32857237455</v>
      </c>
      <c r="AT53" s="62" t="n">
        <v>0.0545867357561454</v>
      </c>
      <c r="AU53" s="61" t="n">
        <v>20893.9099012</v>
      </c>
      <c r="AV53" s="62" t="n">
        <v>0.104236473667231</v>
      </c>
      <c r="AW53" s="61" t="n">
        <v>37604.83331832</v>
      </c>
      <c r="AX53" s="62" t="n">
        <v>0.06169228033269</v>
      </c>
      <c r="AY53" s="61" t="n">
        <v>-16710.92341712</v>
      </c>
      <c r="AZ53" s="62" t="n">
        <v>0.0128986141053957</v>
      </c>
      <c r="BA53" s="61"/>
      <c r="BB53" s="62"/>
    </row>
    <row r="54">
      <c r="A54" s="52" t="n">
        <v>2022</v>
      </c>
      <c r="B54" s="52"/>
      <c r="C54" s="61" t="n">
        <v>791087.249648353</v>
      </c>
      <c r="D54" s="62" t="n">
        <v>0.0617665429198064</v>
      </c>
      <c r="E54" s="61" t="n">
        <v>769974.015851773</v>
      </c>
      <c r="F54" s="62" t="n">
        <v>0.0632457757864398</v>
      </c>
      <c r="G54" s="61" t="n">
        <v>4876.10163979358</v>
      </c>
      <c r="H54" s="62" t="n">
        <v>0.0428383982025062</v>
      </c>
      <c r="I54" s="61" t="n">
        <v>917.081743043794</v>
      </c>
      <c r="J54" s="62" t="n">
        <v>-0.0830767171058809</v>
      </c>
      <c r="K54" s="61" t="n">
        <v>143084.141166644</v>
      </c>
      <c r="L54" s="62" t="n">
        <v>-0.00172677597530591</v>
      </c>
      <c r="M54" s="61" t="n">
        <v>48077.6202459941</v>
      </c>
      <c r="N54" s="62" t="n">
        <v>-0.0696694709966469</v>
      </c>
      <c r="O54" s="61" t="n">
        <v>10778.4441664759</v>
      </c>
      <c r="P54" s="62" t="n">
        <v>0.28804677696047</v>
      </c>
      <c r="Q54" s="61" t="n">
        <v>1997.12426017951</v>
      </c>
      <c r="R54" s="62" t="n">
        <v>-0.0167176956432725</v>
      </c>
      <c r="S54" s="61" t="n">
        <v>37382.7723069376</v>
      </c>
      <c r="T54" s="62" t="n">
        <v>0.03064017083013</v>
      </c>
      <c r="U54" s="61" t="n">
        <v>122521.670371216</v>
      </c>
      <c r="V54" s="62" t="n">
        <v>0.128755041181705</v>
      </c>
      <c r="W54" s="61" t="n">
        <v>26469.4127298354</v>
      </c>
      <c r="X54" s="62" t="n">
        <v>0.0266885452251249</v>
      </c>
      <c r="Y54" s="61" t="n">
        <v>61960.9222509473</v>
      </c>
      <c r="Z54" s="62" t="n">
        <v>0.0836778785211248</v>
      </c>
      <c r="AA54" s="61" t="n">
        <v>11899.3351360643</v>
      </c>
      <c r="AB54" s="62" t="n">
        <v>0.514472180137305</v>
      </c>
      <c r="AC54" s="61" t="n">
        <v>42342.651909957</v>
      </c>
      <c r="AD54" s="62" t="n">
        <v>0.038070537177411</v>
      </c>
      <c r="AE54" s="61" t="n">
        <v>29798.286640868</v>
      </c>
      <c r="AF54" s="62" t="n">
        <v>0.137968799780882</v>
      </c>
      <c r="AG54" s="61" t="n">
        <v>137962.37705599</v>
      </c>
      <c r="AH54" s="62" t="n">
        <v>0.0500656085307629</v>
      </c>
      <c r="AI54" s="61" t="n">
        <v>78411.2980960503</v>
      </c>
      <c r="AJ54" s="62" t="n">
        <v>0.0338579483587131</v>
      </c>
      <c r="AK54" s="61" t="n">
        <v>4510.73241054745</v>
      </c>
      <c r="AL54" s="62" t="n">
        <v>0.0615917603516782</v>
      </c>
      <c r="AM54" s="61" t="n">
        <v>61211.5591694805</v>
      </c>
      <c r="AN54" s="62" t="n">
        <v>0.0417300340869469</v>
      </c>
      <c r="AO54" s="61" t="n">
        <v>7761.59967443697</v>
      </c>
      <c r="AP54" s="62" t="n">
        <v>0.353404821543211</v>
      </c>
      <c r="AQ54" s="61" t="n">
        <v>10053.5015735048</v>
      </c>
      <c r="AR54" s="62" t="n">
        <v>0.0317014727539295</v>
      </c>
      <c r="AS54" s="61" t="n">
        <v>2504.41627963679</v>
      </c>
      <c r="AT54" s="62" t="n">
        <v>0.125920113934981</v>
      </c>
      <c r="AU54" s="61" t="n">
        <v>21113.23379658</v>
      </c>
      <c r="AV54" s="62" t="n">
        <v>0.0104970250382577</v>
      </c>
      <c r="AW54" s="61" t="n">
        <v>38409.66299288</v>
      </c>
      <c r="AX54" s="62" t="n">
        <v>0.0214022933633882</v>
      </c>
      <c r="AY54" s="61" t="n">
        <v>-17296.4291963</v>
      </c>
      <c r="AZ54" s="62" t="n">
        <v>0.0350373085056546</v>
      </c>
      <c r="BA54" s="61"/>
      <c r="BB54" s="62"/>
    </row>
    <row r="55">
      <c r="A55" s="52" t="n">
        <v>2023</v>
      </c>
      <c r="B55" s="52"/>
      <c r="C55" s="61" t="n">
        <v>803631.757894704</v>
      </c>
      <c r="D55" s="62" t="n">
        <v>0.0158573005087959</v>
      </c>
      <c r="E55" s="61" t="n">
        <v>783211.644557854</v>
      </c>
      <c r="F55" s="62" t="n">
        <v>0.0171923057577945</v>
      </c>
      <c r="G55" s="61" t="n">
        <v>5021.99544089793</v>
      </c>
      <c r="H55" s="62" t="n">
        <v>0.0299201722773208</v>
      </c>
      <c r="I55" s="61" t="n">
        <v>914.687237717557</v>
      </c>
      <c r="J55" s="62" t="n">
        <v>-0.00261100533774583</v>
      </c>
      <c r="K55" s="61" t="n">
        <v>143346.30044113</v>
      </c>
      <c r="L55" s="62" t="n">
        <v>0.00183220357161074</v>
      </c>
      <c r="M55" s="61" t="n">
        <v>47570.6145407729</v>
      </c>
      <c r="N55" s="62" t="n">
        <v>-0.010545565746122</v>
      </c>
      <c r="O55" s="61" t="n">
        <v>13239.6280034559</v>
      </c>
      <c r="P55" s="62" t="n">
        <v>0.228343144795891</v>
      </c>
      <c r="Q55" s="61" t="n">
        <v>1895.61655686457</v>
      </c>
      <c r="R55" s="62" t="n">
        <v>-0.0508269341767528</v>
      </c>
      <c r="S55" s="61" t="n">
        <v>38866.3979042154</v>
      </c>
      <c r="T55" s="62" t="n">
        <v>0.0396874149700892</v>
      </c>
      <c r="U55" s="61" t="n">
        <v>117815.067008898</v>
      </c>
      <c r="V55" s="62" t="n">
        <v>-0.0384144563819449</v>
      </c>
      <c r="W55" s="61" t="n">
        <v>26013.4960415467</v>
      </c>
      <c r="X55" s="62" t="n">
        <v>-0.0172242842310895</v>
      </c>
      <c r="Y55" s="61" t="n">
        <v>65289.8664827095</v>
      </c>
      <c r="Z55" s="62" t="n">
        <v>0.0537265119824983</v>
      </c>
      <c r="AA55" s="61" t="n">
        <v>13759.6393466753</v>
      </c>
      <c r="AB55" s="62" t="n">
        <v>0.156336819607077</v>
      </c>
      <c r="AC55" s="61" t="n">
        <v>42594.3373420266</v>
      </c>
      <c r="AD55" s="62" t="n">
        <v>0.00594401674710454</v>
      </c>
      <c r="AE55" s="61" t="n">
        <v>31319.5720286038</v>
      </c>
      <c r="AF55" s="62" t="n">
        <v>0.0510527805195815</v>
      </c>
      <c r="AG55" s="61" t="n">
        <v>141764.121310907</v>
      </c>
      <c r="AH55" s="62" t="n">
        <v>0.0275563841102426</v>
      </c>
      <c r="AI55" s="61" t="n">
        <v>81514.1983585996</v>
      </c>
      <c r="AJ55" s="62" t="n">
        <v>0.0395721067995634</v>
      </c>
      <c r="AK55" s="61" t="n">
        <v>4662.17944782804</v>
      </c>
      <c r="AL55" s="62" t="n">
        <v>0.0335748218906657</v>
      </c>
      <c r="AM55" s="61" t="n">
        <v>64062.1355757189</v>
      </c>
      <c r="AN55" s="62" t="n">
        <v>0.0465692500716364</v>
      </c>
      <c r="AO55" s="61" t="n">
        <v>4076.91882852869</v>
      </c>
      <c r="AP55" s="62" t="n">
        <v>-0.474732142916862</v>
      </c>
      <c r="AQ55" s="61" t="n">
        <v>10491.9388913312</v>
      </c>
      <c r="AR55" s="62" t="n">
        <v>0.0436104092311345</v>
      </c>
      <c r="AS55" s="61" t="n">
        <v>2577.04435174625</v>
      </c>
      <c r="AT55" s="62" t="n">
        <v>0.0290000000000001</v>
      </c>
      <c r="AU55" s="61" t="n">
        <v>20420.11333685</v>
      </c>
      <c r="AV55" s="62" t="n">
        <v>-0.0328287209059501</v>
      </c>
      <c r="AW55" s="61" t="n">
        <v>38437.52590255</v>
      </c>
      <c r="AX55" s="62" t="n">
        <v>0.000725414062476171</v>
      </c>
      <c r="AY55" s="61" t="n">
        <v>-18017.4125657</v>
      </c>
      <c r="AZ55" s="62" t="n">
        <v>0.0416839430391929</v>
      </c>
      <c r="BA55" s="61"/>
      <c r="BB55" s="62"/>
    </row>
    <row r="56">
      <c r="A56" s="52"/>
      <c r="B56" s="52"/>
      <c r="C56" s="61"/>
      <c r="D56" s="62"/>
      <c r="E56" s="61"/>
      <c r="F56" s="62"/>
      <c r="G56" s="61"/>
      <c r="H56" s="62"/>
      <c r="I56" s="61"/>
      <c r="J56" s="62"/>
      <c r="K56" s="61"/>
      <c r="L56" s="62"/>
      <c r="M56" s="61"/>
      <c r="N56" s="62"/>
      <c r="O56" s="61"/>
      <c r="P56" s="62"/>
      <c r="Q56" s="61"/>
      <c r="R56" s="62"/>
      <c r="S56" s="61"/>
      <c r="T56" s="62"/>
      <c r="U56" s="61"/>
      <c r="V56" s="62"/>
      <c r="W56" s="61"/>
      <c r="X56" s="62"/>
      <c r="Y56" s="61"/>
      <c r="Z56" s="62"/>
      <c r="AA56" s="61"/>
      <c r="AB56" s="62"/>
      <c r="AC56" s="61"/>
      <c r="AD56" s="62"/>
      <c r="AE56" s="61"/>
      <c r="AF56" s="62"/>
      <c r="AG56" s="61"/>
      <c r="AH56" s="62"/>
      <c r="AI56" s="61"/>
      <c r="AJ56" s="62"/>
      <c r="AK56" s="61"/>
      <c r="AL56" s="62"/>
      <c r="AM56" s="61"/>
      <c r="AN56" s="62"/>
      <c r="AO56" s="61"/>
      <c r="AP56" s="62"/>
      <c r="AQ56" s="61"/>
      <c r="AR56" s="62"/>
      <c r="AS56" s="61"/>
      <c r="AT56" s="62"/>
      <c r="AU56" s="61"/>
      <c r="AV56" s="62"/>
      <c r="AW56" s="61"/>
      <c r="AX56" s="62"/>
      <c r="AY56" s="61"/>
      <c r="AZ56" s="62"/>
      <c r="BA56" s="61"/>
      <c r="BB56" s="62"/>
    </row>
  </sheetData>
  <sheetProtection password="DD0B" sheet="1"/>
  <mergeCells count="54">
    <mergeCell ref="O6:P10"/>
    <mergeCell ref="C5:D10"/>
    <mergeCell ref="E6:F10"/>
    <mergeCell ref="G6:H10"/>
    <mergeCell ref="I6:J10"/>
    <mergeCell ref="K6:L10"/>
    <mergeCell ref="Q6:R10"/>
    <mergeCell ref="S6:T10"/>
    <mergeCell ref="U6:V10"/>
    <mergeCell ref="Y6:Z10"/>
    <mergeCell ref="AA6:AB10"/>
    <mergeCell ref="W8:X10"/>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AK11:AL11"/>
    <mergeCell ref="AO11:AP11"/>
    <mergeCell ref="AQ11:AR11"/>
    <mergeCell ref="AM11:AN11"/>
    <mergeCell ref="S11:T11"/>
    <mergeCell ref="U11:V11"/>
    <mergeCell ref="W11:X11"/>
    <mergeCell ref="Y11:Z11"/>
    <mergeCell ref="AA11:AB11"/>
    <mergeCell ref="AC11:AD11"/>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Table08"/>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raw data</v>
      </c>
      <c r="C1" s="9"/>
      <c r="E1" s="9"/>
      <c r="G1" s="9"/>
      <c r="I1" s="9"/>
      <c r="K1" s="9"/>
      <c r="M1" s="9"/>
      <c r="O1" s="9"/>
      <c r="Q1" s="9"/>
      <c r="S1" s="9"/>
      <c r="U1" s="9"/>
      <c r="W1" s="9"/>
      <c r="Y1" s="9"/>
      <c r="AA1" s="9"/>
      <c r="AC1" s="9"/>
      <c r="AE1" s="9"/>
      <c r="AG1" s="9"/>
      <c r="AI1" s="9"/>
      <c r="AK1" s="9"/>
      <c r="AM1" s="9"/>
      <c r="AO1" s="9"/>
      <c r="AQ1" s="9"/>
    </row>
    <row r="2" ht="11.25" customHeight="1">
      <c r="A2" s="4" t="str">
        <f ca="1">INDIRECT("beschriftung!"&amp;ADDRESS(beschriftung!$C$1*12+ROW(beschriftung!$A3)-1,COLUMN(beschriftung!B$1)))</f>
        <v>In Mio. Swiss Francs, at prices of the preceding year, chained values, reference year 2015, percentage change to previous year</v>
      </c>
      <c r="C2" s="9"/>
      <c r="E2" s="9"/>
      <c r="G2" s="9"/>
      <c r="I2" s="9"/>
      <c r="K2" s="9"/>
      <c r="M2" s="9"/>
      <c r="O2" s="9"/>
      <c r="Q2" s="9"/>
      <c r="S2" s="9"/>
      <c r="U2" s="9"/>
      <c r="W2" s="9"/>
      <c r="Y2" s="9"/>
      <c r="AA2" s="9"/>
      <c r="AC2" s="9"/>
      <c r="AE2" s="9"/>
      <c r="AG2" s="9"/>
      <c r="AI2" s="9"/>
      <c r="AK2" s="9"/>
      <c r="AM2" s="9"/>
      <c r="AO2" s="9"/>
      <c r="AQ2" s="9"/>
    </row>
    <row r="3" ht="11.25" customHeight="1">
      <c r="C3" s="9"/>
      <c r="E3" s="9"/>
      <c r="G3" s="9"/>
      <c r="I3" s="9"/>
      <c r="K3" s="9"/>
      <c r="M3" s="9"/>
      <c r="O3" s="9"/>
      <c r="Q3" s="9"/>
      <c r="S3" s="9"/>
      <c r="U3" s="9"/>
      <c r="W3" s="9"/>
      <c r="Y3" s="9"/>
      <c r="AA3" s="9"/>
      <c r="AC3" s="9"/>
      <c r="AE3" s="9"/>
      <c r="AG3" s="9"/>
      <c r="AI3" s="9"/>
      <c r="AK3" s="9"/>
      <c r="AM3" s="9"/>
      <c r="AO3" s="9"/>
      <c r="AQ3" s="9"/>
    </row>
    <row r="4" ht="11.25" customHeight="1">
      <c r="A4" s="5"/>
      <c r="C4" s="25" t="str">
        <f ca="1">INDIRECT("beschriftung!"&amp;ADDRESS(beschriftung!$C$1*12+ROW(beschriftung!$A5)-1,COLUMN(beschriftung!C$1)))</f>
        <v>Gross domestic product</v>
      </c>
      <c r="D4" s="26" t="e">
        <f ca="1">IF(INDIRECT("beschriftung.!"&amp;ADDRESS(#REF!*12+ROW($A5)-1,COLUMN(D$1)))="","",INDIRECT("beschriftung.!"&amp;ADDRESS(#REF!*12+ROW($A5)-1,COLUMN(D$1))))</f>
        <v>#REF!</v>
      </c>
      <c r="E4" s="26" t="e">
        <f ca="1">IF(INDIRECT("beschriftung.!"&amp;ADDRESS(#REF!*12+ROW($A5)-1,COLUMN(E$1)))="","",INDIRECT("beschriftung.!"&amp;ADDRESS(#REF!*12+ROW($A5)-1,COLUMN(E$1))))</f>
        <v>#REF!</v>
      </c>
      <c r="F4" s="26" t="e">
        <f ca="1">IF(INDIRECT("beschriftung.!"&amp;ADDRESS(#REF!*12+ROW($A5)-1,COLUMN(F$1)))="","",INDIRECT("beschriftung.!"&amp;ADDRESS(#REF!*12+ROW($A5)-1,COLUMN(F$1))))</f>
        <v>#REF!</v>
      </c>
      <c r="G4" s="26" t="e">
        <f ca="1">IF(INDIRECT("beschriftung.!"&amp;ADDRESS(#REF!*12+ROW($A5)-1,COLUMN(G$1)))="","",INDIRECT("beschriftung.!"&amp;ADDRESS(#REF!*12+ROW($A5)-1,COLUMN(G$1))))</f>
        <v>#REF!</v>
      </c>
      <c r="H4" s="26" t="e">
        <f ca="1">IF(INDIRECT("beschriftung.!"&amp;ADDRESS(#REF!*12+ROW($A5)-1,COLUMN(H$1)))="","",INDIRECT("beschriftung.!"&amp;ADDRESS(#REF!*12+ROW($A5)-1,COLUMN(H$1))))</f>
        <v>#REF!</v>
      </c>
      <c r="I4" s="26" t="e">
        <f ca="1">IF(INDIRECT("beschriftung.!"&amp;ADDRESS(#REF!*12+ROW($A5)-1,COLUMN(I$1)))="","",INDIRECT("beschriftung.!"&amp;ADDRESS(#REF!*12+ROW($A5)-1,COLUMN(I$1))))</f>
        <v>#REF!</v>
      </c>
      <c r="J4" s="26" t="e">
        <f ca="1">IF(INDIRECT("beschriftung.!"&amp;ADDRESS(#REF!*12+ROW($A5)-1,COLUMN(J$1)))="","",INDIRECT("beschriftung.!"&amp;ADDRESS(#REF!*12+ROW($A5)-1,COLUMN(J$1))))</f>
        <v>#REF!</v>
      </c>
      <c r="K4" s="26" t="e">
        <f ca="1">IF(INDIRECT("beschriftung.!"&amp;ADDRESS(#REF!*12+ROW($A5)-1,COLUMN(K$1)))="","",INDIRECT("beschriftung.!"&amp;ADDRESS(#REF!*12+ROW($A5)-1,COLUMN(K$1))))</f>
        <v>#REF!</v>
      </c>
      <c r="L4" s="26" t="e">
        <f ca="1">IF(INDIRECT("beschriftung.!"&amp;ADDRESS(#REF!*12+ROW($A5)-1,COLUMN(L$1)))="","",INDIRECT("beschriftung.!"&amp;ADDRESS(#REF!*12+ROW($A5)-1,COLUMN(L$1))))</f>
        <v>#REF!</v>
      </c>
      <c r="M4" s="26"/>
      <c r="N4" s="26"/>
      <c r="O4" s="26" t="e">
        <f ca="1">IF(INDIRECT("beschriftung.!"&amp;ADDRESS(#REF!*12+ROW($A5)-1,COLUMN(O$1)))="","",INDIRECT("beschriftung.!"&amp;ADDRESS(#REF!*12+ROW($A5)-1,COLUMN(O$1))))</f>
        <v>#REF!</v>
      </c>
      <c r="P4" s="26" t="e">
        <f ca="1">IF(INDIRECT("beschriftung.!"&amp;ADDRESS(#REF!*12+ROW($A5)-1,COLUMN(P$1)))="","",INDIRECT("beschriftung.!"&amp;ADDRESS(#REF!*12+ROW($A5)-1,COLUMN(P$1))))</f>
        <v>#REF!</v>
      </c>
      <c r="Q4" s="26"/>
      <c r="R4" s="26"/>
      <c r="S4" s="26" t="e">
        <f ca="1">IF(INDIRECT("beschriftung.!"&amp;ADDRESS(#REF!*12+ROW($A5)-1,COLUMN(S$1)))="","",INDIRECT("beschriftung.!"&amp;ADDRESS(#REF!*12+ROW($A5)-1,COLUMN(S$1))))</f>
        <v>#REF!</v>
      </c>
      <c r="T4" s="26" t="e">
        <f ca="1">IF(INDIRECT("beschriftung.!"&amp;ADDRESS(#REF!*12+ROW($A5)-1,COLUMN(T$1)))="","",INDIRECT("beschriftung.!"&amp;ADDRESS(#REF!*12+ROW($A5)-1,COLUMN(T$1))))</f>
        <v>#REF!</v>
      </c>
      <c r="U4" s="26" t="e">
        <f ca="1">IF(INDIRECT("beschriftung.!"&amp;ADDRESS(#REF!*12+ROW($A5)-1,COLUMN(U$1)))="","",INDIRECT("beschriftung.!"&amp;ADDRESS(#REF!*12+ROW($A5)-1,COLUMN(U$1))))</f>
        <v>#REF!</v>
      </c>
      <c r="V4" s="26" t="e">
        <f ca="1">IF(INDIRECT("beschriftung.!"&amp;ADDRESS(#REF!*12+ROW($A5)-1,COLUMN(V$1)))="","",INDIRECT("beschriftung.!"&amp;ADDRESS(#REF!*12+ROW($A5)-1,COLUMN(V$1))))</f>
        <v>#REF!</v>
      </c>
      <c r="W4" s="26"/>
      <c r="X4" s="26"/>
      <c r="Y4" s="26" t="e">
        <f ca="1">IF(INDIRECT("beschriftung.!"&amp;ADDRESS(#REF!*12+ROW($A5)-1,COLUMN(Y$1)))="","",INDIRECT("beschriftung.!"&amp;ADDRESS(#REF!*12+ROW($A5)-1,COLUMN(Y$1))))</f>
        <v>#REF!</v>
      </c>
      <c r="Z4" s="26" t="e">
        <f ca="1">IF(INDIRECT("beschriftung.!"&amp;ADDRESS(#REF!*12+ROW($A5)-1,COLUMN(Z$1)))="","",INDIRECT("beschriftung.!"&amp;ADDRESS(#REF!*12+ROW($A5)-1,COLUMN(Z$1))))</f>
        <v>#REF!</v>
      </c>
      <c r="AA4" s="26" t="e">
        <f ca="1">IF(INDIRECT("beschriftung.!"&amp;ADDRESS(#REF!*12+ROW($A5)-1,COLUMN(AA$1)))="","",INDIRECT("beschriftung.!"&amp;ADDRESS(#REF!*12+ROW($A5)-1,COLUMN(AA$1))))</f>
        <v>#REF!</v>
      </c>
      <c r="AB4" s="26" t="e">
        <f ca="1">IF(INDIRECT("beschriftung.!"&amp;ADDRESS(#REF!*12+ROW($A5)-1,COLUMN(AB$1)))="","",INDIRECT("beschriftung.!"&amp;ADDRESS(#REF!*12+ROW($A5)-1,COLUMN(AB$1))))</f>
        <v>#REF!</v>
      </c>
      <c r="AC4" s="26" t="e">
        <f ca="1">IF(INDIRECT("beschriftung.!"&amp;ADDRESS(#REF!*12+ROW($A5)-1,COLUMN(AC$1)))="","",INDIRECT("beschriftung.!"&amp;ADDRESS(#REF!*12+ROW($A5)-1,COLUMN(AC$1))))</f>
        <v>#REF!</v>
      </c>
      <c r="AD4" s="26" t="e">
        <f ca="1">IF(INDIRECT("beschriftung.!"&amp;ADDRESS(#REF!*12+ROW($A5)-1,COLUMN(AD$1)))="","",INDIRECT("beschriftung.!"&amp;ADDRESS(#REF!*12+ROW($A5)-1,COLUMN(AD$1))))</f>
        <v>#REF!</v>
      </c>
      <c r="AE4" s="26" t="e">
        <f ca="1">IF(INDIRECT("beschriftung.!"&amp;ADDRESS(#REF!*12+ROW($A5)-1,COLUMN(AE$1)))="","",INDIRECT("beschriftung.!"&amp;ADDRESS(#REF!*12+ROW($A5)-1,COLUMN(AE$1))))</f>
        <v>#REF!</v>
      </c>
      <c r="AF4" s="26" t="e">
        <f ca="1">IF(INDIRECT("beschriftung.!"&amp;ADDRESS(#REF!*12+ROW($A5)-1,COLUMN(AF$1)))="","",INDIRECT("beschriftung.!"&amp;ADDRESS(#REF!*12+ROW($A5)-1,COLUMN(AF$1))))</f>
        <v>#REF!</v>
      </c>
      <c r="AG4" s="26" t="e">
        <f ca="1">IF(INDIRECT("beschriftung.!"&amp;ADDRESS(#REF!*12+ROW($A5)-1,COLUMN(AG$1)))="","",INDIRECT("beschriftung.!"&amp;ADDRESS(#REF!*12+ROW($A5)-1,COLUMN(AG$1))))</f>
        <v>#REF!</v>
      </c>
      <c r="AH4" s="26" t="e">
        <f ca="1">IF(INDIRECT("beschriftung.!"&amp;ADDRESS(#REF!*12+ROW($A5)-1,COLUMN(AH$1)))="","",INDIRECT("beschriftung.!"&amp;ADDRESS(#REF!*12+ROW($A5)-1,COLUMN(AH$1))))</f>
        <v>#REF!</v>
      </c>
      <c r="AI4" s="26" t="e">
        <f ca="1">IF(INDIRECT("beschriftung.!"&amp;ADDRESS(#REF!*12+ROW($A5)-1,COLUMN(AI$1)))="","",INDIRECT("beschriftung.!"&amp;ADDRESS(#REF!*12+ROW($A5)-1,COLUMN(AI$1))))</f>
        <v>#REF!</v>
      </c>
      <c r="AJ4" s="26" t="e">
        <f ca="1">IF(INDIRECT("beschriftung.!"&amp;ADDRESS(#REF!*12+ROW($A5)-1,COLUMN(AJ$1)))="","",INDIRECT("beschriftung.!"&amp;ADDRESS(#REF!*12+ROW($A5)-1,COLUMN(AJ$1))))</f>
        <v>#REF!</v>
      </c>
      <c r="AK4" s="26" t="e">
        <f ca="1">IF(INDIRECT("beschriftung.!"&amp;ADDRESS(#REF!*12+ROW($A5)-1,COLUMN(AK$1)))="","",INDIRECT("beschriftung.!"&amp;ADDRESS(#REF!*12+ROW($A5)-1,COLUMN(AK$1))))</f>
        <v>#REF!</v>
      </c>
      <c r="AL4" s="26" t="e">
        <f ca="1">IF(INDIRECT("beschriftung.!"&amp;ADDRESS(#REF!*12+ROW($A5)-1,COLUMN(AL$1)))="","",INDIRECT("beschriftung.!"&amp;ADDRESS(#REF!*12+ROW($A5)-1,COLUMN(AL$1))))</f>
        <v>#REF!</v>
      </c>
      <c r="AM4" s="26" t="e">
        <f ca="1">IF(INDIRECT("beschriftung.!"&amp;ADDRESS(#REF!*12+ROW($A5)-1,COLUMN(AM$1)))="","",INDIRECT("beschriftung.!"&amp;ADDRESS(#REF!*12+ROW($A5)-1,COLUMN(AM$1))))</f>
        <v>#REF!</v>
      </c>
      <c r="AN4" s="26" t="e">
        <f ca="1">IF(INDIRECT("beschriftung.!"&amp;ADDRESS(#REF!*12+ROW($A5)-1,COLUMN(AN$1)))="","",INDIRECT("beschriftung.!"&amp;ADDRESS(#REF!*12+ROW($A5)-1,COLUMN(AN$1))))</f>
        <v>#REF!</v>
      </c>
      <c r="AO4" s="26" t="e">
        <f ca="1">IF(INDIRECT("beschriftung.!"&amp;ADDRESS(#REF!*12+ROW($A5)-1,COLUMN(AO$1)))="","",INDIRECT("beschriftung.!"&amp;ADDRESS(#REF!*12+ROW($A5)-1,COLUMN(AO$1))))</f>
        <v>#REF!</v>
      </c>
      <c r="AP4" s="26" t="e">
        <f ca="1">IF(INDIRECT("beschriftung.!"&amp;ADDRESS(#REF!*12+ROW($A5)-1,COLUMN(AP$1)))="","",INDIRECT("beschriftung.!"&amp;ADDRESS(#REF!*12+ROW($A5)-1,COLUMN(AP$1))))</f>
        <v>#REF!</v>
      </c>
      <c r="AQ4" s="26"/>
      <c r="AR4" s="26"/>
      <c r="AS4" s="26" t="e">
        <f ca="1">IF(INDIRECT("beschriftung.!"&amp;ADDRESS(#REF!*12+ROW($A5)-1,COLUMN(AS$1)))="","",INDIRECT("beschriftung.!"&amp;ADDRESS(#REF!*12+ROW($A5)-1,COLUMN(AS$1))))</f>
        <v>#REF!</v>
      </c>
      <c r="AT4" s="26" t="e">
        <f ca="1">IF(INDIRECT("beschriftung.!"&amp;ADDRESS(#REF!*12+ROW($A5)-1,COLUMN(AT$1)))="","",INDIRECT("beschriftung.!"&amp;ADDRESS(#REF!*12+ROW($A5)-1,COLUMN(AT$1))))</f>
        <v>#REF!</v>
      </c>
      <c r="AU4" s="26" t="e">
        <f ca="1">IF(INDIRECT("beschriftung.!"&amp;ADDRESS(#REF!*12+ROW($A5)-1,COLUMN(AU$1)))="","",INDIRECT("beschriftung.!"&amp;ADDRESS(#REF!*12+ROW($A5)-1,COLUMN(AU$1))))</f>
        <v>#REF!</v>
      </c>
      <c r="AV4" s="26" t="e">
        <f ca="1">IF(INDIRECT("beschriftung.!"&amp;ADDRESS(#REF!*12+ROW($A5)-1,COLUMN(AV$1)))="","",INDIRECT("beschriftung.!"&amp;ADDRESS(#REF!*12+ROW($A5)-1,COLUMN(AV$1))))</f>
        <v>#REF!</v>
      </c>
      <c r="AW4" s="26" t="e">
        <f ca="1">IF(INDIRECT("beschriftung.!"&amp;ADDRESS(#REF!*12+ROW($A5)-1,COLUMN(AW$1)))="","",INDIRECT("beschriftung.!"&amp;ADDRESS(#REF!*12+ROW($A5)-1,COLUMN(AW$1))))</f>
        <v>#REF!</v>
      </c>
      <c r="AX4" s="26" t="e">
        <f ca="1">IF(INDIRECT("beschriftung.!"&amp;ADDRESS(#REF!*12+ROW($A5)-1,COLUMN(AX$1)))="","",INDIRECT("beschriftung.!"&amp;ADDRESS(#REF!*12+ROW($A5)-1,COLUMN(AX$1))))</f>
        <v>#REF!</v>
      </c>
      <c r="AY4" s="26" t="e">
        <f ca="1">IF(INDIRECT("beschriftung.!"&amp;ADDRESS(#REF!*12+ROW($A5)-1,COLUMN(AY$1)))="","",INDIRECT("beschriftung.!"&amp;ADDRESS(#REF!*12+ROW($A5)-1,COLUMN(AY$1))))</f>
        <v>#REF!</v>
      </c>
      <c r="AZ4" s="27" t="e">
        <f ca="1">IF(INDIRECT("beschriftung.!"&amp;ADDRESS(#REF!*12+ROW($A5)-1,COLUMN(AZ$1)))="","",INDIRECT("beschriftung.!"&amp;ADDRESS(#REF!*12+ROW($A5)-1,COLUMN(AZ$1))))</f>
        <v>#REF!</v>
      </c>
    </row>
    <row r="5" ht="11.25" customHeight="1">
      <c r="A5" s="5"/>
      <c r="C5" s="28"/>
      <c r="D5" s="29"/>
      <c r="E5" s="33" t="str">
        <f ca="1">INDIRECT("beschriftung!"&amp;ADDRESS(beschriftung!$C$1*12+ROW(beschriftung!$A6)-1,COLUMN(beschriftung!D$1)))</f>
        <v>Gross value added before adjustments</v>
      </c>
      <c r="F5" s="26" t="e">
        <f ca="1">IF(INDIRECT("beschriftung.!"&amp;ADDRESS(#REF!*12+ROW($A6)-1,COLUMN(F$1)))="","",INDIRECT("beschriftung.!"&amp;ADDRESS(#REF!*12+ROW($A6)-1,COLUMN(F$1))))</f>
        <v>#REF!</v>
      </c>
      <c r="G5" s="26" t="e">
        <f ca="1">IF(INDIRECT("beschriftung.!"&amp;ADDRESS(#REF!*12+ROW($A6)-1,COLUMN(G$1)))="","",INDIRECT("beschriftung.!"&amp;ADDRESS(#REF!*12+ROW($A6)-1,COLUMN(G$1))))</f>
        <v>#REF!</v>
      </c>
      <c r="H5" s="26" t="e">
        <f ca="1">IF(INDIRECT("beschriftung.!"&amp;ADDRESS(#REF!*12+ROW($A6)-1,COLUMN(H$1)))="","",INDIRECT("beschriftung.!"&amp;ADDRESS(#REF!*12+ROW($A6)-1,COLUMN(H$1))))</f>
        <v>#REF!</v>
      </c>
      <c r="I5" s="26" t="e">
        <f ca="1">IF(INDIRECT("beschriftung.!"&amp;ADDRESS(#REF!*12+ROW($A6)-1,COLUMN(I$1)))="","",INDIRECT("beschriftung.!"&amp;ADDRESS(#REF!*12+ROW($A6)-1,COLUMN(I$1))))</f>
        <v>#REF!</v>
      </c>
      <c r="J5" s="26" t="e">
        <f ca="1">IF(INDIRECT("beschriftung.!"&amp;ADDRESS(#REF!*12+ROW($A6)-1,COLUMN(J$1)))="","",INDIRECT("beschriftung.!"&amp;ADDRESS(#REF!*12+ROW($A6)-1,COLUMN(J$1))))</f>
        <v>#REF!</v>
      </c>
      <c r="K5" s="26" t="e">
        <f ca="1">IF(INDIRECT("beschriftung.!"&amp;ADDRESS(#REF!*12+ROW($A6)-1,COLUMN(K$1)))="","",INDIRECT("beschriftung.!"&amp;ADDRESS(#REF!*12+ROW($A6)-1,COLUMN(K$1))))</f>
        <v>#REF!</v>
      </c>
      <c r="L5" s="26" t="e">
        <f ca="1">IF(INDIRECT("beschriftung.!"&amp;ADDRESS(#REF!*12+ROW($A6)-1,COLUMN(L$1)))="","",INDIRECT("beschriftung.!"&amp;ADDRESS(#REF!*12+ROW($A6)-1,COLUMN(L$1))))</f>
        <v>#REF!</v>
      </c>
      <c r="M5" s="26"/>
      <c r="N5" s="26"/>
      <c r="O5" s="26" t="e">
        <f ca="1">IF(INDIRECT("beschriftung.!"&amp;ADDRESS(#REF!*12+ROW($A6)-1,COLUMN(O$1)))="","",INDIRECT("beschriftung.!"&amp;ADDRESS(#REF!*12+ROW($A6)-1,COLUMN(O$1))))</f>
        <v>#REF!</v>
      </c>
      <c r="P5" s="26" t="e">
        <f ca="1">IF(INDIRECT("beschriftung.!"&amp;ADDRESS(#REF!*12+ROW($A6)-1,COLUMN(P$1)))="","",INDIRECT("beschriftung.!"&amp;ADDRESS(#REF!*12+ROW($A6)-1,COLUMN(P$1))))</f>
        <v>#REF!</v>
      </c>
      <c r="Q5" s="26"/>
      <c r="R5" s="26"/>
      <c r="S5" s="26" t="e">
        <f ca="1">IF(INDIRECT("beschriftung.!"&amp;ADDRESS(#REF!*12+ROW($A6)-1,COLUMN(S$1)))="","",INDIRECT("beschriftung.!"&amp;ADDRESS(#REF!*12+ROW($A6)-1,COLUMN(S$1))))</f>
        <v>#REF!</v>
      </c>
      <c r="T5" s="26" t="e">
        <f ca="1">IF(INDIRECT("beschriftung.!"&amp;ADDRESS(#REF!*12+ROW($A6)-1,COLUMN(T$1)))="","",INDIRECT("beschriftung.!"&amp;ADDRESS(#REF!*12+ROW($A6)-1,COLUMN(T$1))))</f>
        <v>#REF!</v>
      </c>
      <c r="U5" s="26" t="e">
        <f ca="1">IF(INDIRECT("beschriftung.!"&amp;ADDRESS(#REF!*12+ROW($A6)-1,COLUMN(U$1)))="","",INDIRECT("beschriftung.!"&amp;ADDRESS(#REF!*12+ROW($A6)-1,COLUMN(U$1))))</f>
        <v>#REF!</v>
      </c>
      <c r="V5" s="26" t="e">
        <f ca="1">IF(INDIRECT("beschriftung.!"&amp;ADDRESS(#REF!*12+ROW($A6)-1,COLUMN(V$1)))="","",INDIRECT("beschriftung.!"&amp;ADDRESS(#REF!*12+ROW($A6)-1,COLUMN(V$1))))</f>
        <v>#REF!</v>
      </c>
      <c r="W5" s="26"/>
      <c r="X5" s="26"/>
      <c r="Y5" s="26" t="e">
        <f ca="1">IF(INDIRECT("beschriftung.!"&amp;ADDRESS(#REF!*12+ROW($A6)-1,COLUMN(Y$1)))="","",INDIRECT("beschriftung.!"&amp;ADDRESS(#REF!*12+ROW($A6)-1,COLUMN(Y$1))))</f>
        <v>#REF!</v>
      </c>
      <c r="Z5" s="26" t="e">
        <f ca="1">IF(INDIRECT("beschriftung.!"&amp;ADDRESS(#REF!*12+ROW($A6)-1,COLUMN(Z$1)))="","",INDIRECT("beschriftung.!"&amp;ADDRESS(#REF!*12+ROW($A6)-1,COLUMN(Z$1))))</f>
        <v>#REF!</v>
      </c>
      <c r="AA5" s="26" t="e">
        <f ca="1">IF(INDIRECT("beschriftung.!"&amp;ADDRESS(#REF!*12+ROW($A6)-1,COLUMN(AA$1)))="","",INDIRECT("beschriftung.!"&amp;ADDRESS(#REF!*12+ROW($A6)-1,COLUMN(AA$1))))</f>
        <v>#REF!</v>
      </c>
      <c r="AB5" s="26" t="e">
        <f ca="1">IF(INDIRECT("beschriftung.!"&amp;ADDRESS(#REF!*12+ROW($A6)-1,COLUMN(AB$1)))="","",INDIRECT("beschriftung.!"&amp;ADDRESS(#REF!*12+ROW($A6)-1,COLUMN(AB$1))))</f>
        <v>#REF!</v>
      </c>
      <c r="AC5" s="26" t="e">
        <f ca="1">IF(INDIRECT("beschriftung.!"&amp;ADDRESS(#REF!*12+ROW($A6)-1,COLUMN(AC$1)))="","",INDIRECT("beschriftung.!"&amp;ADDRESS(#REF!*12+ROW($A6)-1,COLUMN(AC$1))))</f>
        <v>#REF!</v>
      </c>
      <c r="AD5" s="26" t="e">
        <f ca="1">IF(INDIRECT("beschriftung.!"&amp;ADDRESS(#REF!*12+ROW($A6)-1,COLUMN(AD$1)))="","",INDIRECT("beschriftung.!"&amp;ADDRESS(#REF!*12+ROW($A6)-1,COLUMN(AD$1))))</f>
        <v>#REF!</v>
      </c>
      <c r="AE5" s="26" t="e">
        <f ca="1">IF(INDIRECT("beschriftung.!"&amp;ADDRESS(#REF!*12+ROW($A6)-1,COLUMN(AE$1)))="","",INDIRECT("beschriftung.!"&amp;ADDRESS(#REF!*12+ROW($A6)-1,COLUMN(AE$1))))</f>
        <v>#REF!</v>
      </c>
      <c r="AF5" s="26" t="e">
        <f ca="1">IF(INDIRECT("beschriftung.!"&amp;ADDRESS(#REF!*12+ROW($A6)-1,COLUMN(AF$1)))="","",INDIRECT("beschriftung.!"&amp;ADDRESS(#REF!*12+ROW($A6)-1,COLUMN(AF$1))))</f>
        <v>#REF!</v>
      </c>
      <c r="AG5" s="26" t="e">
        <f ca="1">IF(INDIRECT("beschriftung.!"&amp;ADDRESS(#REF!*12+ROW($A6)-1,COLUMN(AG$1)))="","",INDIRECT("beschriftung.!"&amp;ADDRESS(#REF!*12+ROW($A6)-1,COLUMN(AG$1))))</f>
        <v>#REF!</v>
      </c>
      <c r="AH5" s="26" t="e">
        <f ca="1">IF(INDIRECT("beschriftung.!"&amp;ADDRESS(#REF!*12+ROW($A6)-1,COLUMN(AH$1)))="","",INDIRECT("beschriftung.!"&amp;ADDRESS(#REF!*12+ROW($A6)-1,COLUMN(AH$1))))</f>
        <v>#REF!</v>
      </c>
      <c r="AI5" s="26" t="e">
        <f ca="1">IF(INDIRECT("beschriftung.!"&amp;ADDRESS(#REF!*12+ROW($A6)-1,COLUMN(AI$1)))="","",INDIRECT("beschriftung.!"&amp;ADDRESS(#REF!*12+ROW($A6)-1,COLUMN(AI$1))))</f>
        <v>#REF!</v>
      </c>
      <c r="AJ5" s="26" t="e">
        <f ca="1">IF(INDIRECT("beschriftung.!"&amp;ADDRESS(#REF!*12+ROW($A6)-1,COLUMN(AJ$1)))="","",INDIRECT("beschriftung.!"&amp;ADDRESS(#REF!*12+ROW($A6)-1,COLUMN(AJ$1))))</f>
        <v>#REF!</v>
      </c>
      <c r="AK5" s="26" t="e">
        <f ca="1">IF(INDIRECT("beschriftung.!"&amp;ADDRESS(#REF!*12+ROW($A6)-1,COLUMN(AK$1)))="","",INDIRECT("beschriftung.!"&amp;ADDRESS(#REF!*12+ROW($A6)-1,COLUMN(AK$1))))</f>
        <v>#REF!</v>
      </c>
      <c r="AL5" s="26" t="e">
        <f ca="1">IF(INDIRECT("beschriftung.!"&amp;ADDRESS(#REF!*12+ROW($A6)-1,COLUMN(AL$1)))="","",INDIRECT("beschriftung.!"&amp;ADDRESS(#REF!*12+ROW($A6)-1,COLUMN(AL$1))))</f>
        <v>#REF!</v>
      </c>
      <c r="AM5" s="26" t="e">
        <f ca="1">IF(INDIRECT("beschriftung.!"&amp;ADDRESS(#REF!*12+ROW($A6)-1,COLUMN(AM$1)))="","",INDIRECT("beschriftung.!"&amp;ADDRESS(#REF!*12+ROW($A6)-1,COLUMN(AM$1))))</f>
        <v>#REF!</v>
      </c>
      <c r="AN5" s="26" t="e">
        <f ca="1">IF(INDIRECT("beschriftung.!"&amp;ADDRESS(#REF!*12+ROW($A6)-1,COLUMN(AN$1)))="","",INDIRECT("beschriftung.!"&amp;ADDRESS(#REF!*12+ROW($A6)-1,COLUMN(AN$1))))</f>
        <v>#REF!</v>
      </c>
      <c r="AO5" s="26" t="e">
        <f ca="1">IF(INDIRECT("beschriftung.!"&amp;ADDRESS(#REF!*12+ROW($A6)-1,COLUMN(AO$1)))="","",INDIRECT("beschriftung.!"&amp;ADDRESS(#REF!*12+ROW($A6)-1,COLUMN(AO$1))))</f>
        <v>#REF!</v>
      </c>
      <c r="AP5" s="26" t="e">
        <f ca="1">IF(INDIRECT("beschriftung.!"&amp;ADDRESS(#REF!*12+ROW($A6)-1,COLUMN(AP$1)))="","",INDIRECT("beschriftung.!"&amp;ADDRESS(#REF!*12+ROW($A6)-1,COLUMN(AP$1))))</f>
        <v>#REF!</v>
      </c>
      <c r="AQ5" s="26"/>
      <c r="AR5" s="26"/>
      <c r="AS5" s="26" t="e">
        <f ca="1">IF(INDIRECT("beschriftung.!"&amp;ADDRESS(#REF!*12+ROW($A6)-1,COLUMN(AS$1)))="","",INDIRECT("beschriftung.!"&amp;ADDRESS(#REF!*12+ROW($A6)-1,COLUMN(AS$1))))</f>
        <v>#REF!</v>
      </c>
      <c r="AT5" s="34" t="e">
        <f ca="1">IF(INDIRECT("beschriftung.!"&amp;ADDRESS(#REF!*12+ROW($A6)-1,COLUMN(AT$1)))="","",INDIRECT("beschriftung.!"&amp;ADDRESS(#REF!*12+ROW($A6)-1,COLUMN(AT$1))))</f>
        <v>#REF!</v>
      </c>
      <c r="AU5" s="33" t="str">
        <f ca="1">INDIRECT("beschriftung!"&amp;ADDRESS(beschriftung!$C$1*12+ROW(beschriftung!$A6)-1,COLUMN(beschriftung!AS$1)))</f>
        <v>Adjustments</v>
      </c>
      <c r="AV5" s="26" t="e">
        <f ca="1">IF(INDIRECT("beschriftung.!"&amp;ADDRESS(#REF!*12+ROW($A6)-1,COLUMN(AV$1)))="","",INDIRECT("beschriftung.!"&amp;ADDRESS(#REF!*12+ROW($A6)-1,COLUMN(AV$1))))</f>
        <v>#REF!</v>
      </c>
      <c r="AW5" s="26" t="e">
        <f ca="1">IF(INDIRECT("beschriftung.!"&amp;ADDRESS(#REF!*12+ROW($A6)-1,COLUMN(AW$1)))="","",INDIRECT("beschriftung.!"&amp;ADDRESS(#REF!*12+ROW($A6)-1,COLUMN(AW$1))))</f>
        <v>#REF!</v>
      </c>
      <c r="AX5" s="26" t="e">
        <f ca="1">IF(INDIRECT("beschriftung.!"&amp;ADDRESS(#REF!*12+ROW($A6)-1,COLUMN(AX$1)))="","",INDIRECT("beschriftung.!"&amp;ADDRESS(#REF!*12+ROW($A6)-1,COLUMN(AX$1))))</f>
        <v>#REF!</v>
      </c>
      <c r="AY5" s="26" t="e">
        <f ca="1">IF(INDIRECT("beschriftung.!"&amp;ADDRESS(#REF!*12+ROW($A6)-1,COLUMN(AY$1)))="","",INDIRECT("beschriftung.!"&amp;ADDRESS(#REF!*12+ROW($A6)-1,COLUMN(AY$1))))</f>
        <v>#REF!</v>
      </c>
      <c r="AZ5" s="34" t="e">
        <f ca="1">IF(INDIRECT("beschriftung.!"&amp;ADDRESS(#REF!*12+ROW($A6)-1,COLUMN(AZ$1)))="","",INDIRECT("beschriftung.!"&amp;ADDRESS(#REF!*12+ROW($A6)-1,COLUMN(AZ$1))))</f>
        <v>#REF!</v>
      </c>
    </row>
    <row r="6" ht="11.25" customHeight="1">
      <c r="A6" s="5"/>
      <c r="C6" s="30"/>
      <c r="D6" s="3"/>
      <c r="E6" s="35" t="s">
        <v>3</v>
      </c>
      <c r="F6" s="21"/>
      <c r="G6" s="10" t="str">
        <f ca="1">INDIRECT("beschriftung!"&amp;ADDRESS(beschriftung!$C$1*12+ROW(beschriftung!$A7)-1,COLUMN(beschriftung!E$1)))</f>
        <v>Agriculture, forestry and fishing </v>
      </c>
      <c r="H6" s="10"/>
      <c r="I6" s="10" t="str">
        <f ca="1">INDIRECT("beschriftung!"&amp;ADDRESS(beschriftung!$C$1*12+ROW(beschriftung!$A7)-1,COLUMN(beschriftung!G$1)))</f>
        <v>Mining and quarrying</v>
      </c>
      <c r="J6" s="10"/>
      <c r="K6" s="10" t="str">
        <f ca="1">INDIRECT("beschriftung!"&amp;ADDRESS(beschriftung!$C$1*12+ROW(beschriftung!$A7)-1,COLUMN(beschriftung!I$1)))</f>
        <v>Manufacturing</v>
      </c>
      <c r="L6" s="24"/>
      <c r="M6" s="16"/>
      <c r="N6" s="17"/>
      <c r="O6" s="10" t="str">
        <f ca="1">INDIRECT("beschriftung!"&amp;ADDRESS(beschriftung!$C$1*12+ROW(beschriftung!$A7)-1,COLUMN(beschriftung!M$1)))</f>
        <v>Electricity, gas, steam and air conditioning supply</v>
      </c>
      <c r="P6" s="10"/>
      <c r="Q6" s="10" t="str">
        <f ca="1">INDIRECT("beschriftung!"&amp;ADDRESS(beschriftung!$C$1*12+ROW(beschriftung!$A7)-1,COLUMN(beschriftung!O$1)))</f>
        <v>Water supply, sewerage, waste management and remediation activities</v>
      </c>
      <c r="R6" s="10"/>
      <c r="S6" s="10" t="str">
        <f ca="1">INDIRECT("beschriftung!"&amp;ADDRESS(beschriftung!$C$1*12+ROW(beschriftung!$A7)-1,COLUMN(beschriftung!Q$1)))</f>
        <v>Construction</v>
      </c>
      <c r="T6" s="10"/>
      <c r="U6" s="10" t="str">
        <f ca="1">INDIRECT("beschriftung!"&amp;ADDRESS(beschriftung!$C$1*12+ROW(beschriftung!$A7)-1,COLUMN(beschriftung!S$1)))</f>
        <v>Trade, repair of motor vehicles and motorcycles</v>
      </c>
      <c r="V6" s="24"/>
      <c r="W6" s="16"/>
      <c r="X6" s="17"/>
      <c r="Y6" s="10" t="str">
        <f ca="1">INDIRECT("beschriftung!"&amp;ADDRESS(beschriftung!$C$1*12+ROW(beschriftung!$A7)-1,COLUMN(beschriftung!W$1)))</f>
        <v>Transportation and storage; Information and communication</v>
      </c>
      <c r="Z6" s="10"/>
      <c r="AA6" s="10" t="str">
        <f ca="1">INDIRECT("beschriftung!"&amp;ADDRESS(beschriftung!$C$1*12+ROW(beschriftung!$A7)-1,COLUMN(beschriftung!Y$1)))</f>
        <v>Accommodation and food service activities</v>
      </c>
      <c r="AB6" s="10"/>
      <c r="AC6" s="10" t="str">
        <f ca="1">INDIRECT("beschriftung!"&amp;ADDRESS(beschriftung!$C$1*12+ROW(beschriftung!$A7)-1,COLUMN(beschriftung!AA$1)))</f>
        <v>Financial service activities</v>
      </c>
      <c r="AD6" s="10"/>
      <c r="AE6" s="10" t="str">
        <f ca="1">INDIRECT("beschriftung!"&amp;ADDRESS(beschriftung!$C$1*12+ROW(beschriftung!$A7)-1,COLUMN(beschriftung!AC$1)))</f>
        <v>Insurance service activities</v>
      </c>
      <c r="AF6" s="10"/>
      <c r="AG6" s="10" t="str">
        <f ca="1">INDIRECT("beschriftung!"&amp;ADDRESS(beschriftung!$C$1*12+ROW(beschriftung!$A7)-1,COLUMN(beschriftung!AE$1)))</f>
        <v>Real estate, professional, scientific and technical activities; Administrative and ...</v>
      </c>
      <c r="AH6" s="10"/>
      <c r="AI6" s="10" t="str">
        <f ca="1">INDIRECT("beschriftung!"&amp;ADDRESS(beschriftung!$C$1*12+ROW(beschriftung!$A7)-1,COLUMN(beschriftung!AG$1)))</f>
        <v>Public administration</v>
      </c>
      <c r="AJ6" s="10"/>
      <c r="AK6" s="10" t="str">
        <f ca="1">INDIRECT("beschriftung!"&amp;ADDRESS(beschriftung!$C$1*12+ROW(beschriftung!$A7)-1,COLUMN(beschriftung!AI$1)))</f>
        <v>Education</v>
      </c>
      <c r="AL6" s="10"/>
      <c r="AM6" s="10" t="str">
        <f ca="1">INDIRECT("beschriftung!"&amp;ADDRESS(beschriftung!$C$1*12+ROW(beschriftung!$A7)-1,COLUMN(beschriftung!AK$1)))</f>
        <v>Human health and social work activities</v>
      </c>
      <c r="AN6" s="10"/>
      <c r="AO6" s="10" t="str">
        <f ca="1">INDIRECT("beschriftung!"&amp;ADDRESS(beschriftung!$C$1*12+ROW(beschriftung!$A7)-1,COLUMN(beschriftung!AM$1)))</f>
        <v>Arts, entertainment and recreation </v>
      </c>
      <c r="AP6" s="10"/>
      <c r="AQ6" s="10" t="str">
        <f ca="1">INDIRECT("beschriftung!"&amp;ADDRESS(beschriftung!$C$1*12+ROW(beschriftung!$A7)-1,COLUMN(beschriftung!AO$1)))</f>
        <v>Other service activities</v>
      </c>
      <c r="AR6" s="10"/>
      <c r="AS6" s="10" t="str">
        <f ca="1">INDIRECT("beschriftung!"&amp;ADDRESS(beschriftung!$C$1*12+ROW(beschriftung!$A7)-1,COLUMN(beschriftung!AQ$1)))</f>
        <v>Activities of housholds as employers and producers for own use</v>
      </c>
      <c r="AT6" s="10"/>
      <c r="AU6" s="3"/>
      <c r="AV6" s="3"/>
      <c r="AW6" s="10" t="str">
        <f ca="1">INDIRECT("beschriftung!"&amp;ADDRESS(beschriftung!$C$1*12+ROW(beschriftung!$A7)-1,COLUMN(beschriftung!AU$1)))</f>
        <v>Taxes on products</v>
      </c>
      <c r="AX6" s="10"/>
      <c r="AY6" s="10" t="str">
        <f ca="1">INDIRECT("beschriftung!"&amp;ADDRESS(beschriftung!$C$1*12+ROW(beschriftung!$A7)-1,COLUMN(beschriftung!AW$1)))</f>
        <v>Subsidies on products</v>
      </c>
      <c r="AZ6" s="10"/>
    </row>
    <row r="7" ht="11.25" customHeight="1">
      <c r="A7" s="7"/>
      <c r="B7" s="7"/>
      <c r="C7" s="30"/>
      <c r="D7" s="3"/>
      <c r="E7" s="35"/>
      <c r="F7" s="21"/>
      <c r="G7" s="11"/>
      <c r="H7" s="11"/>
      <c r="I7" s="11"/>
      <c r="J7" s="11"/>
      <c r="K7" s="11"/>
      <c r="L7" s="20"/>
      <c r="M7" s="18"/>
      <c r="N7" s="19"/>
      <c r="O7" s="11"/>
      <c r="P7" s="11"/>
      <c r="Q7" s="11"/>
      <c r="R7" s="11"/>
      <c r="S7" s="11"/>
      <c r="T7" s="11"/>
      <c r="U7" s="11"/>
      <c r="V7" s="20"/>
      <c r="W7" s="18"/>
      <c r="X7" s="19"/>
      <c r="Y7" s="11"/>
      <c r="Z7" s="11"/>
      <c r="AA7" s="11"/>
      <c r="AB7" s="11"/>
      <c r="AC7" s="11"/>
      <c r="AD7" s="11"/>
      <c r="AE7" s="11"/>
      <c r="AF7" s="11"/>
      <c r="AG7" s="11"/>
      <c r="AH7" s="11"/>
      <c r="AI7" s="11"/>
      <c r="AJ7" s="11"/>
      <c r="AK7" s="11"/>
      <c r="AL7" s="11"/>
      <c r="AM7" s="11"/>
      <c r="AN7" s="11"/>
      <c r="AO7" s="11"/>
      <c r="AP7" s="11"/>
      <c r="AQ7" s="11"/>
      <c r="AR7" s="11"/>
      <c r="AS7" s="11"/>
      <c r="AT7" s="11"/>
      <c r="AU7" s="3"/>
      <c r="AV7" s="3"/>
      <c r="AW7" s="11"/>
      <c r="AX7" s="11"/>
      <c r="AY7" s="11"/>
      <c r="AZ7" s="11"/>
    </row>
    <row r="8" ht="11.25" customHeight="1">
      <c r="A8" s="3"/>
      <c r="B8" s="3"/>
      <c r="C8" s="30"/>
      <c r="D8" s="3"/>
      <c r="E8" s="36"/>
      <c r="F8" s="37"/>
      <c r="G8" s="12"/>
      <c r="H8" s="12"/>
      <c r="I8" s="12"/>
      <c r="J8" s="12"/>
      <c r="K8" s="12"/>
      <c r="L8" s="12"/>
      <c r="M8" s="20" t="str">
        <f ca="1">INDIRECT("beschriftung!"&amp;ADDRESS(beschriftung!$C$1*12+ROW(beschriftung!$A7),COLUMN(beschriftung!K$1)))</f>
        <v>thereof chemicals and pharmaceuticals</v>
      </c>
      <c r="N8" s="21"/>
      <c r="O8" s="12"/>
      <c r="P8" s="12"/>
      <c r="Q8" s="12"/>
      <c r="R8" s="12"/>
      <c r="S8" s="12"/>
      <c r="T8" s="12"/>
      <c r="U8" s="12"/>
      <c r="V8" s="12"/>
      <c r="W8" s="20" t="str">
        <f ca="1">INDIRECT("beschriftung!"&amp;ADDRESS(beschriftung!$C$1*12+ROW(beschriftung!$A7),COLUMN(beschriftung!U$1)))</f>
        <v>thereof retail trade</v>
      </c>
      <c r="X8" s="21"/>
      <c r="Y8" s="12"/>
      <c r="Z8" s="12"/>
      <c r="AA8" s="12"/>
      <c r="AB8" s="12"/>
      <c r="AC8" s="12"/>
      <c r="AD8" s="12"/>
      <c r="AE8" s="12"/>
      <c r="AF8" s="12"/>
      <c r="AG8" s="12"/>
      <c r="AH8" s="12"/>
      <c r="AI8" s="12"/>
      <c r="AJ8" s="12"/>
      <c r="AK8" s="12"/>
      <c r="AL8" s="12"/>
      <c r="AM8" s="12"/>
      <c r="AN8" s="12"/>
      <c r="AO8" s="12"/>
      <c r="AP8" s="12"/>
      <c r="AQ8" s="12"/>
      <c r="AR8" s="12"/>
      <c r="AS8" s="12"/>
      <c r="AT8" s="12"/>
      <c r="AU8" s="3"/>
      <c r="AV8" s="3"/>
      <c r="AW8" s="12"/>
      <c r="AX8" s="12"/>
      <c r="AY8" s="12"/>
      <c r="AZ8" s="12"/>
    </row>
    <row r="9" ht="11.25" customHeight="1">
      <c r="A9" s="3"/>
      <c r="B9" s="3"/>
      <c r="C9" s="30"/>
      <c r="D9" s="3"/>
      <c r="E9" s="36"/>
      <c r="F9" s="37"/>
      <c r="G9" s="12"/>
      <c r="H9" s="12"/>
      <c r="I9" s="12"/>
      <c r="J9" s="12"/>
      <c r="K9" s="12"/>
      <c r="L9" s="12"/>
      <c r="M9" s="20"/>
      <c r="N9" s="21"/>
      <c r="O9" s="12"/>
      <c r="P9" s="12"/>
      <c r="Q9" s="12"/>
      <c r="R9" s="12"/>
      <c r="S9" s="12"/>
      <c r="T9" s="12"/>
      <c r="U9" s="12"/>
      <c r="V9" s="12"/>
      <c r="W9" s="20"/>
      <c r="X9" s="21"/>
      <c r="Y9" s="12"/>
      <c r="Z9" s="12"/>
      <c r="AA9" s="12"/>
      <c r="AB9" s="12"/>
      <c r="AC9" s="12"/>
      <c r="AD9" s="12"/>
      <c r="AE9" s="12"/>
      <c r="AF9" s="12"/>
      <c r="AG9" s="12"/>
      <c r="AH9" s="12"/>
      <c r="AI9" s="12"/>
      <c r="AJ9" s="12"/>
      <c r="AK9" s="12"/>
      <c r="AL9" s="12"/>
      <c r="AM9" s="12"/>
      <c r="AN9" s="12"/>
      <c r="AO9" s="12"/>
      <c r="AP9" s="12"/>
      <c r="AQ9" s="12"/>
      <c r="AR9" s="12"/>
      <c r="AS9" s="12"/>
      <c r="AT9" s="12"/>
      <c r="AU9" s="3"/>
      <c r="AV9" s="3"/>
      <c r="AW9" s="12"/>
      <c r="AX9" s="12"/>
      <c r="AY9" s="12"/>
      <c r="AZ9" s="12"/>
    </row>
    <row r="10" ht="11.25" customHeight="1">
      <c r="A10" s="3"/>
      <c r="B10" s="7"/>
      <c r="C10" s="31"/>
      <c r="D10" s="32"/>
      <c r="E10" s="38"/>
      <c r="F10" s="39"/>
      <c r="G10" s="13"/>
      <c r="H10" s="13"/>
      <c r="I10" s="13"/>
      <c r="J10" s="13"/>
      <c r="K10" s="13"/>
      <c r="L10" s="13"/>
      <c r="M10" s="22"/>
      <c r="N10" s="23"/>
      <c r="O10" s="13"/>
      <c r="P10" s="13"/>
      <c r="Q10" s="13"/>
      <c r="R10" s="13"/>
      <c r="S10" s="13"/>
      <c r="T10" s="13"/>
      <c r="U10" s="13"/>
      <c r="V10" s="13"/>
      <c r="W10" s="22"/>
      <c r="X10" s="23"/>
      <c r="Y10" s="13"/>
      <c r="Z10" s="13"/>
      <c r="AA10" s="13"/>
      <c r="AB10" s="13"/>
      <c r="AC10" s="13"/>
      <c r="AD10" s="13"/>
      <c r="AE10" s="13"/>
      <c r="AF10" s="13"/>
      <c r="AG10" s="13"/>
      <c r="AH10" s="13"/>
      <c r="AI10" s="13"/>
      <c r="AJ10" s="13"/>
      <c r="AK10" s="13"/>
      <c r="AL10" s="13"/>
      <c r="AM10" s="13"/>
      <c r="AN10" s="13"/>
      <c r="AO10" s="13"/>
      <c r="AP10" s="13"/>
      <c r="AQ10" s="13"/>
      <c r="AR10" s="13"/>
      <c r="AS10" s="13"/>
      <c r="AT10" s="13"/>
      <c r="AU10" s="3"/>
      <c r="AV10" s="3"/>
      <c r="AW10" s="13"/>
      <c r="AX10" s="13"/>
      <c r="AY10" s="13"/>
      <c r="AZ10" s="13"/>
    </row>
    <row r="11" ht="11.25" customHeight="1">
      <c r="A11" s="3"/>
      <c r="B11" s="7"/>
      <c r="C11" s="40"/>
      <c r="D11" s="41"/>
      <c r="E11" s="42"/>
      <c r="F11" s="43"/>
      <c r="G11" s="14" t="s">
        <v>46</v>
      </c>
      <c r="H11" s="15"/>
      <c r="I11" s="14" t="s">
        <v>47</v>
      </c>
      <c r="J11" s="15"/>
      <c r="K11" s="14" t="s">
        <v>48</v>
      </c>
      <c r="L11" s="15"/>
      <c r="M11" s="14" t="s">
        <v>137</v>
      </c>
      <c r="N11" s="15"/>
      <c r="O11" s="14" t="s">
        <v>136</v>
      </c>
      <c r="P11" s="15"/>
      <c r="Q11" s="14" t="s">
        <v>135</v>
      </c>
      <c r="R11" s="15"/>
      <c r="S11" s="14" t="s">
        <v>49</v>
      </c>
      <c r="T11" s="15"/>
      <c r="U11" s="14" t="s">
        <v>50</v>
      </c>
      <c r="V11" s="15"/>
      <c r="W11" s="14" t="s">
        <v>138</v>
      </c>
      <c r="X11" s="15"/>
      <c r="Y11" s="14" t="s">
        <v>51</v>
      </c>
      <c r="Z11" s="15"/>
      <c r="AA11" s="14" t="s">
        <v>52</v>
      </c>
      <c r="AB11" s="15"/>
      <c r="AC11" s="14" t="s">
        <v>53</v>
      </c>
      <c r="AD11" s="15"/>
      <c r="AE11" s="14" t="s">
        <v>54</v>
      </c>
      <c r="AF11" s="15"/>
      <c r="AG11" s="14" t="s">
        <v>55</v>
      </c>
      <c r="AH11" s="15"/>
      <c r="AI11" s="14" t="s">
        <v>56</v>
      </c>
      <c r="AJ11" s="15"/>
      <c r="AK11" s="14" t="s">
        <v>57</v>
      </c>
      <c r="AL11" s="15"/>
      <c r="AM11" s="14" t="s">
        <v>58</v>
      </c>
      <c r="AN11" s="14"/>
      <c r="AO11" s="14" t="s">
        <v>139</v>
      </c>
      <c r="AP11" s="15"/>
      <c r="AQ11" s="14" t="s">
        <v>140</v>
      </c>
      <c r="AR11" s="15"/>
      <c r="AS11" s="14" t="s">
        <v>59</v>
      </c>
      <c r="AT11" s="15"/>
      <c r="AU11" s="8"/>
      <c r="AV11" s="46"/>
      <c r="AW11" s="44"/>
      <c r="AX11" s="45"/>
      <c r="AY11" s="44"/>
      <c r="AZ11" s="45"/>
    </row>
    <row r="12">
      <c r="A12" s="52" t="n">
        <v>1980</v>
      </c>
      <c r="B12" s="52"/>
      <c r="C12" s="63" t="n">
        <v>363510.842642123</v>
      </c>
      <c r="D12" s="64"/>
      <c r="E12" s="63"/>
      <c r="F12" s="64"/>
      <c r="G12" s="63"/>
      <c r="H12" s="64"/>
      <c r="I12" s="63"/>
      <c r="J12" s="64"/>
      <c r="K12" s="63"/>
      <c r="L12" s="64"/>
      <c r="M12" s="63"/>
      <c r="N12" s="64"/>
      <c r="O12" s="63"/>
      <c r="P12" s="64"/>
      <c r="Q12" s="63"/>
      <c r="R12" s="64"/>
      <c r="S12" s="63"/>
      <c r="T12" s="64"/>
      <c r="U12" s="63"/>
      <c r="V12" s="64"/>
      <c r="W12" s="63"/>
      <c r="X12" s="64"/>
      <c r="Y12" s="63"/>
      <c r="Z12" s="64"/>
      <c r="AA12" s="63"/>
      <c r="AB12" s="64"/>
      <c r="AC12" s="63"/>
      <c r="AD12" s="64"/>
      <c r="AE12" s="63"/>
      <c r="AF12" s="64"/>
      <c r="AG12" s="63"/>
      <c r="AH12" s="64"/>
      <c r="AI12" s="63"/>
      <c r="AJ12" s="64"/>
      <c r="AK12" s="63"/>
      <c r="AL12" s="64"/>
      <c r="AM12" s="63"/>
      <c r="AN12" s="64"/>
      <c r="AO12" s="63"/>
      <c r="AP12" s="64"/>
      <c r="AQ12" s="63"/>
      <c r="AR12" s="64"/>
      <c r="AS12" s="63"/>
      <c r="AT12" s="64"/>
      <c r="AU12" s="63"/>
      <c r="AV12" s="64"/>
      <c r="AW12" s="63"/>
      <c r="AX12" s="64"/>
      <c r="AY12" s="63"/>
      <c r="AZ12" s="64"/>
      <c r="BA12" s="63"/>
      <c r="BB12" s="64"/>
    </row>
    <row r="13">
      <c r="A13" s="52" t="n">
        <v>1981</v>
      </c>
      <c r="B13" s="52"/>
      <c r="C13" s="63" t="n">
        <v>369331.872156501</v>
      </c>
      <c r="D13" s="64" t="n">
        <v>0.0160133586994775</v>
      </c>
      <c r="E13" s="63"/>
      <c r="F13" s="64"/>
      <c r="G13" s="63"/>
      <c r="H13" s="64"/>
      <c r="I13" s="63"/>
      <c r="J13" s="64"/>
      <c r="K13" s="63"/>
      <c r="L13" s="64"/>
      <c r="M13" s="63"/>
      <c r="N13" s="64"/>
      <c r="O13" s="63"/>
      <c r="P13" s="64"/>
      <c r="Q13" s="63"/>
      <c r="R13" s="64"/>
      <c r="S13" s="63"/>
      <c r="T13" s="64"/>
      <c r="U13" s="63"/>
      <c r="V13" s="64"/>
      <c r="W13" s="63"/>
      <c r="X13" s="64"/>
      <c r="Y13" s="63"/>
      <c r="Z13" s="64"/>
      <c r="AA13" s="63"/>
      <c r="AB13" s="64"/>
      <c r="AC13" s="63"/>
      <c r="AD13" s="64"/>
      <c r="AE13" s="63"/>
      <c r="AF13" s="64"/>
      <c r="AG13" s="63"/>
      <c r="AH13" s="64"/>
      <c r="AI13" s="63"/>
      <c r="AJ13" s="64"/>
      <c r="AK13" s="63"/>
      <c r="AL13" s="64"/>
      <c r="AM13" s="63"/>
      <c r="AN13" s="64"/>
      <c r="AO13" s="63"/>
      <c r="AP13" s="64"/>
      <c r="AQ13" s="63"/>
      <c r="AR13" s="64"/>
      <c r="AS13" s="63"/>
      <c r="AT13" s="64"/>
      <c r="AU13" s="63"/>
      <c r="AV13" s="64"/>
      <c r="AW13" s="63"/>
      <c r="AX13" s="64"/>
      <c r="AY13" s="63"/>
      <c r="AZ13" s="64"/>
      <c r="BA13" s="63"/>
      <c r="BB13" s="64"/>
    </row>
    <row r="14">
      <c r="A14" s="52" t="n">
        <v>1982</v>
      </c>
      <c r="B14" s="52"/>
      <c r="C14" s="63" t="n">
        <v>364495.776206421</v>
      </c>
      <c r="D14" s="64" t="n">
        <v>-0.013094174412411</v>
      </c>
      <c r="E14" s="63"/>
      <c r="F14" s="64"/>
      <c r="G14" s="63"/>
      <c r="H14" s="64"/>
      <c r="I14" s="63"/>
      <c r="J14" s="64"/>
      <c r="K14" s="63"/>
      <c r="L14" s="64"/>
      <c r="M14" s="63"/>
      <c r="N14" s="64"/>
      <c r="O14" s="63"/>
      <c r="P14" s="64"/>
      <c r="Q14" s="63"/>
      <c r="R14" s="64"/>
      <c r="S14" s="63"/>
      <c r="T14" s="64"/>
      <c r="U14" s="63"/>
      <c r="V14" s="64"/>
      <c r="W14" s="63"/>
      <c r="X14" s="64"/>
      <c r="Y14" s="63"/>
      <c r="Z14" s="64"/>
      <c r="AA14" s="63"/>
      <c r="AB14" s="64"/>
      <c r="AC14" s="63"/>
      <c r="AD14" s="64"/>
      <c r="AE14" s="63"/>
      <c r="AF14" s="64"/>
      <c r="AG14" s="63"/>
      <c r="AH14" s="64"/>
      <c r="AI14" s="63"/>
      <c r="AJ14" s="64"/>
      <c r="AK14" s="63"/>
      <c r="AL14" s="64"/>
      <c r="AM14" s="63"/>
      <c r="AN14" s="64"/>
      <c r="AO14" s="63"/>
      <c r="AP14" s="64"/>
      <c r="AQ14" s="63"/>
      <c r="AR14" s="64"/>
      <c r="AS14" s="63"/>
      <c r="AT14" s="64"/>
      <c r="AU14" s="63"/>
      <c r="AV14" s="64"/>
      <c r="AW14" s="63"/>
      <c r="AX14" s="64"/>
      <c r="AY14" s="63"/>
      <c r="AZ14" s="64"/>
      <c r="BA14" s="63"/>
      <c r="BB14" s="64"/>
    </row>
    <row r="15">
      <c r="A15" s="52" t="n">
        <v>1983</v>
      </c>
      <c r="B15" s="52"/>
      <c r="C15" s="63" t="n">
        <v>366825.193837074</v>
      </c>
      <c r="D15" s="64" t="n">
        <v>0.00639079457901071</v>
      </c>
      <c r="E15" s="63"/>
      <c r="F15" s="64"/>
      <c r="G15" s="63"/>
      <c r="H15" s="64"/>
      <c r="I15" s="63"/>
      <c r="J15" s="64"/>
      <c r="K15" s="63"/>
      <c r="L15" s="64"/>
      <c r="M15" s="63"/>
      <c r="N15" s="64"/>
      <c r="O15" s="63"/>
      <c r="P15" s="64"/>
      <c r="Q15" s="63"/>
      <c r="R15" s="64"/>
      <c r="S15" s="63"/>
      <c r="T15" s="64"/>
      <c r="U15" s="63"/>
      <c r="V15" s="64"/>
      <c r="W15" s="63"/>
      <c r="X15" s="64"/>
      <c r="Y15" s="63"/>
      <c r="Z15" s="64"/>
      <c r="AA15" s="63"/>
      <c r="AB15" s="64"/>
      <c r="AC15" s="63"/>
      <c r="AD15" s="64"/>
      <c r="AE15" s="63"/>
      <c r="AF15" s="64"/>
      <c r="AG15" s="63"/>
      <c r="AH15" s="64"/>
      <c r="AI15" s="63"/>
      <c r="AJ15" s="64"/>
      <c r="AK15" s="63"/>
      <c r="AL15" s="64"/>
      <c r="AM15" s="63"/>
      <c r="AN15" s="64"/>
      <c r="AO15" s="63"/>
      <c r="AP15" s="64"/>
      <c r="AQ15" s="63"/>
      <c r="AR15" s="64"/>
      <c r="AS15" s="63"/>
      <c r="AT15" s="64"/>
      <c r="AU15" s="63"/>
      <c r="AV15" s="64"/>
      <c r="AW15" s="63"/>
      <c r="AX15" s="64"/>
      <c r="AY15" s="63"/>
      <c r="AZ15" s="64"/>
      <c r="BA15" s="63"/>
      <c r="BB15" s="64"/>
    </row>
    <row r="16">
      <c r="A16" s="52" t="n">
        <v>1984</v>
      </c>
      <c r="B16" s="52"/>
      <c r="C16" s="63" t="n">
        <v>377860.969897695</v>
      </c>
      <c r="D16" s="64" t="n">
        <v>0.0300845641085459</v>
      </c>
      <c r="E16" s="63"/>
      <c r="F16" s="64"/>
      <c r="G16" s="63"/>
      <c r="H16" s="64"/>
      <c r="I16" s="63"/>
      <c r="J16" s="64"/>
      <c r="K16" s="63"/>
      <c r="L16" s="64"/>
      <c r="M16" s="63"/>
      <c r="N16" s="64"/>
      <c r="O16" s="63"/>
      <c r="P16" s="64"/>
      <c r="Q16" s="63"/>
      <c r="R16" s="64"/>
      <c r="S16" s="63"/>
      <c r="T16" s="64"/>
      <c r="U16" s="63"/>
      <c r="V16" s="64"/>
      <c r="W16" s="63"/>
      <c r="X16" s="64"/>
      <c r="Y16" s="63"/>
      <c r="Z16" s="64"/>
      <c r="AA16" s="63"/>
      <c r="AB16" s="64"/>
      <c r="AC16" s="63"/>
      <c r="AD16" s="64"/>
      <c r="AE16" s="63"/>
      <c r="AF16" s="64"/>
      <c r="AG16" s="63"/>
      <c r="AH16" s="64"/>
      <c r="AI16" s="63"/>
      <c r="AJ16" s="64"/>
      <c r="AK16" s="63"/>
      <c r="AL16" s="64"/>
      <c r="AM16" s="63"/>
      <c r="AN16" s="64"/>
      <c r="AO16" s="63"/>
      <c r="AP16" s="64"/>
      <c r="AQ16" s="63"/>
      <c r="AR16" s="64"/>
      <c r="AS16" s="63"/>
      <c r="AT16" s="64"/>
      <c r="AU16" s="63"/>
      <c r="AV16" s="64"/>
      <c r="AW16" s="63"/>
      <c r="AX16" s="64"/>
      <c r="AY16" s="63"/>
      <c r="AZ16" s="64"/>
      <c r="BA16" s="63"/>
      <c r="BB16" s="64"/>
    </row>
    <row r="17">
      <c r="A17" s="52" t="n">
        <v>1985</v>
      </c>
      <c r="B17" s="52"/>
      <c r="C17" s="63" t="n">
        <v>391742.055065085</v>
      </c>
      <c r="D17" s="64" t="n">
        <v>0.0367359591840042</v>
      </c>
      <c r="E17" s="63"/>
      <c r="F17" s="64"/>
      <c r="G17" s="63"/>
      <c r="H17" s="64"/>
      <c r="I17" s="63"/>
      <c r="J17" s="64"/>
      <c r="K17" s="63"/>
      <c r="L17" s="64"/>
      <c r="M17" s="63"/>
      <c r="N17" s="64"/>
      <c r="O17" s="63"/>
      <c r="P17" s="64"/>
      <c r="Q17" s="63"/>
      <c r="R17" s="64"/>
      <c r="S17" s="63"/>
      <c r="T17" s="64"/>
      <c r="U17" s="63"/>
      <c r="V17" s="64"/>
      <c r="W17" s="63"/>
      <c r="X17" s="64"/>
      <c r="Y17" s="63"/>
      <c r="Z17" s="64"/>
      <c r="AA17" s="63"/>
      <c r="AB17" s="64"/>
      <c r="AC17" s="63"/>
      <c r="AD17" s="64"/>
      <c r="AE17" s="63"/>
      <c r="AF17" s="64"/>
      <c r="AG17" s="63"/>
      <c r="AH17" s="64"/>
      <c r="AI17" s="63"/>
      <c r="AJ17" s="64"/>
      <c r="AK17" s="63"/>
      <c r="AL17" s="64"/>
      <c r="AM17" s="63"/>
      <c r="AN17" s="64"/>
      <c r="AO17" s="63"/>
      <c r="AP17" s="64"/>
      <c r="AQ17" s="63"/>
      <c r="AR17" s="64"/>
      <c r="AS17" s="63"/>
      <c r="AT17" s="64"/>
      <c r="AU17" s="63"/>
      <c r="AV17" s="64"/>
      <c r="AW17" s="63"/>
      <c r="AX17" s="64"/>
      <c r="AY17" s="63"/>
      <c r="AZ17" s="64"/>
      <c r="BA17" s="63"/>
      <c r="BB17" s="64"/>
    </row>
    <row r="18">
      <c r="A18" s="52" t="n">
        <v>1986</v>
      </c>
      <c r="B18" s="52"/>
      <c r="C18" s="63" t="n">
        <v>399023.101352499</v>
      </c>
      <c r="D18" s="64" t="n">
        <v>0.0185863278993736</v>
      </c>
      <c r="E18" s="63"/>
      <c r="F18" s="64"/>
      <c r="G18" s="63"/>
      <c r="H18" s="64"/>
      <c r="I18" s="63"/>
      <c r="J18" s="64"/>
      <c r="K18" s="63"/>
      <c r="L18" s="64"/>
      <c r="M18" s="63"/>
      <c r="N18" s="64"/>
      <c r="O18" s="63"/>
      <c r="P18" s="64"/>
      <c r="Q18" s="63"/>
      <c r="R18" s="64"/>
      <c r="S18" s="63"/>
      <c r="T18" s="64"/>
      <c r="U18" s="63"/>
      <c r="V18" s="64"/>
      <c r="W18" s="63"/>
      <c r="X18" s="64"/>
      <c r="Y18" s="63"/>
      <c r="Z18" s="64"/>
      <c r="AA18" s="63"/>
      <c r="AB18" s="64"/>
      <c r="AC18" s="63"/>
      <c r="AD18" s="64"/>
      <c r="AE18" s="63"/>
      <c r="AF18" s="64"/>
      <c r="AG18" s="63"/>
      <c r="AH18" s="64"/>
      <c r="AI18" s="63"/>
      <c r="AJ18" s="64"/>
      <c r="AK18" s="63"/>
      <c r="AL18" s="64"/>
      <c r="AM18" s="63"/>
      <c r="AN18" s="64"/>
      <c r="AO18" s="63"/>
      <c r="AP18" s="64"/>
      <c r="AQ18" s="63"/>
      <c r="AR18" s="64"/>
      <c r="AS18" s="63"/>
      <c r="AT18" s="64"/>
      <c r="AU18" s="63"/>
      <c r="AV18" s="64"/>
      <c r="AW18" s="63"/>
      <c r="AX18" s="64"/>
      <c r="AY18" s="63"/>
      <c r="AZ18" s="64"/>
      <c r="BA18" s="63"/>
      <c r="BB18" s="64"/>
    </row>
    <row r="19">
      <c r="A19" s="52" t="n">
        <v>1987</v>
      </c>
      <c r="B19" s="52"/>
      <c r="C19" s="63" t="n">
        <v>405349.525505564</v>
      </c>
      <c r="D19" s="64" t="n">
        <v>0.0158547816695866</v>
      </c>
      <c r="E19" s="63"/>
      <c r="F19" s="64"/>
      <c r="G19" s="63"/>
      <c r="H19" s="64"/>
      <c r="I19" s="63"/>
      <c r="J19" s="64"/>
      <c r="K19" s="63"/>
      <c r="L19" s="64"/>
      <c r="M19" s="63"/>
      <c r="N19" s="64"/>
      <c r="O19" s="63"/>
      <c r="P19" s="64"/>
      <c r="Q19" s="63"/>
      <c r="R19" s="64"/>
      <c r="S19" s="63"/>
      <c r="T19" s="64"/>
      <c r="U19" s="63"/>
      <c r="V19" s="64"/>
      <c r="W19" s="63"/>
      <c r="X19" s="64"/>
      <c r="Y19" s="63"/>
      <c r="Z19" s="64"/>
      <c r="AA19" s="63"/>
      <c r="AB19" s="64"/>
      <c r="AC19" s="63"/>
      <c r="AD19" s="64"/>
      <c r="AE19" s="63"/>
      <c r="AF19" s="64"/>
      <c r="AG19" s="63"/>
      <c r="AH19" s="64"/>
      <c r="AI19" s="63"/>
      <c r="AJ19" s="64"/>
      <c r="AK19" s="63"/>
      <c r="AL19" s="64"/>
      <c r="AM19" s="63"/>
      <c r="AN19" s="64"/>
      <c r="AO19" s="63"/>
      <c r="AP19" s="64"/>
      <c r="AQ19" s="63"/>
      <c r="AR19" s="64"/>
      <c r="AS19" s="63"/>
      <c r="AT19" s="64"/>
      <c r="AU19" s="63"/>
      <c r="AV19" s="64"/>
      <c r="AW19" s="63"/>
      <c r="AX19" s="64"/>
      <c r="AY19" s="63"/>
      <c r="AZ19" s="64"/>
      <c r="BA19" s="63"/>
      <c r="BB19" s="64"/>
    </row>
    <row r="20">
      <c r="A20" s="52" t="n">
        <v>1988</v>
      </c>
      <c r="B20" s="52"/>
      <c r="C20" s="63" t="n">
        <v>418635.246362692</v>
      </c>
      <c r="D20" s="64" t="n">
        <v>0.0327759625240891</v>
      </c>
      <c r="E20" s="63"/>
      <c r="F20" s="64"/>
      <c r="G20" s="63"/>
      <c r="H20" s="64"/>
      <c r="I20" s="63"/>
      <c r="J20" s="64"/>
      <c r="K20" s="63"/>
      <c r="L20" s="64"/>
      <c r="M20" s="63"/>
      <c r="N20" s="64"/>
      <c r="O20" s="63"/>
      <c r="P20" s="64"/>
      <c r="Q20" s="63"/>
      <c r="R20" s="64"/>
      <c r="S20" s="63"/>
      <c r="T20" s="64"/>
      <c r="U20" s="63"/>
      <c r="V20" s="64"/>
      <c r="W20" s="63"/>
      <c r="X20" s="64"/>
      <c r="Y20" s="63"/>
      <c r="Z20" s="64"/>
      <c r="AA20" s="63"/>
      <c r="AB20" s="64"/>
      <c r="AC20" s="63"/>
      <c r="AD20" s="64"/>
      <c r="AE20" s="63"/>
      <c r="AF20" s="64"/>
      <c r="AG20" s="63"/>
      <c r="AH20" s="64"/>
      <c r="AI20" s="63"/>
      <c r="AJ20" s="64"/>
      <c r="AK20" s="63"/>
      <c r="AL20" s="64"/>
      <c r="AM20" s="63"/>
      <c r="AN20" s="64"/>
      <c r="AO20" s="63"/>
      <c r="AP20" s="64"/>
      <c r="AQ20" s="63"/>
      <c r="AR20" s="64"/>
      <c r="AS20" s="63"/>
      <c r="AT20" s="64"/>
      <c r="AU20" s="63"/>
      <c r="AV20" s="64"/>
      <c r="AW20" s="63"/>
      <c r="AX20" s="64"/>
      <c r="AY20" s="63"/>
      <c r="AZ20" s="64"/>
      <c r="BA20" s="63"/>
      <c r="BB20" s="64"/>
    </row>
    <row r="21">
      <c r="A21" s="52" t="n">
        <v>1989</v>
      </c>
      <c r="B21" s="52"/>
      <c r="C21" s="63" t="n">
        <v>436765.476716612</v>
      </c>
      <c r="D21" s="64" t="n">
        <v>0.0433079405316306</v>
      </c>
      <c r="E21" s="63"/>
      <c r="F21" s="64"/>
      <c r="G21" s="63"/>
      <c r="H21" s="64"/>
      <c r="I21" s="63"/>
      <c r="J21" s="64"/>
      <c r="K21" s="63"/>
      <c r="L21" s="64"/>
      <c r="M21" s="63"/>
      <c r="N21" s="64"/>
      <c r="O21" s="63"/>
      <c r="P21" s="64"/>
      <c r="Q21" s="63"/>
      <c r="R21" s="64"/>
      <c r="S21" s="63"/>
      <c r="T21" s="64"/>
      <c r="U21" s="63"/>
      <c r="V21" s="64"/>
      <c r="W21" s="63"/>
      <c r="X21" s="64"/>
      <c r="Y21" s="63"/>
      <c r="Z21" s="64"/>
      <c r="AA21" s="63"/>
      <c r="AB21" s="64"/>
      <c r="AC21" s="63"/>
      <c r="AD21" s="64"/>
      <c r="AE21" s="63"/>
      <c r="AF21" s="64"/>
      <c r="AG21" s="63"/>
      <c r="AH21" s="64"/>
      <c r="AI21" s="63"/>
      <c r="AJ21" s="64"/>
      <c r="AK21" s="63"/>
      <c r="AL21" s="64"/>
      <c r="AM21" s="63"/>
      <c r="AN21" s="64"/>
      <c r="AO21" s="63"/>
      <c r="AP21" s="64"/>
      <c r="AQ21" s="63"/>
      <c r="AR21" s="64"/>
      <c r="AS21" s="63"/>
      <c r="AT21" s="64"/>
      <c r="AU21" s="63"/>
      <c r="AV21" s="64"/>
      <c r="AW21" s="63"/>
      <c r="AX21" s="64"/>
      <c r="AY21" s="63"/>
      <c r="AZ21" s="64"/>
      <c r="BA21" s="63"/>
      <c r="BB21" s="64"/>
    </row>
    <row r="22">
      <c r="A22" s="52" t="n">
        <v>1990</v>
      </c>
      <c r="B22" s="52"/>
      <c r="C22" s="63" t="n">
        <v>452814.972881169</v>
      </c>
      <c r="D22" s="64" t="n">
        <v>0.0367462563323675</v>
      </c>
      <c r="E22" s="63" t="n">
        <v>441910.646137892</v>
      </c>
      <c r="F22" s="64"/>
      <c r="G22" s="63" t="n">
        <v>4473.21219872482</v>
      </c>
      <c r="H22" s="64"/>
      <c r="I22" s="63" t="n">
        <v>1014.14716194233</v>
      </c>
      <c r="J22" s="64"/>
      <c r="K22" s="63" t="n">
        <v>74675.0186625753</v>
      </c>
      <c r="L22" s="64"/>
      <c r="M22" s="63" t="n">
        <v>5628.17631955829</v>
      </c>
      <c r="N22" s="64"/>
      <c r="O22" s="63" t="n">
        <v>12602.4609866134</v>
      </c>
      <c r="P22" s="64"/>
      <c r="Q22" s="63" t="n">
        <v>1665.8544241047</v>
      </c>
      <c r="R22" s="64"/>
      <c r="S22" s="63" t="n">
        <v>38167.4715886782</v>
      </c>
      <c r="T22" s="64"/>
      <c r="U22" s="63" t="n">
        <v>59752.1899353936</v>
      </c>
      <c r="V22" s="64"/>
      <c r="W22" s="63" t="n">
        <v>19660.143257862</v>
      </c>
      <c r="X22" s="64"/>
      <c r="Y22" s="63" t="n">
        <v>38831.2165538904</v>
      </c>
      <c r="Z22" s="64"/>
      <c r="AA22" s="63" t="n">
        <v>13767.8165314687</v>
      </c>
      <c r="AB22" s="64"/>
      <c r="AC22" s="63" t="n">
        <v>17947.1604467462</v>
      </c>
      <c r="AD22" s="64"/>
      <c r="AE22" s="63" t="n">
        <v>9572.67293801483</v>
      </c>
      <c r="AF22" s="64"/>
      <c r="AG22" s="63" t="n">
        <v>85108.1623250271</v>
      </c>
      <c r="AH22" s="64"/>
      <c r="AI22" s="63" t="n">
        <v>50080.518928555</v>
      </c>
      <c r="AJ22" s="64"/>
      <c r="AK22" s="63" t="n">
        <v>5254.16618266884</v>
      </c>
      <c r="AL22" s="64"/>
      <c r="AM22" s="63" t="n">
        <v>24603.7193077736</v>
      </c>
      <c r="AN22" s="64"/>
      <c r="AO22" s="63" t="n">
        <v>3809.0847367534</v>
      </c>
      <c r="AP22" s="64"/>
      <c r="AQ22" s="63" t="n">
        <v>11038.101809606</v>
      </c>
      <c r="AR22" s="64"/>
      <c r="AS22" s="63" t="n">
        <v>1649.20250619497</v>
      </c>
      <c r="AT22" s="64"/>
      <c r="AU22" s="63" t="n">
        <v>11242.1284283059</v>
      </c>
      <c r="AV22" s="64"/>
      <c r="AW22" s="63" t="n">
        <v>22313.3257337844</v>
      </c>
      <c r="AX22" s="64"/>
      <c r="AY22" s="63" t="n">
        <v>-11343.3768743682</v>
      </c>
      <c r="AZ22" s="64"/>
      <c r="BA22" s="63"/>
      <c r="BB22" s="64"/>
    </row>
    <row r="23">
      <c r="A23" s="52" t="n">
        <v>1991</v>
      </c>
      <c r="B23" s="52"/>
      <c r="C23" s="63" t="n">
        <v>448668.018322141</v>
      </c>
      <c r="D23" s="64" t="n">
        <v>-0.00915816571312111</v>
      </c>
      <c r="E23" s="63" t="n">
        <v>438908.993526927</v>
      </c>
      <c r="F23" s="64" t="n">
        <v>-0.00679244240255028</v>
      </c>
      <c r="G23" s="63" t="n">
        <v>4440.33391764689</v>
      </c>
      <c r="H23" s="64" t="n">
        <v>-0.00735003832085324</v>
      </c>
      <c r="I23" s="63" t="n">
        <v>999.101051561664</v>
      </c>
      <c r="J23" s="64" t="n">
        <v>-0.0148362199740766</v>
      </c>
      <c r="K23" s="63" t="n">
        <v>75014.2892883749</v>
      </c>
      <c r="L23" s="64" t="n">
        <v>0.00454329482437266</v>
      </c>
      <c r="M23" s="63" t="n">
        <v>5795.55670413851</v>
      </c>
      <c r="N23" s="64" t="n">
        <v>0.0297397194182725</v>
      </c>
      <c r="O23" s="63" t="n">
        <v>13800.572043827</v>
      </c>
      <c r="P23" s="64" t="n">
        <v>0.0950696104900677</v>
      </c>
      <c r="Q23" s="63" t="n">
        <v>1596.26437490447</v>
      </c>
      <c r="R23" s="64" t="n">
        <v>-0.0417743880817416</v>
      </c>
      <c r="S23" s="63" t="n">
        <v>36941.87707702</v>
      </c>
      <c r="T23" s="64" t="n">
        <v>-0.0321109693842487</v>
      </c>
      <c r="U23" s="63" t="n">
        <v>54473.4553960153</v>
      </c>
      <c r="V23" s="64" t="n">
        <v>-0.0883437836351405</v>
      </c>
      <c r="W23" s="63" t="n">
        <v>17934.1397660465</v>
      </c>
      <c r="X23" s="64" t="n">
        <v>-0.0877920099145383</v>
      </c>
      <c r="Y23" s="63" t="n">
        <v>41106.9656079098</v>
      </c>
      <c r="Z23" s="64" t="n">
        <v>0.0586061745158337</v>
      </c>
      <c r="AA23" s="63" t="n">
        <v>13885.0383118711</v>
      </c>
      <c r="AB23" s="64" t="n">
        <v>0.00851418815281746</v>
      </c>
      <c r="AC23" s="63" t="n">
        <v>18537.3038537612</v>
      </c>
      <c r="AD23" s="64" t="n">
        <v>0.0328822717535802</v>
      </c>
      <c r="AE23" s="63" t="n">
        <v>10003.0455644241</v>
      </c>
      <c r="AF23" s="64" t="n">
        <v>0.0449584592721379</v>
      </c>
      <c r="AG23" s="63" t="n">
        <v>84898.9413531675</v>
      </c>
      <c r="AH23" s="64" t="n">
        <v>-0.00245829502299288</v>
      </c>
      <c r="AI23" s="63" t="n">
        <v>50743.4780753296</v>
      </c>
      <c r="AJ23" s="64" t="n">
        <v>0.0132378649614322</v>
      </c>
      <c r="AK23" s="63" t="n">
        <v>5155.5537654481</v>
      </c>
      <c r="AL23" s="64" t="n">
        <v>-0.0187684237217358</v>
      </c>
      <c r="AM23" s="63" t="n">
        <v>24791.9174556003</v>
      </c>
      <c r="AN23" s="64" t="n">
        <v>0.00764917472323701</v>
      </c>
      <c r="AO23" s="63" t="n">
        <v>3482.44971621738</v>
      </c>
      <c r="AP23" s="64" t="n">
        <v>-0.0857515763260304</v>
      </c>
      <c r="AQ23" s="63" t="n">
        <v>10091.5671797851</v>
      </c>
      <c r="AR23" s="64" t="n">
        <v>-0.085751576326028</v>
      </c>
      <c r="AS23" s="63" t="n">
        <v>1645.14827988209</v>
      </c>
      <c r="AT23" s="64" t="n">
        <v>-0.00245829502299255</v>
      </c>
      <c r="AU23" s="63" t="n">
        <v>10176.9249075128</v>
      </c>
      <c r="AV23" s="64" t="n">
        <v>-0.0947510542675387</v>
      </c>
      <c r="AW23" s="63" t="n">
        <v>21853.095009358</v>
      </c>
      <c r="AX23" s="64" t="n">
        <v>-0.0206258237753216</v>
      </c>
      <c r="AY23" s="63" t="n">
        <v>-12145.7457715454</v>
      </c>
      <c r="AZ23" s="64" t="n">
        <v>0.070734571024458</v>
      </c>
      <c r="BA23" s="63"/>
      <c r="BB23" s="64"/>
    </row>
    <row r="24">
      <c r="A24" s="52" t="n">
        <v>1992</v>
      </c>
      <c r="B24" s="52"/>
      <c r="C24" s="63" t="n">
        <v>448471.802369225</v>
      </c>
      <c r="D24" s="64" t="n">
        <v>-0.00043732992971024</v>
      </c>
      <c r="E24" s="63" t="n">
        <v>439099.516245223</v>
      </c>
      <c r="F24" s="64" t="n">
        <v>0.000434082511650002</v>
      </c>
      <c r="G24" s="63" t="n">
        <v>4569.97303524164</v>
      </c>
      <c r="H24" s="64" t="n">
        <v>0.0291958037388906</v>
      </c>
      <c r="I24" s="63" t="n">
        <v>845.675762668669</v>
      </c>
      <c r="J24" s="64" t="n">
        <v>-0.153563334412651</v>
      </c>
      <c r="K24" s="63" t="n">
        <v>75097.8185547608</v>
      </c>
      <c r="L24" s="64" t="n">
        <v>0.0011135114013392</v>
      </c>
      <c r="M24" s="63" t="n">
        <v>6017.64345542768</v>
      </c>
      <c r="N24" s="64" t="n">
        <v>0.0383201757185088</v>
      </c>
      <c r="O24" s="63" t="n">
        <v>14871.6672546234</v>
      </c>
      <c r="P24" s="64" t="n">
        <v>0.077612377761944</v>
      </c>
      <c r="Q24" s="63" t="n">
        <v>1561.30407381319</v>
      </c>
      <c r="R24" s="64" t="n">
        <v>-0.0219013226385968</v>
      </c>
      <c r="S24" s="63" t="n">
        <v>35844.730453823</v>
      </c>
      <c r="T24" s="64" t="n">
        <v>-0.0296992657116358</v>
      </c>
      <c r="U24" s="63" t="n">
        <v>54645.4255738372</v>
      </c>
      <c r="V24" s="64" t="n">
        <v>0.003156953723088</v>
      </c>
      <c r="W24" s="63" t="n">
        <v>18131.5103968279</v>
      </c>
      <c r="X24" s="64" t="n">
        <v>0.011005302364993</v>
      </c>
      <c r="Y24" s="63" t="n">
        <v>40916.1258090053</v>
      </c>
      <c r="Z24" s="64" t="n">
        <v>-0.00464251729803633</v>
      </c>
      <c r="AA24" s="63" t="n">
        <v>13428.588029435</v>
      </c>
      <c r="AB24" s="64" t="n">
        <v>-0.0328735342448305</v>
      </c>
      <c r="AC24" s="63" t="n">
        <v>18725.2943685781</v>
      </c>
      <c r="AD24" s="64" t="n">
        <v>0.0101412004841679</v>
      </c>
      <c r="AE24" s="63" t="n">
        <v>10817.7140812426</v>
      </c>
      <c r="AF24" s="64" t="n">
        <v>0.0814420479814555</v>
      </c>
      <c r="AG24" s="63" t="n">
        <v>84535.5956402476</v>
      </c>
      <c r="AH24" s="64" t="n">
        <v>-0.00427974374154338</v>
      </c>
      <c r="AI24" s="63" t="n">
        <v>50741.5249888566</v>
      </c>
      <c r="AJ24" s="64" t="n">
        <v>-0.000038489408828446</v>
      </c>
      <c r="AK24" s="63" t="n">
        <v>5155.50655499273</v>
      </c>
      <c r="AL24" s="64" t="n">
        <v>-0.00000915720357386185</v>
      </c>
      <c r="AM24" s="63" t="n">
        <v>24854.1114354478</v>
      </c>
      <c r="AN24" s="64" t="n">
        <v>0.00250863935631207</v>
      </c>
      <c r="AO24" s="63" t="n">
        <v>3217.86622115119</v>
      </c>
      <c r="AP24" s="64" t="n">
        <v>-0.0759762571255655</v>
      </c>
      <c r="AQ24" s="63" t="n">
        <v>9324.84767693381</v>
      </c>
      <c r="AR24" s="64" t="n">
        <v>-0.0759762571255674</v>
      </c>
      <c r="AS24" s="63" t="n">
        <v>1638.10746682735</v>
      </c>
      <c r="AT24" s="64" t="n">
        <v>-0.00427974374154305</v>
      </c>
      <c r="AU24" s="63" t="n">
        <v>9801.77835157196</v>
      </c>
      <c r="AV24" s="64" t="n">
        <v>-0.0368624667421806</v>
      </c>
      <c r="AW24" s="63" t="n">
        <v>21309.7562603653</v>
      </c>
      <c r="AX24" s="64" t="n">
        <v>-0.0248632401387542</v>
      </c>
      <c r="AY24" s="63" t="n">
        <v>-11987.0239551829</v>
      </c>
      <c r="AZ24" s="64" t="n">
        <v>-0.0130680996744057</v>
      </c>
      <c r="BA24" s="63"/>
      <c r="BB24" s="64"/>
    </row>
    <row r="25">
      <c r="A25" s="52" t="n">
        <v>1993</v>
      </c>
      <c r="B25" s="52"/>
      <c r="C25" s="63" t="n">
        <v>447906.801689591</v>
      </c>
      <c r="D25" s="64" t="n">
        <v>-0.00125983546044439</v>
      </c>
      <c r="E25" s="63" t="n">
        <v>438121.230118661</v>
      </c>
      <c r="F25" s="64" t="n">
        <v>-0.00222793715403602</v>
      </c>
      <c r="G25" s="63" t="n">
        <v>4383.26276238164</v>
      </c>
      <c r="H25" s="64" t="n">
        <v>-0.0408558806409082</v>
      </c>
      <c r="I25" s="63" t="n">
        <v>829.972592696677</v>
      </c>
      <c r="J25" s="64" t="n">
        <v>-0.0185687832916459</v>
      </c>
      <c r="K25" s="63" t="n">
        <v>75085.9944067396</v>
      </c>
      <c r="L25" s="64" t="n">
        <v>-0.000157449953257283</v>
      </c>
      <c r="M25" s="63" t="n">
        <v>6347.24525387264</v>
      </c>
      <c r="N25" s="64" t="n">
        <v>0.0547725701740718</v>
      </c>
      <c r="O25" s="63" t="n">
        <v>15747.9530981883</v>
      </c>
      <c r="P25" s="64" t="n">
        <v>0.0589231744203029</v>
      </c>
      <c r="Q25" s="63" t="n">
        <v>1556.19533263522</v>
      </c>
      <c r="R25" s="64" t="n">
        <v>-0.00327209879462687</v>
      </c>
      <c r="S25" s="63" t="n">
        <v>34898.2560835054</v>
      </c>
      <c r="T25" s="64" t="n">
        <v>-0.0264048399397752</v>
      </c>
      <c r="U25" s="63" t="n">
        <v>52638.9591220911</v>
      </c>
      <c r="V25" s="64" t="n">
        <v>-0.0367179215950104</v>
      </c>
      <c r="W25" s="63" t="n">
        <v>17592.9478943562</v>
      </c>
      <c r="X25" s="64" t="n">
        <v>-0.0297031240467409</v>
      </c>
      <c r="Y25" s="63" t="n">
        <v>39432.7286163738</v>
      </c>
      <c r="Z25" s="64" t="n">
        <v>-0.0362545857727555</v>
      </c>
      <c r="AA25" s="63" t="n">
        <v>12925.985487227</v>
      </c>
      <c r="AB25" s="64" t="n">
        <v>-0.0374278026182896</v>
      </c>
      <c r="AC25" s="63" t="n">
        <v>21604.3825114066</v>
      </c>
      <c r="AD25" s="64" t="n">
        <v>0.153753959011705</v>
      </c>
      <c r="AE25" s="63" t="n">
        <v>11144.4877574621</v>
      </c>
      <c r="AF25" s="64" t="n">
        <v>0.0302072761181744</v>
      </c>
      <c r="AG25" s="63" t="n">
        <v>85440.733587715</v>
      </c>
      <c r="AH25" s="64" t="n">
        <v>0.0107071812839568</v>
      </c>
      <c r="AI25" s="63" t="n">
        <v>51046.7728166288</v>
      </c>
      <c r="AJ25" s="64" t="n">
        <v>0.00601574012289152</v>
      </c>
      <c r="AK25" s="63" t="n">
        <v>5234.1627485012</v>
      </c>
      <c r="AL25" s="64" t="n">
        <v>0.0152567342645116</v>
      </c>
      <c r="AM25" s="63" t="n">
        <v>25116.4260811491</v>
      </c>
      <c r="AN25" s="64" t="n">
        <v>0.010554175166652</v>
      </c>
      <c r="AO25" s="63" t="n">
        <v>3068.10776155803</v>
      </c>
      <c r="AP25" s="64" t="n">
        <v>-0.0465396785636383</v>
      </c>
      <c r="AQ25" s="63" t="n">
        <v>8890.87226339445</v>
      </c>
      <c r="AR25" s="64" t="n">
        <v>-0.0465396785636357</v>
      </c>
      <c r="AS25" s="63" t="n">
        <v>1655.64698043727</v>
      </c>
      <c r="AT25" s="64" t="n">
        <v>0.0107071812839541</v>
      </c>
      <c r="AU25" s="63" t="n">
        <v>10217.4791360055</v>
      </c>
      <c r="AV25" s="64" t="n">
        <v>0.0424107513476704</v>
      </c>
      <c r="AW25" s="63" t="n">
        <v>21333.1527360199</v>
      </c>
      <c r="AX25" s="64" t="n">
        <v>0.00109792319389834</v>
      </c>
      <c r="AY25" s="63" t="n">
        <v>-11555.1449904657</v>
      </c>
      <c r="AZ25" s="64" t="n">
        <v>-0.0360288730824158</v>
      </c>
      <c r="BA25" s="63"/>
      <c r="BB25" s="64"/>
    </row>
    <row r="26">
      <c r="A26" s="52" t="n">
        <v>1994</v>
      </c>
      <c r="B26" s="52"/>
      <c r="C26" s="63" t="n">
        <v>453594.132777823</v>
      </c>
      <c r="D26" s="64" t="n">
        <v>0.0126975769664111</v>
      </c>
      <c r="E26" s="63" t="n">
        <v>442847.927519369</v>
      </c>
      <c r="F26" s="64" t="n">
        <v>0.0107885605073914</v>
      </c>
      <c r="G26" s="63" t="n">
        <v>4109.55668075549</v>
      </c>
      <c r="H26" s="64" t="n">
        <v>-0.0624434574114919</v>
      </c>
      <c r="I26" s="63" t="n">
        <v>780.478855211283</v>
      </c>
      <c r="J26" s="64" t="n">
        <v>-0.0596329781500177</v>
      </c>
      <c r="K26" s="63" t="n">
        <v>77471.181259568</v>
      </c>
      <c r="L26" s="64" t="n">
        <v>0.0317660686480064</v>
      </c>
      <c r="M26" s="63" t="n">
        <v>6814.88505605021</v>
      </c>
      <c r="N26" s="64" t="n">
        <v>0.0736760253422148</v>
      </c>
      <c r="O26" s="63" t="n">
        <v>17799.7975152375</v>
      </c>
      <c r="P26" s="64" t="n">
        <v>0.130292769114563</v>
      </c>
      <c r="Q26" s="63" t="n">
        <v>1571.80054983128</v>
      </c>
      <c r="R26" s="64" t="n">
        <v>0.0100278010535073</v>
      </c>
      <c r="S26" s="63" t="n">
        <v>35223.1018277587</v>
      </c>
      <c r="T26" s="64" t="n">
        <v>0.00930836611078867</v>
      </c>
      <c r="U26" s="63" t="n">
        <v>52159.5288464523</v>
      </c>
      <c r="V26" s="64" t="n">
        <v>-0.00910789809743118</v>
      </c>
      <c r="W26" s="63" t="n">
        <v>17079.4948657062</v>
      </c>
      <c r="X26" s="64" t="n">
        <v>-0.0291851616757562</v>
      </c>
      <c r="Y26" s="63" t="n">
        <v>38522.3269495459</v>
      </c>
      <c r="Z26" s="64" t="n">
        <v>-0.0230874630991158</v>
      </c>
      <c r="AA26" s="63" t="n">
        <v>12147.7389484584</v>
      </c>
      <c r="AB26" s="64" t="n">
        <v>-0.0602079075160356</v>
      </c>
      <c r="AC26" s="63" t="n">
        <v>21809.7329476347</v>
      </c>
      <c r="AD26" s="64" t="n">
        <v>0.00950503612494447</v>
      </c>
      <c r="AE26" s="63" t="n">
        <v>11343.5082891284</v>
      </c>
      <c r="AF26" s="64" t="n">
        <v>0.0178582036247494</v>
      </c>
      <c r="AG26" s="63" t="n">
        <v>87909.6691335434</v>
      </c>
      <c r="AH26" s="64" t="n">
        <v>0.0288964694257188</v>
      </c>
      <c r="AI26" s="63" t="n">
        <v>51958.635003821</v>
      </c>
      <c r="AJ26" s="64" t="n">
        <v>0.017863268075101</v>
      </c>
      <c r="AK26" s="63" t="n">
        <v>4675.86684241694</v>
      </c>
      <c r="AL26" s="64" t="n">
        <v>-0.106663841555964</v>
      </c>
      <c r="AM26" s="63" t="n">
        <v>26094.8278867012</v>
      </c>
      <c r="AN26" s="64" t="n">
        <v>0.0389546586919247</v>
      </c>
      <c r="AO26" s="63" t="n">
        <v>2734.62129935294</v>
      </c>
      <c r="AP26" s="64" t="n">
        <v>-0.108694507534421</v>
      </c>
      <c r="AQ26" s="63" t="n">
        <v>7924.48328117337</v>
      </c>
      <c r="AR26" s="64" t="n">
        <v>-0.108694507534418</v>
      </c>
      <c r="AS26" s="63" t="n">
        <v>1703.48933278726</v>
      </c>
      <c r="AT26" s="64" t="n">
        <v>0.028896469425721</v>
      </c>
      <c r="AU26" s="63" t="n">
        <v>11168.104727431</v>
      </c>
      <c r="AV26" s="64" t="n">
        <v>0.0930391517096991</v>
      </c>
      <c r="AW26" s="63" t="n">
        <v>21916.8784360281</v>
      </c>
      <c r="AX26" s="64" t="n">
        <v>0.0273623738240349</v>
      </c>
      <c r="AY26" s="63" t="n">
        <v>-11122.5654892288</v>
      </c>
      <c r="AZ26" s="64" t="n">
        <v>-0.0374360946222498</v>
      </c>
      <c r="BA26" s="63"/>
      <c r="BB26" s="64"/>
    </row>
    <row r="27">
      <c r="A27" s="52" t="n">
        <v>1995</v>
      </c>
      <c r="B27" s="52"/>
      <c r="C27" s="63" t="n">
        <v>455775.314755064</v>
      </c>
      <c r="D27" s="64" t="n">
        <v>0.00480866444167516</v>
      </c>
      <c r="E27" s="63" t="n">
        <v>444835.454680521</v>
      </c>
      <c r="F27" s="64" t="n">
        <v>0.00448805794866303</v>
      </c>
      <c r="G27" s="63" t="n">
        <v>4217.91688042357</v>
      </c>
      <c r="H27" s="64" t="n">
        <v>0.0263678562156167</v>
      </c>
      <c r="I27" s="63" t="n">
        <v>922.893482344278</v>
      </c>
      <c r="J27" s="64" t="n">
        <v>0.182470833363503</v>
      </c>
      <c r="K27" s="63" t="n">
        <v>77098.8676076425</v>
      </c>
      <c r="L27" s="64" t="n">
        <v>-0.00480583419372493</v>
      </c>
      <c r="M27" s="63" t="n">
        <v>7197.64217770085</v>
      </c>
      <c r="N27" s="64" t="n">
        <v>0.0561648682996978</v>
      </c>
      <c r="O27" s="63" t="n">
        <v>19170.7884509314</v>
      </c>
      <c r="P27" s="64" t="n">
        <v>0.0770228388564631</v>
      </c>
      <c r="Q27" s="63" t="n">
        <v>1572.19889953904</v>
      </c>
      <c r="R27" s="64" t="n">
        <v>0.000253435277014935</v>
      </c>
      <c r="S27" s="63" t="n">
        <v>34024.5739920317</v>
      </c>
      <c r="T27" s="64" t="n">
        <v>-0.0340267544178201</v>
      </c>
      <c r="U27" s="63" t="n">
        <v>53093.171885088</v>
      </c>
      <c r="V27" s="64" t="n">
        <v>0.0178997598192301</v>
      </c>
      <c r="W27" s="63" t="n">
        <v>17405.5254208501</v>
      </c>
      <c r="X27" s="64" t="n">
        <v>0.0190890045465306</v>
      </c>
      <c r="Y27" s="63" t="n">
        <v>39058.0232188952</v>
      </c>
      <c r="Z27" s="64" t="n">
        <v>0.0139061243639551</v>
      </c>
      <c r="AA27" s="63" t="n">
        <v>11535.78886999</v>
      </c>
      <c r="AB27" s="64" t="n">
        <v>-0.0503756362451385</v>
      </c>
      <c r="AC27" s="63" t="n">
        <v>20294.4748072801</v>
      </c>
      <c r="AD27" s="64" t="n">
        <v>-0.0694762354033707</v>
      </c>
      <c r="AE27" s="63" t="n">
        <v>12195.3015323405</v>
      </c>
      <c r="AF27" s="64" t="n">
        <v>0.0750908115462336</v>
      </c>
      <c r="AG27" s="63" t="n">
        <v>88155.6035796932</v>
      </c>
      <c r="AH27" s="64" t="n">
        <v>0.00279758129650354</v>
      </c>
      <c r="AI27" s="63" t="n">
        <v>51656.94765721</v>
      </c>
      <c r="AJ27" s="64" t="n">
        <v>-0.00580629854092241</v>
      </c>
      <c r="AK27" s="63" t="n">
        <v>4862.99209357137</v>
      </c>
      <c r="AL27" s="64" t="n">
        <v>0.0400193712654362</v>
      </c>
      <c r="AM27" s="63" t="n">
        <v>27353.6412964927</v>
      </c>
      <c r="AN27" s="64" t="n">
        <v>0.048239958326495</v>
      </c>
      <c r="AO27" s="63" t="n">
        <v>2799.23314979134</v>
      </c>
      <c r="AP27" s="64" t="n">
        <v>0.0236273484938057</v>
      </c>
      <c r="AQ27" s="63" t="n">
        <v>8111.71780929097</v>
      </c>
      <c r="AR27" s="64" t="n">
        <v>0.0236273484938021</v>
      </c>
      <c r="AS27" s="63" t="n">
        <v>1708.25498268346</v>
      </c>
      <c r="AT27" s="64" t="n">
        <v>0.00279758129650243</v>
      </c>
      <c r="AU27" s="63" t="n">
        <v>11368.0996998838</v>
      </c>
      <c r="AV27" s="64" t="n">
        <v>0.0179076913526444</v>
      </c>
      <c r="AW27" s="63" t="n">
        <v>22109.680524887</v>
      </c>
      <c r="AX27" s="64" t="n">
        <v>0.00879696848352163</v>
      </c>
      <c r="AY27" s="63" t="n">
        <v>-11113.8773900921</v>
      </c>
      <c r="AZ27" s="64" t="n">
        <v>-0.000781123666580674</v>
      </c>
      <c r="BA27" s="63"/>
      <c r="BB27" s="64"/>
    </row>
    <row r="28">
      <c r="A28" s="52" t="n">
        <v>1996</v>
      </c>
      <c r="B28" s="52"/>
      <c r="C28" s="63" t="n">
        <v>457923.292828598</v>
      </c>
      <c r="D28" s="64" t="n">
        <v>0.00471280037333366</v>
      </c>
      <c r="E28" s="63" t="n">
        <v>446466.945077542</v>
      </c>
      <c r="F28" s="64" t="n">
        <v>0.00366762671422505</v>
      </c>
      <c r="G28" s="63" t="n">
        <v>4195.24373543812</v>
      </c>
      <c r="H28" s="64" t="n">
        <v>-0.00537543664994455</v>
      </c>
      <c r="I28" s="63" t="n">
        <v>835.605278350651</v>
      </c>
      <c r="J28" s="64" t="n">
        <v>-0.0945810168383709</v>
      </c>
      <c r="K28" s="63" t="n">
        <v>77637.5071373074</v>
      </c>
      <c r="L28" s="64" t="n">
        <v>0.00698634813167542</v>
      </c>
      <c r="M28" s="63" t="n">
        <v>7791.40049278404</v>
      </c>
      <c r="N28" s="64" t="n">
        <v>0.0824934472184127</v>
      </c>
      <c r="O28" s="63" t="n">
        <v>17369.4588321963</v>
      </c>
      <c r="P28" s="64" t="n">
        <v>-0.0939622083539068</v>
      </c>
      <c r="Q28" s="63" t="n">
        <v>1675.3666757332</v>
      </c>
      <c r="R28" s="64" t="n">
        <v>0.0656200536868552</v>
      </c>
      <c r="S28" s="63" t="n">
        <v>31923.9212104993</v>
      </c>
      <c r="T28" s="64" t="n">
        <v>-0.0617392823793866</v>
      </c>
      <c r="U28" s="63" t="n">
        <v>52203.6861667932</v>
      </c>
      <c r="V28" s="64" t="n">
        <v>-0.0167532977728273</v>
      </c>
      <c r="W28" s="63" t="n">
        <v>17322.6996549983</v>
      </c>
      <c r="X28" s="64" t="n">
        <v>-0.00475859038145554</v>
      </c>
      <c r="Y28" s="63" t="n">
        <v>39498.7252658624</v>
      </c>
      <c r="Z28" s="64" t="n">
        <v>0.0112832655277342</v>
      </c>
      <c r="AA28" s="63" t="n">
        <v>11564.2479349467</v>
      </c>
      <c r="AB28" s="64" t="n">
        <v>0.00246702373608265</v>
      </c>
      <c r="AC28" s="63" t="n">
        <v>23367.6477125231</v>
      </c>
      <c r="AD28" s="64" t="n">
        <v>0.151429043344375</v>
      </c>
      <c r="AE28" s="63" t="n">
        <v>12236.8018485751</v>
      </c>
      <c r="AF28" s="64" t="n">
        <v>0.00340297582019966</v>
      </c>
      <c r="AG28" s="63" t="n">
        <v>90532.3914292073</v>
      </c>
      <c r="AH28" s="64" t="n">
        <v>0.026961279294804</v>
      </c>
      <c r="AI28" s="63" t="n">
        <v>51633.5014999869</v>
      </c>
      <c r="AJ28" s="64" t="n">
        <v>-0.000453881971089198</v>
      </c>
      <c r="AK28" s="63" t="n">
        <v>4696.61664215093</v>
      </c>
      <c r="AL28" s="64" t="n">
        <v>-0.0342125687681829</v>
      </c>
      <c r="AM28" s="63" t="n">
        <v>27485.0973247849</v>
      </c>
      <c r="AN28" s="64" t="n">
        <v>0.00480579630577593</v>
      </c>
      <c r="AO28" s="63" t="n">
        <v>2679.97957616812</v>
      </c>
      <c r="AP28" s="64" t="n">
        <v>-0.042602229697124</v>
      </c>
      <c r="AQ28" s="63" t="n">
        <v>7766.1405439413</v>
      </c>
      <c r="AR28" s="64" t="n">
        <v>-0.0426022296971244</v>
      </c>
      <c r="AS28" s="63" t="n">
        <v>1663.52106558134</v>
      </c>
      <c r="AT28" s="64" t="n">
        <v>-0.0261869086029819</v>
      </c>
      <c r="AU28" s="63" t="n">
        <v>11809.006128855</v>
      </c>
      <c r="AV28" s="64" t="n">
        <v>0.0387845322095182</v>
      </c>
      <c r="AW28" s="63" t="n">
        <v>22752.634692236</v>
      </c>
      <c r="AX28" s="64" t="n">
        <v>0.029080210662713</v>
      </c>
      <c r="AY28" s="63" t="n">
        <v>-11295.2276622048</v>
      </c>
      <c r="AZ28" s="64" t="n">
        <v>0.0163174620114461</v>
      </c>
      <c r="BA28" s="63"/>
      <c r="BB28" s="64"/>
    </row>
    <row r="29">
      <c r="A29" s="52" t="n">
        <v>1997</v>
      </c>
      <c r="B29" s="52"/>
      <c r="C29" s="63" t="n">
        <v>468278.428062114</v>
      </c>
      <c r="D29" s="64" t="n">
        <v>0.0226132529086955</v>
      </c>
      <c r="E29" s="63" t="n">
        <v>455284.686422663</v>
      </c>
      <c r="F29" s="64" t="n">
        <v>0.0197500429591488</v>
      </c>
      <c r="G29" s="63" t="n">
        <v>4202.81684794611</v>
      </c>
      <c r="H29" s="64" t="n">
        <v>0.00180516627532512</v>
      </c>
      <c r="I29" s="63" t="n">
        <v>990.974395051958</v>
      </c>
      <c r="J29" s="64" t="n">
        <v>0.185936016354493</v>
      </c>
      <c r="K29" s="63" t="n">
        <v>80088.048990843</v>
      </c>
      <c r="L29" s="64" t="n">
        <v>0.0315638915247713</v>
      </c>
      <c r="M29" s="63" t="n">
        <v>8799.39966217809</v>
      </c>
      <c r="N29" s="64" t="n">
        <v>0.12937329692237</v>
      </c>
      <c r="O29" s="63" t="n">
        <v>17433.5626465608</v>
      </c>
      <c r="P29" s="64" t="n">
        <v>0.00369060515838648</v>
      </c>
      <c r="Q29" s="63" t="n">
        <v>1556.41694118363</v>
      </c>
      <c r="R29" s="64" t="n">
        <v>-0.0709992243921882</v>
      </c>
      <c r="S29" s="63" t="n">
        <v>29556.2729167619</v>
      </c>
      <c r="T29" s="64" t="n">
        <v>-0.0741653344564314</v>
      </c>
      <c r="U29" s="63" t="n">
        <v>53028.5745036275</v>
      </c>
      <c r="V29" s="64" t="n">
        <v>0.0158013427289179</v>
      </c>
      <c r="W29" s="63" t="n">
        <v>17219.4654132917</v>
      </c>
      <c r="X29" s="64" t="n">
        <v>-0.00595947766587612</v>
      </c>
      <c r="Y29" s="63" t="n">
        <v>38612.5490501957</v>
      </c>
      <c r="Z29" s="64" t="n">
        <v>-0.0224355649379042</v>
      </c>
      <c r="AA29" s="63" t="n">
        <v>13832.6944591099</v>
      </c>
      <c r="AB29" s="64" t="n">
        <v>0.196160315562592</v>
      </c>
      <c r="AC29" s="63" t="n">
        <v>26990.4643224385</v>
      </c>
      <c r="AD29" s="64" t="n">
        <v>0.155035571165936</v>
      </c>
      <c r="AE29" s="63" t="n">
        <v>13110.1525671094</v>
      </c>
      <c r="AF29" s="64" t="n">
        <v>0.0713708311486632</v>
      </c>
      <c r="AG29" s="63" t="n">
        <v>91732.4464078377</v>
      </c>
      <c r="AH29" s="64" t="n">
        <v>0.0132555316355341</v>
      </c>
      <c r="AI29" s="63" t="n">
        <v>51764.9124604328</v>
      </c>
      <c r="AJ29" s="64" t="n">
        <v>0.00254507164202167</v>
      </c>
      <c r="AK29" s="63" t="n">
        <v>4552.22064334686</v>
      </c>
      <c r="AL29" s="64" t="n">
        <v>-0.0307446849095908</v>
      </c>
      <c r="AM29" s="63" t="n">
        <v>27690.0187299755</v>
      </c>
      <c r="AN29" s="64" t="n">
        <v>0.00745572783567372</v>
      </c>
      <c r="AO29" s="63" t="n">
        <v>2599.98052756513</v>
      </c>
      <c r="AP29" s="64" t="n">
        <v>-0.0298506187563461</v>
      </c>
      <c r="AQ29" s="63" t="n">
        <v>7534.31644335588</v>
      </c>
      <c r="AR29" s="64" t="n">
        <v>-0.0298506187563488</v>
      </c>
      <c r="AS29" s="63" t="n">
        <v>1662.53416123915</v>
      </c>
      <c r="AT29" s="64" t="n">
        <v>-0.000593262305244702</v>
      </c>
      <c r="AU29" s="63" t="n">
        <v>13207.565947748</v>
      </c>
      <c r="AV29" s="64" t="n">
        <v>0.118431627829854</v>
      </c>
      <c r="AW29" s="63" t="n">
        <v>24101.2706818253</v>
      </c>
      <c r="AX29" s="64" t="n">
        <v>0.0592738382974827</v>
      </c>
      <c r="AY29" s="63" t="n">
        <v>-11124.8152822806</v>
      </c>
      <c r="AZ29" s="64" t="n">
        <v>-0.0150871133385314</v>
      </c>
      <c r="BA29" s="63"/>
      <c r="BB29" s="64"/>
    </row>
    <row r="30">
      <c r="A30" s="52" t="n">
        <v>1998</v>
      </c>
      <c r="B30" s="52"/>
      <c r="C30" s="63" t="n">
        <v>482467.120382515</v>
      </c>
      <c r="D30" s="64" t="n">
        <v>0.0302996923841199</v>
      </c>
      <c r="E30" s="63" t="n">
        <v>468904.121519313</v>
      </c>
      <c r="F30" s="64" t="n">
        <v>0.0299141075964215</v>
      </c>
      <c r="G30" s="63" t="n">
        <v>4255.01557598451</v>
      </c>
      <c r="H30" s="64" t="n">
        <v>0.0124199387998349</v>
      </c>
      <c r="I30" s="63" t="n">
        <v>1052.1398165117</v>
      </c>
      <c r="J30" s="64" t="n">
        <v>0.061722504400868</v>
      </c>
      <c r="K30" s="63" t="n">
        <v>81802.8545748209</v>
      </c>
      <c r="L30" s="64" t="n">
        <v>0.0214115040331915</v>
      </c>
      <c r="M30" s="63" t="n">
        <v>9551.67712085064</v>
      </c>
      <c r="N30" s="64" t="n">
        <v>0.0854919071247573</v>
      </c>
      <c r="O30" s="63" t="n">
        <v>16960.1782182732</v>
      </c>
      <c r="P30" s="64" t="n">
        <v>-0.0271536253309028</v>
      </c>
      <c r="Q30" s="63" t="n">
        <v>1517.35951682234</v>
      </c>
      <c r="R30" s="64" t="n">
        <v>-0.025094448234151</v>
      </c>
      <c r="S30" s="63" t="n">
        <v>29787.0982284431</v>
      </c>
      <c r="T30" s="64" t="n">
        <v>0.00780968941284765</v>
      </c>
      <c r="U30" s="63" t="n">
        <v>53968.6243961915</v>
      </c>
      <c r="V30" s="64" t="n">
        <v>0.0177272329373983</v>
      </c>
      <c r="W30" s="63" t="n">
        <v>17557.6815877637</v>
      </c>
      <c r="X30" s="64" t="n">
        <v>0.019641502587586</v>
      </c>
      <c r="Y30" s="63" t="n">
        <v>41774.5371094251</v>
      </c>
      <c r="Z30" s="64" t="n">
        <v>0.0818901662026732</v>
      </c>
      <c r="AA30" s="63" t="n">
        <v>14317.8764824325</v>
      </c>
      <c r="AB30" s="64" t="n">
        <v>0.0350750191697518</v>
      </c>
      <c r="AC30" s="63" t="n">
        <v>28424.9051119625</v>
      </c>
      <c r="AD30" s="64" t="n">
        <v>0.0531462064671318</v>
      </c>
      <c r="AE30" s="63" t="n">
        <v>14041.950741953</v>
      </c>
      <c r="AF30" s="64" t="n">
        <v>0.0710745485282365</v>
      </c>
      <c r="AG30" s="63" t="n">
        <v>93858.7771061164</v>
      </c>
      <c r="AH30" s="64" t="n">
        <v>0.0231797012021802</v>
      </c>
      <c r="AI30" s="63" t="n">
        <v>51954.5816814029</v>
      </c>
      <c r="AJ30" s="64" t="n">
        <v>0.00366404987384206</v>
      </c>
      <c r="AK30" s="63" t="n">
        <v>4537.86451755599</v>
      </c>
      <c r="AL30" s="64" t="n">
        <v>-0.00315365333001827</v>
      </c>
      <c r="AM30" s="63" t="n">
        <v>29805.7473855008</v>
      </c>
      <c r="AN30" s="64" t="n">
        <v>0.0764076281839037</v>
      </c>
      <c r="AO30" s="63" t="n">
        <v>3131.20183589202</v>
      </c>
      <c r="AP30" s="64" t="n">
        <v>0.204317418032502</v>
      </c>
      <c r="AQ30" s="63" t="n">
        <v>7452.89160214684</v>
      </c>
      <c r="AR30" s="64" t="n">
        <v>-0.0108071968865663</v>
      </c>
      <c r="AS30" s="63" t="n">
        <v>1677.29366083575</v>
      </c>
      <c r="AT30" s="64" t="n">
        <v>0.0088777120739576</v>
      </c>
      <c r="AU30" s="63" t="n">
        <v>13768.9362499714</v>
      </c>
      <c r="AV30" s="64" t="n">
        <v>0.0425036910240923</v>
      </c>
      <c r="AW30" s="63" t="n">
        <v>25712.7071810998</v>
      </c>
      <c r="AX30" s="64" t="n">
        <v>0.0668610597568899</v>
      </c>
      <c r="AY30" s="63" t="n">
        <v>-12239.1912232881</v>
      </c>
      <c r="AZ30" s="64" t="n">
        <v>0.100170287122201</v>
      </c>
      <c r="BA30" s="63"/>
      <c r="BB30" s="64"/>
    </row>
    <row r="31">
      <c r="A31" s="52" t="n">
        <v>1999</v>
      </c>
      <c r="B31" s="52"/>
      <c r="C31" s="63" t="n">
        <v>490489.106585124</v>
      </c>
      <c r="D31" s="64" t="n">
        <v>0.016627011175909</v>
      </c>
      <c r="E31" s="63" t="n">
        <v>474438.559367205</v>
      </c>
      <c r="F31" s="64" t="n">
        <v>0.0118029200297054</v>
      </c>
      <c r="G31" s="63" t="n">
        <v>4357.55253823386</v>
      </c>
      <c r="H31" s="64" t="n">
        <v>0.02409790526457</v>
      </c>
      <c r="I31" s="63" t="n">
        <v>1013.30387709779</v>
      </c>
      <c r="J31" s="64" t="n">
        <v>-0.0369113864948748</v>
      </c>
      <c r="K31" s="63" t="n">
        <v>82767.7663100966</v>
      </c>
      <c r="L31" s="64" t="n">
        <v>0.0117955753535857</v>
      </c>
      <c r="M31" s="63" t="n">
        <v>9607.53810169068</v>
      </c>
      <c r="N31" s="64" t="n">
        <v>0.00584829031941414</v>
      </c>
      <c r="O31" s="63" t="n">
        <v>17521.6367601533</v>
      </c>
      <c r="P31" s="64" t="n">
        <v>0.0331045189887864</v>
      </c>
      <c r="Q31" s="63" t="n">
        <v>1517.48874064906</v>
      </c>
      <c r="R31" s="64" t="n">
        <v>0.0000851636183047955</v>
      </c>
      <c r="S31" s="63" t="n">
        <v>28957.0423788633</v>
      </c>
      <c r="T31" s="64" t="n">
        <v>-0.0278662877200716</v>
      </c>
      <c r="U31" s="63" t="n">
        <v>55820.9666688989</v>
      </c>
      <c r="V31" s="64" t="n">
        <v>0.0343225771164566</v>
      </c>
      <c r="W31" s="63" t="n">
        <v>17864.1798837326</v>
      </c>
      <c r="X31" s="64" t="n">
        <v>0.017456649640035</v>
      </c>
      <c r="Y31" s="63" t="n">
        <v>40335.889190034</v>
      </c>
      <c r="Z31" s="64" t="n">
        <v>-0.0344383928329992</v>
      </c>
      <c r="AA31" s="63" t="n">
        <v>14164.8594832389</v>
      </c>
      <c r="AB31" s="64" t="n">
        <v>-0.0106871294344064</v>
      </c>
      <c r="AC31" s="63" t="n">
        <v>29872.1462236067</v>
      </c>
      <c r="AD31" s="64" t="n">
        <v>0.0509145450422297</v>
      </c>
      <c r="AE31" s="63" t="n">
        <v>14554.0097237265</v>
      </c>
      <c r="AF31" s="64" t="n">
        <v>0.0364663707474506</v>
      </c>
      <c r="AG31" s="63" t="n">
        <v>95129.808697878</v>
      </c>
      <c r="AH31" s="64" t="n">
        <v>0.0135419577257501</v>
      </c>
      <c r="AI31" s="63" t="n">
        <v>52643.0717802511</v>
      </c>
      <c r="AJ31" s="64" t="n">
        <v>0.0132517686903952</v>
      </c>
      <c r="AK31" s="63" t="n">
        <v>4397.934680095</v>
      </c>
      <c r="AL31" s="64" t="n">
        <v>-0.0308360544744413</v>
      </c>
      <c r="AM31" s="63" t="n">
        <v>30308.2322386408</v>
      </c>
      <c r="AN31" s="64" t="n">
        <v>0.0168586563739195</v>
      </c>
      <c r="AO31" s="63" t="n">
        <v>2793.96915566732</v>
      </c>
      <c r="AP31" s="64" t="n">
        <v>-0.107700716178404</v>
      </c>
      <c r="AQ31" s="63" t="n">
        <v>7174.43907286905</v>
      </c>
      <c r="AR31" s="64" t="n">
        <v>-0.0373616770700894</v>
      </c>
      <c r="AS31" s="63" t="n">
        <v>1703.63713311576</v>
      </c>
      <c r="AT31" s="64" t="n">
        <v>0.0157059392133418</v>
      </c>
      <c r="AU31" s="63" t="n">
        <v>15977.9502001444</v>
      </c>
      <c r="AV31" s="64" t="n">
        <v>0.160434612381738</v>
      </c>
      <c r="AW31" s="63" t="n">
        <v>26409.0094069014</v>
      </c>
      <c r="AX31" s="64" t="n">
        <v>0.0270800822681716</v>
      </c>
      <c r="AY31" s="63" t="n">
        <v>-10369.6723804722</v>
      </c>
      <c r="AZ31" s="64" t="n">
        <v>-0.152748560644978</v>
      </c>
      <c r="BA31" s="63"/>
      <c r="BB31" s="64"/>
    </row>
    <row r="32">
      <c r="A32" s="52" t="n">
        <v>2000</v>
      </c>
      <c r="B32" s="52"/>
      <c r="C32" s="63" t="n">
        <v>509906.196214145</v>
      </c>
      <c r="D32" s="64" t="n">
        <v>0.0395871985092728</v>
      </c>
      <c r="E32" s="63" t="n">
        <v>491837.793858364</v>
      </c>
      <c r="F32" s="64" t="n">
        <v>0.0366733144843152</v>
      </c>
      <c r="G32" s="63" t="n">
        <v>4437.16748137118</v>
      </c>
      <c r="H32" s="64" t="n">
        <v>0.0182705641386471</v>
      </c>
      <c r="I32" s="63" t="n">
        <v>983.283669263131</v>
      </c>
      <c r="J32" s="64" t="n">
        <v>-0.029626066289848</v>
      </c>
      <c r="K32" s="63" t="n">
        <v>84378.9432592746</v>
      </c>
      <c r="L32" s="64" t="n">
        <v>0.019466236930227</v>
      </c>
      <c r="M32" s="63" t="n">
        <v>10389.2877352894</v>
      </c>
      <c r="N32" s="64" t="n">
        <v>0.0813683615224125</v>
      </c>
      <c r="O32" s="63" t="n">
        <v>17495.7805909937</v>
      </c>
      <c r="P32" s="64" t="n">
        <v>-0.00147567088129164</v>
      </c>
      <c r="Q32" s="63" t="n">
        <v>1463.86979247904</v>
      </c>
      <c r="R32" s="64" t="n">
        <v>-0.0353340006642074</v>
      </c>
      <c r="S32" s="63" t="n">
        <v>28769.244327041</v>
      </c>
      <c r="T32" s="64" t="n">
        <v>-0.00648540169832446</v>
      </c>
      <c r="U32" s="63" t="n">
        <v>58066.7291035186</v>
      </c>
      <c r="V32" s="64" t="n">
        <v>0.0402315217495313</v>
      </c>
      <c r="W32" s="63" t="n">
        <v>18220.7318470374</v>
      </c>
      <c r="X32" s="64" t="n">
        <v>0.0199590446147215</v>
      </c>
      <c r="Y32" s="63" t="n">
        <v>44344.2820643754</v>
      </c>
      <c r="Z32" s="64" t="n">
        <v>0.0993753442612038</v>
      </c>
      <c r="AA32" s="63" t="n">
        <v>14470.4781895055</v>
      </c>
      <c r="AB32" s="64" t="n">
        <v>0.0215758374891213</v>
      </c>
      <c r="AC32" s="63" t="n">
        <v>33151.7374305113</v>
      </c>
      <c r="AD32" s="64" t="n">
        <v>0.109787598867366</v>
      </c>
      <c r="AE32" s="63" t="n">
        <v>15992.0613765094</v>
      </c>
      <c r="AF32" s="64" t="n">
        <v>0.0988079354130522</v>
      </c>
      <c r="AG32" s="63" t="n">
        <v>95026.480563497</v>
      </c>
      <c r="AH32" s="64" t="n">
        <v>-0.0010861804075436</v>
      </c>
      <c r="AI32" s="63" t="n">
        <v>53323.2287004169</v>
      </c>
      <c r="AJ32" s="64" t="n">
        <v>0.012920160187555</v>
      </c>
      <c r="AK32" s="63" t="n">
        <v>4390.43322634686</v>
      </c>
      <c r="AL32" s="64" t="n">
        <v>-0.00170567648084674</v>
      </c>
      <c r="AM32" s="63" t="n">
        <v>31682.7165351659</v>
      </c>
      <c r="AN32" s="64" t="n">
        <v>0.0453501967948076</v>
      </c>
      <c r="AO32" s="63" t="n">
        <v>4358.45499178921</v>
      </c>
      <c r="AP32" s="64" t="n">
        <v>0.559951004809222</v>
      </c>
      <c r="AQ32" s="63" t="n">
        <v>7190.10999960911</v>
      </c>
      <c r="AR32" s="64" t="n">
        <v>0.00218427204982774</v>
      </c>
      <c r="AS32" s="63" t="n">
        <v>1719.21257434275</v>
      </c>
      <c r="AT32" s="64" t="n">
        <v>0.00914246404015895</v>
      </c>
      <c r="AU32" s="63" t="n">
        <v>17720.8643647754</v>
      </c>
      <c r="AV32" s="64" t="n">
        <v>0.109082463194511</v>
      </c>
      <c r="AW32" s="63" t="n">
        <v>27885.0944365943</v>
      </c>
      <c r="AX32" s="64" t="n">
        <v>0.0558932373020837</v>
      </c>
      <c r="AY32" s="63" t="n">
        <v>-9839.64755446194</v>
      </c>
      <c r="AZ32" s="64" t="n">
        <v>-0.0511129770125027</v>
      </c>
      <c r="BA32" s="63"/>
      <c r="BB32" s="64"/>
    </row>
    <row r="33">
      <c r="A33" s="52" t="n">
        <v>2001</v>
      </c>
      <c r="B33" s="52"/>
      <c r="C33" s="63" t="n">
        <v>517940.594305637</v>
      </c>
      <c r="D33" s="64" t="n">
        <v>0.0157566198472276</v>
      </c>
      <c r="E33" s="63" t="n">
        <v>500529.041155469</v>
      </c>
      <c r="F33" s="64" t="n">
        <v>0.0176709626743481</v>
      </c>
      <c r="G33" s="63" t="n">
        <v>4103.87663220235</v>
      </c>
      <c r="H33" s="64" t="n">
        <v>-0.0751134255283595</v>
      </c>
      <c r="I33" s="63" t="n">
        <v>990.268055429923</v>
      </c>
      <c r="J33" s="64" t="n">
        <v>0.00710312434256788</v>
      </c>
      <c r="K33" s="63" t="n">
        <v>89159.7546000719</v>
      </c>
      <c r="L33" s="64" t="n">
        <v>0.0566588197971043</v>
      </c>
      <c r="M33" s="63" t="n">
        <v>12037.3882510452</v>
      </c>
      <c r="N33" s="64" t="n">
        <v>0.158634601114928</v>
      </c>
      <c r="O33" s="63" t="n">
        <v>17779.1648697408</v>
      </c>
      <c r="P33" s="64" t="n">
        <v>0.0161972926714116</v>
      </c>
      <c r="Q33" s="63" t="n">
        <v>1485.48796847883</v>
      </c>
      <c r="R33" s="64" t="n">
        <v>0.0147678271051552</v>
      </c>
      <c r="S33" s="63" t="n">
        <v>28598.8489770293</v>
      </c>
      <c r="T33" s="64" t="n">
        <v>-0.00592283023059659</v>
      </c>
      <c r="U33" s="63" t="n">
        <v>59844.1093467566</v>
      </c>
      <c r="V33" s="64" t="n">
        <v>0.030609270931542</v>
      </c>
      <c r="W33" s="63" t="n">
        <v>19120.1499656002</v>
      </c>
      <c r="X33" s="64" t="n">
        <v>0.049362348675859</v>
      </c>
      <c r="Y33" s="63" t="n">
        <v>45632.2923209941</v>
      </c>
      <c r="Z33" s="64" t="n">
        <v>0.0290456896956606</v>
      </c>
      <c r="AA33" s="63" t="n">
        <v>14779.4608787787</v>
      </c>
      <c r="AB33" s="64" t="n">
        <v>0.0213526246490794</v>
      </c>
      <c r="AC33" s="63" t="n">
        <v>28986.1599299672</v>
      </c>
      <c r="AD33" s="64" t="n">
        <v>-0.125651860910021</v>
      </c>
      <c r="AE33" s="63" t="n">
        <v>16763.1812280815</v>
      </c>
      <c r="AF33" s="64" t="n">
        <v>0.048218915211568</v>
      </c>
      <c r="AG33" s="63" t="n">
        <v>98347.2157388273</v>
      </c>
      <c r="AH33" s="64" t="n">
        <v>0.0349453663403998</v>
      </c>
      <c r="AI33" s="63" t="n">
        <v>54322.9339707815</v>
      </c>
      <c r="AJ33" s="64" t="n">
        <v>0.018748025855321</v>
      </c>
      <c r="AK33" s="63" t="n">
        <v>4477.82636743696</v>
      </c>
      <c r="AL33" s="64" t="n">
        <v>0.0199053570763026</v>
      </c>
      <c r="AM33" s="63" t="n">
        <v>33594.1898189598</v>
      </c>
      <c r="AN33" s="64" t="n">
        <v>0.0603317358116144</v>
      </c>
      <c r="AO33" s="63" t="n">
        <v>2999.05151150997</v>
      </c>
      <c r="AP33" s="64" t="n">
        <v>-0.311900313950743</v>
      </c>
      <c r="AQ33" s="63" t="n">
        <v>7362.8261028119</v>
      </c>
      <c r="AR33" s="64" t="n">
        <v>0.0240213436529033</v>
      </c>
      <c r="AS33" s="63" t="n">
        <v>1749.82264181339</v>
      </c>
      <c r="AT33" s="64" t="n">
        <v>0.0178047019475425</v>
      </c>
      <c r="AU33" s="63" t="n">
        <v>17263.1091250158</v>
      </c>
      <c r="AV33" s="64" t="n">
        <v>-0.0258314284414651</v>
      </c>
      <c r="AW33" s="63" t="n">
        <v>27971.8076741196</v>
      </c>
      <c r="AX33" s="64" t="n">
        <v>0.00310966268098767</v>
      </c>
      <c r="AY33" s="63" t="n">
        <v>-10543.0700573551</v>
      </c>
      <c r="AZ33" s="64" t="n">
        <v>0.0714885872689801</v>
      </c>
      <c r="BA33" s="63"/>
      <c r="BB33" s="64"/>
    </row>
    <row r="34">
      <c r="A34" s="52" t="n">
        <v>2002</v>
      </c>
      <c r="B34" s="52"/>
      <c r="C34" s="63" t="n">
        <v>517561.372691437</v>
      </c>
      <c r="D34" s="64" t="n">
        <v>-0.000732172025846189</v>
      </c>
      <c r="E34" s="63" t="n">
        <v>501367.32496849</v>
      </c>
      <c r="F34" s="64" t="n">
        <v>0.00167479555449135</v>
      </c>
      <c r="G34" s="63" t="n">
        <v>4216.93825544809</v>
      </c>
      <c r="H34" s="64" t="n">
        <v>0.0275499566333364</v>
      </c>
      <c r="I34" s="63" t="n">
        <v>982.644170034493</v>
      </c>
      <c r="J34" s="64" t="n">
        <v>-0.00769880978551862</v>
      </c>
      <c r="K34" s="63" t="n">
        <v>91032.9795972696</v>
      </c>
      <c r="L34" s="64" t="n">
        <v>0.0210097594548131</v>
      </c>
      <c r="M34" s="63" t="n">
        <v>13821.2642466291</v>
      </c>
      <c r="N34" s="64" t="n">
        <v>0.148194604874439</v>
      </c>
      <c r="O34" s="63" t="n">
        <v>15142.1813703929</v>
      </c>
      <c r="P34" s="64" t="n">
        <v>-0.148318749427649</v>
      </c>
      <c r="Q34" s="63" t="n">
        <v>1509.30483836571</v>
      </c>
      <c r="R34" s="64" t="n">
        <v>0.0160330277944067</v>
      </c>
      <c r="S34" s="63" t="n">
        <v>29875.2089763539</v>
      </c>
      <c r="T34" s="64" t="n">
        <v>0.0446297681542951</v>
      </c>
      <c r="U34" s="63" t="n">
        <v>61508.9299141407</v>
      </c>
      <c r="V34" s="64" t="n">
        <v>0.0278192889084128</v>
      </c>
      <c r="W34" s="63" t="n">
        <v>19130.7076692975</v>
      </c>
      <c r="X34" s="64" t="n">
        <v>0.000552176824782702</v>
      </c>
      <c r="Y34" s="63" t="n">
        <v>46466.8584744745</v>
      </c>
      <c r="Z34" s="64" t="n">
        <v>0.0182889377463169</v>
      </c>
      <c r="AA34" s="63" t="n">
        <v>14098.6227225416</v>
      </c>
      <c r="AB34" s="64" t="n">
        <v>-0.0460665082320214</v>
      </c>
      <c r="AC34" s="63" t="n">
        <v>27329.8227399134</v>
      </c>
      <c r="AD34" s="64" t="n">
        <v>-0.0571423463492795</v>
      </c>
      <c r="AE34" s="63" t="n">
        <v>16657.396426342</v>
      </c>
      <c r="AF34" s="64" t="n">
        <v>-0.00631054453806723</v>
      </c>
      <c r="AG34" s="63" t="n">
        <v>94192.7712305595</v>
      </c>
      <c r="AH34" s="64" t="n">
        <v>-0.0422426245324568</v>
      </c>
      <c r="AI34" s="63" t="n">
        <v>55455.4408064444</v>
      </c>
      <c r="AJ34" s="64" t="n">
        <v>0.0208476743224517</v>
      </c>
      <c r="AK34" s="63" t="n">
        <v>4464.46539012917</v>
      </c>
      <c r="AL34" s="64" t="n">
        <v>-0.00298380870793691</v>
      </c>
      <c r="AM34" s="63" t="n">
        <v>34618.1379322319</v>
      </c>
      <c r="AN34" s="64" t="n">
        <v>0.0304799168781917</v>
      </c>
      <c r="AO34" s="63" t="n">
        <v>3594.31555258388</v>
      </c>
      <c r="AP34" s="64" t="n">
        <v>0.198484100319507</v>
      </c>
      <c r="AQ34" s="63" t="n">
        <v>7746.07760376909</v>
      </c>
      <c r="AR34" s="64" t="n">
        <v>0.0520522277187594</v>
      </c>
      <c r="AS34" s="63" t="n">
        <v>1757.94172800649</v>
      </c>
      <c r="AT34" s="64" t="n">
        <v>0.00463994807192902</v>
      </c>
      <c r="AU34" s="63" t="n">
        <v>16279.4525585551</v>
      </c>
      <c r="AV34" s="64" t="n">
        <v>-0.0569802669575488</v>
      </c>
      <c r="AW34" s="63" t="n">
        <v>27450.9824379096</v>
      </c>
      <c r="AX34" s="64" t="n">
        <v>-0.0186196488363487</v>
      </c>
      <c r="AY34" s="63" t="n">
        <v>-11189.8489964327</v>
      </c>
      <c r="AZ34" s="64" t="n">
        <v>0.061346356949074</v>
      </c>
      <c r="BA34" s="63"/>
      <c r="BB34" s="64"/>
    </row>
    <row r="35">
      <c r="A35" s="52" t="n">
        <v>2003</v>
      </c>
      <c r="B35" s="52"/>
      <c r="C35" s="63" t="n">
        <v>517393.69077622</v>
      </c>
      <c r="D35" s="64" t="n">
        <v>-0.000323984601757754</v>
      </c>
      <c r="E35" s="63" t="n">
        <v>501090.774974737</v>
      </c>
      <c r="F35" s="64" t="n">
        <v>-0.000551591577632959</v>
      </c>
      <c r="G35" s="63" t="n">
        <v>3594.84863096204</v>
      </c>
      <c r="H35" s="64" t="n">
        <v>-0.147521634608318</v>
      </c>
      <c r="I35" s="63" t="n">
        <v>937.10738170745</v>
      </c>
      <c r="J35" s="64" t="n">
        <v>-0.0463410761653877</v>
      </c>
      <c r="K35" s="63" t="n">
        <v>90766.1987938517</v>
      </c>
      <c r="L35" s="64" t="n">
        <v>-0.0029305950941968</v>
      </c>
      <c r="M35" s="63" t="n">
        <v>14581.1988660454</v>
      </c>
      <c r="N35" s="64" t="n">
        <v>0.0549830034254379</v>
      </c>
      <c r="O35" s="63" t="n">
        <v>14042.947224503</v>
      </c>
      <c r="P35" s="64" t="n">
        <v>-0.0725941737852389</v>
      </c>
      <c r="Q35" s="63" t="n">
        <v>1505.17536219835</v>
      </c>
      <c r="R35" s="64" t="n">
        <v>-0.0027360120118799</v>
      </c>
      <c r="S35" s="63" t="n">
        <v>30421.0975326004</v>
      </c>
      <c r="T35" s="64" t="n">
        <v>0.0182722924776411</v>
      </c>
      <c r="U35" s="63" t="n">
        <v>63185.1675785779</v>
      </c>
      <c r="V35" s="64" t="n">
        <v>0.0272519399504598</v>
      </c>
      <c r="W35" s="63" t="n">
        <v>19559.0273155427</v>
      </c>
      <c r="X35" s="64" t="n">
        <v>0.0223891166834636</v>
      </c>
      <c r="Y35" s="63" t="n">
        <v>45497.1696294265</v>
      </c>
      <c r="Z35" s="64" t="n">
        <v>-0.0208683968936846</v>
      </c>
      <c r="AA35" s="63" t="n">
        <v>12913.550302075</v>
      </c>
      <c r="AB35" s="64" t="n">
        <v>-0.084055899912255</v>
      </c>
      <c r="AC35" s="63" t="n">
        <v>28286.29599009</v>
      </c>
      <c r="AD35" s="64" t="n">
        <v>0.034997418727482</v>
      </c>
      <c r="AE35" s="63" t="n">
        <v>17801.4256964133</v>
      </c>
      <c r="AF35" s="64" t="n">
        <v>0.0686799569866832</v>
      </c>
      <c r="AG35" s="63" t="n">
        <v>90997.522793744</v>
      </c>
      <c r="AH35" s="64" t="n">
        <v>-0.0339224379437182</v>
      </c>
      <c r="AI35" s="63" t="n">
        <v>56236.3080525747</v>
      </c>
      <c r="AJ35" s="64" t="n">
        <v>0.0140809852879136</v>
      </c>
      <c r="AK35" s="63" t="n">
        <v>4186.84642020149</v>
      </c>
      <c r="AL35" s="64" t="n">
        <v>-0.0621841465142703</v>
      </c>
      <c r="AM35" s="63" t="n">
        <v>35511.5787948863</v>
      </c>
      <c r="AN35" s="64" t="n">
        <v>0.0258084609982028</v>
      </c>
      <c r="AO35" s="63" t="n">
        <v>3626.9951973439</v>
      </c>
      <c r="AP35" s="64" t="n">
        <v>0.00909203554387972</v>
      </c>
      <c r="AQ35" s="63" t="n">
        <v>7669.25950649773</v>
      </c>
      <c r="AR35" s="64" t="n">
        <v>-0.00991703171602321</v>
      </c>
      <c r="AS35" s="63" t="n">
        <v>1757.08392731191</v>
      </c>
      <c r="AT35" s="64" t="n">
        <v>-0.000487957411166695</v>
      </c>
      <c r="AU35" s="63" t="n">
        <v>16368.7991927369</v>
      </c>
      <c r="AV35" s="64" t="n">
        <v>0.00548830704598169</v>
      </c>
      <c r="AW35" s="63" t="n">
        <v>27860.2988876013</v>
      </c>
      <c r="AX35" s="64" t="n">
        <v>0.0149108124132722</v>
      </c>
      <c r="AY35" s="63" t="n">
        <v>-11544.7336597485</v>
      </c>
      <c r="AZ35" s="64" t="n">
        <v>0.0317148751005429</v>
      </c>
      <c r="BA35" s="63"/>
      <c r="BB35" s="64"/>
    </row>
    <row r="36">
      <c r="A36" s="52" t="n">
        <v>2004</v>
      </c>
      <c r="B36" s="52"/>
      <c r="C36" s="63" t="n">
        <v>531372.163611875</v>
      </c>
      <c r="D36" s="64" t="n">
        <v>0.0270170917907471</v>
      </c>
      <c r="E36" s="63" t="n">
        <v>514085.508332198</v>
      </c>
      <c r="F36" s="64" t="n">
        <v>0.0259328928139138</v>
      </c>
      <c r="G36" s="63" t="n">
        <v>4224.66428857785</v>
      </c>
      <c r="H36" s="64" t="n">
        <v>0.175199493016558</v>
      </c>
      <c r="I36" s="63" t="n">
        <v>980.187923742416</v>
      </c>
      <c r="J36" s="64" t="n">
        <v>0.0459718308444772</v>
      </c>
      <c r="K36" s="63" t="n">
        <v>91913.6908612224</v>
      </c>
      <c r="L36" s="64" t="n">
        <v>0.0126422840508817</v>
      </c>
      <c r="M36" s="63" t="n">
        <v>15458.5667127438</v>
      </c>
      <c r="N36" s="64" t="n">
        <v>0.0601711734925645</v>
      </c>
      <c r="O36" s="63" t="n">
        <v>12749.9369133215</v>
      </c>
      <c r="P36" s="64" t="n">
        <v>-0.0920754233787432</v>
      </c>
      <c r="Q36" s="63" t="n">
        <v>1583.15517438905</v>
      </c>
      <c r="R36" s="64" t="n">
        <v>0.0518077920680342</v>
      </c>
      <c r="S36" s="63" t="n">
        <v>29963.6493658059</v>
      </c>
      <c r="T36" s="64" t="n">
        <v>-0.0150372012812593</v>
      </c>
      <c r="U36" s="63" t="n">
        <v>66179.5373706285</v>
      </c>
      <c r="V36" s="64" t="n">
        <v>0.04739039092247</v>
      </c>
      <c r="W36" s="63" t="n">
        <v>19548.7956178367</v>
      </c>
      <c r="X36" s="64" t="n">
        <v>-0.000523118943539846</v>
      </c>
      <c r="Y36" s="63" t="n">
        <v>46742.5240992089</v>
      </c>
      <c r="Z36" s="64" t="n">
        <v>0.027372130616603</v>
      </c>
      <c r="AA36" s="63" t="n">
        <v>12373.045589503</v>
      </c>
      <c r="AB36" s="64" t="n">
        <v>-0.0418556245128924</v>
      </c>
      <c r="AC36" s="63" t="n">
        <v>30484.7798947067</v>
      </c>
      <c r="AD36" s="64" t="n">
        <v>0.0777225800573884</v>
      </c>
      <c r="AE36" s="63" t="n">
        <v>18426.2371386688</v>
      </c>
      <c r="AF36" s="64" t="n">
        <v>0.0350989551573611</v>
      </c>
      <c r="AG36" s="63" t="n">
        <v>91987.8235082384</v>
      </c>
      <c r="AH36" s="64" t="n">
        <v>0.0108827216839629</v>
      </c>
      <c r="AI36" s="63" t="n">
        <v>57440.2286846797</v>
      </c>
      <c r="AJ36" s="64" t="n">
        <v>0.0214082444917876</v>
      </c>
      <c r="AK36" s="63" t="n">
        <v>3885.84223720065</v>
      </c>
      <c r="AL36" s="64" t="n">
        <v>-0.0718928168820565</v>
      </c>
      <c r="AM36" s="63" t="n">
        <v>36550.8641967882</v>
      </c>
      <c r="AN36" s="64" t="n">
        <v>0.0292660995982403</v>
      </c>
      <c r="AO36" s="63" t="n">
        <v>5563.00973785001</v>
      </c>
      <c r="AP36" s="64" t="n">
        <v>0.533779185019018</v>
      </c>
      <c r="AQ36" s="63" t="n">
        <v>7811.20996741094</v>
      </c>
      <c r="AR36" s="64" t="n">
        <v>0.0185090178253771</v>
      </c>
      <c r="AS36" s="63" t="n">
        <v>1778.25790196326</v>
      </c>
      <c r="AT36" s="64" t="n">
        <v>0.0120506336221191</v>
      </c>
      <c r="AU36" s="63" t="n">
        <v>17270.6022355844</v>
      </c>
      <c r="AV36" s="64" t="n">
        <v>0.0550928038293519</v>
      </c>
      <c r="AW36" s="63" t="n">
        <v>28882.2094282717</v>
      </c>
      <c r="AX36" s="64" t="n">
        <v>0.0366798125459162</v>
      </c>
      <c r="AY36" s="63" t="n">
        <v>-11605.13722868</v>
      </c>
      <c r="AZ36" s="64" t="n">
        <v>0.00523213187170368</v>
      </c>
      <c r="BA36" s="63"/>
      <c r="BB36" s="64"/>
    </row>
    <row r="37">
      <c r="A37" s="52" t="n">
        <v>2005</v>
      </c>
      <c r="B37" s="52"/>
      <c r="C37" s="63" t="n">
        <v>545983.299247199</v>
      </c>
      <c r="D37" s="64" t="n">
        <v>0.0274969910655618</v>
      </c>
      <c r="E37" s="63" t="n">
        <v>528195.906121023</v>
      </c>
      <c r="F37" s="64" t="n">
        <v>0.0274475696360374</v>
      </c>
      <c r="G37" s="63" t="n">
        <v>4073.03657744264</v>
      </c>
      <c r="H37" s="64" t="n">
        <v>-0.0358910674974031</v>
      </c>
      <c r="I37" s="63" t="n">
        <v>1022.37214393153</v>
      </c>
      <c r="J37" s="64" t="n">
        <v>0.0430368699382178</v>
      </c>
      <c r="K37" s="63" t="n">
        <v>95945.7839232799</v>
      </c>
      <c r="L37" s="64" t="n">
        <v>0.043868253187062</v>
      </c>
      <c r="M37" s="63" t="n">
        <v>16359.2870874245</v>
      </c>
      <c r="N37" s="64" t="n">
        <v>0.0582667456445463</v>
      </c>
      <c r="O37" s="63" t="n">
        <v>13429.5180434705</v>
      </c>
      <c r="P37" s="64" t="n">
        <v>0.0533007445267348</v>
      </c>
      <c r="Q37" s="63" t="n">
        <v>1732.4140319137</v>
      </c>
      <c r="R37" s="64" t="n">
        <v>0.0942793605701013</v>
      </c>
      <c r="S37" s="63" t="n">
        <v>30732.6035535418</v>
      </c>
      <c r="T37" s="64" t="n">
        <v>0.0256629016829095</v>
      </c>
      <c r="U37" s="63" t="n">
        <v>67897.4938946224</v>
      </c>
      <c r="V37" s="64" t="n">
        <v>0.025959028912105</v>
      </c>
      <c r="W37" s="63" t="n">
        <v>20012.5609133056</v>
      </c>
      <c r="X37" s="64" t="n">
        <v>0.0237234714882237</v>
      </c>
      <c r="Y37" s="63" t="n">
        <v>47900.0430209562</v>
      </c>
      <c r="Z37" s="64" t="n">
        <v>0.0247637230563438</v>
      </c>
      <c r="AA37" s="63" t="n">
        <v>12546.2346938056</v>
      </c>
      <c r="AB37" s="64" t="n">
        <v>0.0139972897577885</v>
      </c>
      <c r="AC37" s="63" t="n">
        <v>32790.2694074313</v>
      </c>
      <c r="AD37" s="64" t="n">
        <v>0.0756275597425229</v>
      </c>
      <c r="AE37" s="63" t="n">
        <v>19285.5833306524</v>
      </c>
      <c r="AF37" s="64" t="n">
        <v>0.0466370960883922</v>
      </c>
      <c r="AG37" s="63" t="n">
        <v>94052.7093534693</v>
      </c>
      <c r="AH37" s="64" t="n">
        <v>0.0224473823434466</v>
      </c>
      <c r="AI37" s="63" t="n">
        <v>58011.3141223391</v>
      </c>
      <c r="AJ37" s="64" t="n">
        <v>0.00994225564097917</v>
      </c>
      <c r="AK37" s="63" t="n">
        <v>3867.9610964136</v>
      </c>
      <c r="AL37" s="64" t="n">
        <v>-0.0046016126480557</v>
      </c>
      <c r="AM37" s="63" t="n">
        <v>36886.1056398915</v>
      </c>
      <c r="AN37" s="64" t="n">
        <v>0.00917191564331743</v>
      </c>
      <c r="AO37" s="63" t="n">
        <v>4267.51638361318</v>
      </c>
      <c r="AP37" s="64" t="n">
        <v>-0.23287634127664</v>
      </c>
      <c r="AQ37" s="63" t="n">
        <v>7917.11156924777</v>
      </c>
      <c r="AR37" s="64" t="n">
        <v>0.0135576437298017</v>
      </c>
      <c r="AS37" s="63" t="n">
        <v>1813.8427678593</v>
      </c>
      <c r="AT37" s="64" t="n">
        <v>0.0200110826763389</v>
      </c>
      <c r="AU37" s="63" t="n">
        <v>17767.0394812558</v>
      </c>
      <c r="AV37" s="64" t="n">
        <v>0.0287446401057496</v>
      </c>
      <c r="AW37" s="63" t="n">
        <v>29457.5739375307</v>
      </c>
      <c r="AX37" s="64" t="n">
        <v>0.0199210697743848</v>
      </c>
      <c r="AY37" s="63" t="n">
        <v>-11653.4376591144</v>
      </c>
      <c r="AZ37" s="64" t="n">
        <v>0.00416198701339221</v>
      </c>
      <c r="BA37" s="63"/>
      <c r="BB37" s="64"/>
    </row>
    <row r="38">
      <c r="A38" s="52" t="n">
        <v>2006</v>
      </c>
      <c r="B38" s="52"/>
      <c r="C38" s="63" t="n">
        <v>568224.630443193</v>
      </c>
      <c r="D38" s="64" t="n">
        <v>0.0407362848399586</v>
      </c>
      <c r="E38" s="63" t="n">
        <v>549280.476582525</v>
      </c>
      <c r="F38" s="64" t="n">
        <v>0.0399180876208278</v>
      </c>
      <c r="G38" s="63" t="n">
        <v>3900.42726393808</v>
      </c>
      <c r="H38" s="64" t="n">
        <v>-0.0423785326310362</v>
      </c>
      <c r="I38" s="63" t="n">
        <v>989.175964856335</v>
      </c>
      <c r="J38" s="64" t="n">
        <v>-0.0324697609106789</v>
      </c>
      <c r="K38" s="63" t="n">
        <v>102309.725764499</v>
      </c>
      <c r="L38" s="64" t="n">
        <v>0.0663285199306689</v>
      </c>
      <c r="M38" s="63" t="n">
        <v>18346.8057830733</v>
      </c>
      <c r="N38" s="64" t="n">
        <v>0.121491767032842</v>
      </c>
      <c r="O38" s="63" t="n">
        <v>14124.8622435763</v>
      </c>
      <c r="P38" s="64" t="n">
        <v>0.0517773011551919</v>
      </c>
      <c r="Q38" s="63" t="n">
        <v>1807.42815461316</v>
      </c>
      <c r="R38" s="64" t="n">
        <v>0.0433003435192696</v>
      </c>
      <c r="S38" s="63" t="n">
        <v>30099.7640301157</v>
      </c>
      <c r="T38" s="64" t="n">
        <v>-0.0205917966671297</v>
      </c>
      <c r="U38" s="63" t="n">
        <v>71776.5016456828</v>
      </c>
      <c r="V38" s="64" t="n">
        <v>0.0571303523673603</v>
      </c>
      <c r="W38" s="63" t="n">
        <v>20256.7790733279</v>
      </c>
      <c r="X38" s="64" t="n">
        <v>0.012203243806743</v>
      </c>
      <c r="Y38" s="63" t="n">
        <v>49447.1996980721</v>
      </c>
      <c r="Z38" s="64" t="n">
        <v>0.0322996928507773</v>
      </c>
      <c r="AA38" s="63" t="n">
        <v>12881.4572604092</v>
      </c>
      <c r="AB38" s="64" t="n">
        <v>0.0267189778275956</v>
      </c>
      <c r="AC38" s="63" t="n">
        <v>35919.8625975786</v>
      </c>
      <c r="AD38" s="64" t="n">
        <v>0.0954427409930938</v>
      </c>
      <c r="AE38" s="63" t="n">
        <v>20319.2979065579</v>
      </c>
      <c r="AF38" s="64" t="n">
        <v>0.0536003790075932</v>
      </c>
      <c r="AG38" s="63" t="n">
        <v>95728.3378213854</v>
      </c>
      <c r="AH38" s="64" t="n">
        <v>0.017815844747425</v>
      </c>
      <c r="AI38" s="63" t="n">
        <v>58685.1929445552</v>
      </c>
      <c r="AJ38" s="64" t="n">
        <v>0.0116163343722047</v>
      </c>
      <c r="AK38" s="63" t="n">
        <v>3852.22455028756</v>
      </c>
      <c r="AL38" s="64" t="n">
        <v>-0.00406843443710714</v>
      </c>
      <c r="AM38" s="63" t="n">
        <v>37361.2038631773</v>
      </c>
      <c r="AN38" s="64" t="n">
        <v>0.0128801405039625</v>
      </c>
      <c r="AO38" s="63" t="n">
        <v>4969.8213867796</v>
      </c>
      <c r="AP38" s="64" t="n">
        <v>0.16456996061297</v>
      </c>
      <c r="AQ38" s="63" t="n">
        <v>8123.87814663067</v>
      </c>
      <c r="AR38" s="64" t="n">
        <v>0.0261164157627931</v>
      </c>
      <c r="AS38" s="63" t="n">
        <v>1836.16720541274</v>
      </c>
      <c r="AT38" s="64" t="n">
        <v>0.0123078129753151</v>
      </c>
      <c r="AU38" s="63" t="n">
        <v>18866.9192789086</v>
      </c>
      <c r="AV38" s="64" t="n">
        <v>0.061905631425718</v>
      </c>
      <c r="AW38" s="63" t="n">
        <v>30522.6660144677</v>
      </c>
      <c r="AX38" s="64" t="n">
        <v>0.0361568158734213</v>
      </c>
      <c r="AY38" s="63" t="n">
        <v>-11545.5304764276</v>
      </c>
      <c r="AZ38" s="64" t="n">
        <v>-0.00925968678456024</v>
      </c>
      <c r="BA38" s="63"/>
      <c r="BB38" s="64"/>
    </row>
    <row r="39">
      <c r="A39" s="52" t="n">
        <v>2007</v>
      </c>
      <c r="B39" s="52"/>
      <c r="C39" s="63" t="n">
        <v>590478.441519916</v>
      </c>
      <c r="D39" s="64" t="n">
        <v>0.0391637565224274</v>
      </c>
      <c r="E39" s="63" t="n">
        <v>570336.708390219</v>
      </c>
      <c r="F39" s="64" t="n">
        <v>0.0383342075777036</v>
      </c>
      <c r="G39" s="63" t="n">
        <v>4150.77444503711</v>
      </c>
      <c r="H39" s="64" t="n">
        <v>0.0641845531677119</v>
      </c>
      <c r="I39" s="63" t="n">
        <v>994.890217527715</v>
      </c>
      <c r="J39" s="64" t="n">
        <v>0.00577678074922705</v>
      </c>
      <c r="K39" s="63" t="n">
        <v>107404.632680795</v>
      </c>
      <c r="L39" s="64" t="n">
        <v>0.0497988522422965</v>
      </c>
      <c r="M39" s="63" t="n">
        <v>19542.7899790677</v>
      </c>
      <c r="N39" s="64" t="n">
        <v>0.0651875977832546</v>
      </c>
      <c r="O39" s="63" t="n">
        <v>14790.9651082568</v>
      </c>
      <c r="P39" s="64" t="n">
        <v>0.0471581848512104</v>
      </c>
      <c r="Q39" s="63" t="n">
        <v>1723.48491284801</v>
      </c>
      <c r="R39" s="64" t="n">
        <v>-0.0464434735903048</v>
      </c>
      <c r="S39" s="63" t="n">
        <v>29389.1350008948</v>
      </c>
      <c r="T39" s="64" t="n">
        <v>-0.0236091229323228</v>
      </c>
      <c r="U39" s="63" t="n">
        <v>75700.2274600292</v>
      </c>
      <c r="V39" s="64" t="n">
        <v>0.0546658826270949</v>
      </c>
      <c r="W39" s="63" t="n">
        <v>20894.8391909218</v>
      </c>
      <c r="X39" s="64" t="n">
        <v>0.031498596854129</v>
      </c>
      <c r="Y39" s="63" t="n">
        <v>50533.3002377114</v>
      </c>
      <c r="Z39" s="64" t="n">
        <v>0.0219648543551727</v>
      </c>
      <c r="AA39" s="63" t="n">
        <v>13417.7665604976</v>
      </c>
      <c r="AB39" s="64" t="n">
        <v>0.0416342102641392</v>
      </c>
      <c r="AC39" s="63" t="n">
        <v>39875.2091947979</v>
      </c>
      <c r="AD39" s="64" t="n">
        <v>0.110115861007942</v>
      </c>
      <c r="AE39" s="63" t="n">
        <v>21056.589800891</v>
      </c>
      <c r="AF39" s="64" t="n">
        <v>0.0362853036420692</v>
      </c>
      <c r="AG39" s="63" t="n">
        <v>98518.5236506174</v>
      </c>
      <c r="AH39" s="64" t="n">
        <v>0.0291469160828641</v>
      </c>
      <c r="AI39" s="63" t="n">
        <v>59943.064312045</v>
      </c>
      <c r="AJ39" s="64" t="n">
        <v>0.0214342205312033</v>
      </c>
      <c r="AK39" s="63" t="n">
        <v>3997.02864230835</v>
      </c>
      <c r="AL39" s="64" t="n">
        <v>0.0375897329271684</v>
      </c>
      <c r="AM39" s="63" t="n">
        <v>37793.9764806847</v>
      </c>
      <c r="AN39" s="64" t="n">
        <v>0.0115834762469722</v>
      </c>
      <c r="AO39" s="63" t="n">
        <v>4580.40293543589</v>
      </c>
      <c r="AP39" s="64" t="n">
        <v>-0.0783566291496159</v>
      </c>
      <c r="AQ39" s="63" t="n">
        <v>8314.73114112034</v>
      </c>
      <c r="AR39" s="64" t="n">
        <v>0.0234928430787491</v>
      </c>
      <c r="AS39" s="63" t="n">
        <v>1911.8910498468</v>
      </c>
      <c r="AT39" s="64" t="n">
        <v>0.04124016822152</v>
      </c>
      <c r="AU39" s="63" t="n">
        <v>20005.8755671403</v>
      </c>
      <c r="AV39" s="64" t="n">
        <v>0.0603678995703809</v>
      </c>
      <c r="AW39" s="63" t="n">
        <v>31516.4589799102</v>
      </c>
      <c r="AX39" s="64" t="n">
        <v>0.0325591796264277</v>
      </c>
      <c r="AY39" s="63" t="n">
        <v>-11313.0096417819</v>
      </c>
      <c r="AZ39" s="64" t="n">
        <v>-0.0201394673999983</v>
      </c>
      <c r="BA39" s="63"/>
      <c r="BB39" s="64"/>
    </row>
    <row r="40">
      <c r="A40" s="52" t="n">
        <v>2008</v>
      </c>
      <c r="B40" s="52"/>
      <c r="C40" s="63" t="n">
        <v>607058.97992685</v>
      </c>
      <c r="D40" s="64" t="n">
        <v>0.0280798370288586</v>
      </c>
      <c r="E40" s="63" t="n">
        <v>586871.534747609</v>
      </c>
      <c r="F40" s="64" t="n">
        <v>0.0289913416305601</v>
      </c>
      <c r="G40" s="63" t="n">
        <v>4147.1788811057</v>
      </c>
      <c r="H40" s="64" t="n">
        <v>-0.000866239295585269</v>
      </c>
      <c r="I40" s="63" t="n">
        <v>974.871914596437</v>
      </c>
      <c r="J40" s="64" t="n">
        <v>-0.0201211174646216</v>
      </c>
      <c r="K40" s="63" t="n">
        <v>110928.907748479</v>
      </c>
      <c r="L40" s="64" t="n">
        <v>0.0328130638289923</v>
      </c>
      <c r="M40" s="63" t="n">
        <v>20531.5434370152</v>
      </c>
      <c r="N40" s="64" t="n">
        <v>0.0505942835698741</v>
      </c>
      <c r="O40" s="63" t="n">
        <v>15644.1331237845</v>
      </c>
      <c r="P40" s="64" t="n">
        <v>0.0576817002327608</v>
      </c>
      <c r="Q40" s="63" t="n">
        <v>1506.66139427411</v>
      </c>
      <c r="R40" s="64" t="n">
        <v>-0.125805289595257</v>
      </c>
      <c r="S40" s="63" t="n">
        <v>29704.7189535941</v>
      </c>
      <c r="T40" s="64" t="n">
        <v>0.010738116405592</v>
      </c>
      <c r="U40" s="63" t="n">
        <v>79515.0150526489</v>
      </c>
      <c r="V40" s="64" t="n">
        <v>0.0503933438592896</v>
      </c>
      <c r="W40" s="63" t="n">
        <v>21766.9044691684</v>
      </c>
      <c r="X40" s="64" t="n">
        <v>0.0417359171936298</v>
      </c>
      <c r="Y40" s="63" t="n">
        <v>51159.4071327903</v>
      </c>
      <c r="Z40" s="64" t="n">
        <v>0.0123899862493377</v>
      </c>
      <c r="AA40" s="63" t="n">
        <v>13938.1359489323</v>
      </c>
      <c r="AB40" s="64" t="n">
        <v>0.0387821166874887</v>
      </c>
      <c r="AC40" s="63" t="n">
        <v>35562.6866003656</v>
      </c>
      <c r="AD40" s="64" t="n">
        <v>-0.108150469464995</v>
      </c>
      <c r="AE40" s="63" t="n">
        <v>22889.8848762384</v>
      </c>
      <c r="AF40" s="64" t="n">
        <v>0.0870651464782688</v>
      </c>
      <c r="AG40" s="63" t="n">
        <v>102667.968287236</v>
      </c>
      <c r="AH40" s="64" t="n">
        <v>0.0421184208092078</v>
      </c>
      <c r="AI40" s="63" t="n">
        <v>61621.2400628551</v>
      </c>
      <c r="AJ40" s="64" t="n">
        <v>0.027996162192744</v>
      </c>
      <c r="AK40" s="63" t="n">
        <v>4116.91405328172</v>
      </c>
      <c r="AL40" s="64" t="n">
        <v>0.0299936331965176</v>
      </c>
      <c r="AM40" s="63" t="n">
        <v>39963.703201588</v>
      </c>
      <c r="AN40" s="64" t="n">
        <v>0.0574093261134399</v>
      </c>
      <c r="AO40" s="63" t="n">
        <v>6773.84909994699</v>
      </c>
      <c r="AP40" s="64" t="n">
        <v>0.478876246354159</v>
      </c>
      <c r="AQ40" s="63" t="n">
        <v>8528.50246530301</v>
      </c>
      <c r="AR40" s="64" t="n">
        <v>0.025709950274335</v>
      </c>
      <c r="AS40" s="63" t="n">
        <v>2051.93641591766</v>
      </c>
      <c r="AT40" s="64" t="n">
        <v>0.0732496582805184</v>
      </c>
      <c r="AU40" s="63" t="n">
        <v>20104.7664411848</v>
      </c>
      <c r="AV40" s="64" t="n">
        <v>0.00494309152891992</v>
      </c>
      <c r="AW40" s="63" t="n">
        <v>31964.5289069042</v>
      </c>
      <c r="AX40" s="64" t="n">
        <v>0.0142170136334039</v>
      </c>
      <c r="AY40" s="63" t="n">
        <v>-11690.9619810532</v>
      </c>
      <c r="AZ40" s="64" t="n">
        <v>0.0334086464379402</v>
      </c>
      <c r="BA40" s="63"/>
      <c r="BB40" s="64"/>
    </row>
    <row r="41">
      <c r="A41" s="52" t="n">
        <v>2009</v>
      </c>
      <c r="B41" s="52"/>
      <c r="C41" s="63" t="n">
        <v>593112.561145894</v>
      </c>
      <c r="D41" s="64" t="n">
        <v>-0.0229737459490947</v>
      </c>
      <c r="E41" s="63" t="n">
        <v>573420.454214431</v>
      </c>
      <c r="F41" s="64" t="n">
        <v>-0.0229199743670708</v>
      </c>
      <c r="G41" s="63" t="n">
        <v>4345.72164990048</v>
      </c>
      <c r="H41" s="64" t="n">
        <v>0.0478741753097089</v>
      </c>
      <c r="I41" s="63" t="n">
        <v>906.905484252787</v>
      </c>
      <c r="J41" s="64" t="n">
        <v>-0.0697183181975096</v>
      </c>
      <c r="K41" s="63" t="n">
        <v>96616.6275506379</v>
      </c>
      <c r="L41" s="64" t="n">
        <v>-0.129022096118472</v>
      </c>
      <c r="M41" s="63" t="n">
        <v>19180.5121939377</v>
      </c>
      <c r="N41" s="64" t="n">
        <v>-0.0658027121644341</v>
      </c>
      <c r="O41" s="63" t="n">
        <v>13498.9085266194</v>
      </c>
      <c r="P41" s="64" t="n">
        <v>-0.137126460136266</v>
      </c>
      <c r="Q41" s="63" t="n">
        <v>2196.95260512865</v>
      </c>
      <c r="R41" s="64" t="n">
        <v>0.458159486582654</v>
      </c>
      <c r="S41" s="63" t="n">
        <v>30173.3061707731</v>
      </c>
      <c r="T41" s="64" t="n">
        <v>0.0157748409574612</v>
      </c>
      <c r="U41" s="63" t="n">
        <v>83972.1349767828</v>
      </c>
      <c r="V41" s="64" t="n">
        <v>0.0560538147566561</v>
      </c>
      <c r="W41" s="63" t="n">
        <v>22224.5046392814</v>
      </c>
      <c r="X41" s="64" t="n">
        <v>0.021022749043679</v>
      </c>
      <c r="Y41" s="63" t="n">
        <v>50041.9171111385</v>
      </c>
      <c r="Z41" s="64" t="n">
        <v>-0.021843294992673</v>
      </c>
      <c r="AA41" s="63" t="n">
        <v>13004.2492212015</v>
      </c>
      <c r="AB41" s="64" t="n">
        <v>-0.0670022685352224</v>
      </c>
      <c r="AC41" s="63" t="n">
        <v>32299.2040688099</v>
      </c>
      <c r="AD41" s="64" t="n">
        <v>-0.091767041343893</v>
      </c>
      <c r="AE41" s="63" t="n">
        <v>23570.1171385814</v>
      </c>
      <c r="AF41" s="64" t="n">
        <v>0.0297175921163824</v>
      </c>
      <c r="AG41" s="63" t="n">
        <v>101781.468817958</v>
      </c>
      <c r="AH41" s="64" t="n">
        <v>-0.00863462561952943</v>
      </c>
      <c r="AI41" s="63" t="n">
        <v>63149.1418385817</v>
      </c>
      <c r="AJ41" s="64" t="n">
        <v>0.0247950507676917</v>
      </c>
      <c r="AK41" s="63" t="n">
        <v>4085.19078996308</v>
      </c>
      <c r="AL41" s="64" t="n">
        <v>-0.00770559280764027</v>
      </c>
      <c r="AM41" s="63" t="n">
        <v>41308.1997391166</v>
      </c>
      <c r="AN41" s="64" t="n">
        <v>0.0336429417150503</v>
      </c>
      <c r="AO41" s="63" t="n">
        <v>5188.8883448727</v>
      </c>
      <c r="AP41" s="64" t="n">
        <v>-0.23398229451062</v>
      </c>
      <c r="AQ41" s="63" t="n">
        <v>8575.84419037452</v>
      </c>
      <c r="AR41" s="64" t="n">
        <v>0.00555100092473637</v>
      </c>
      <c r="AS41" s="63" t="n">
        <v>2032.69709790904</v>
      </c>
      <c r="AT41" s="64" t="n">
        <v>-0.00937617650302092</v>
      </c>
      <c r="AU41" s="63" t="n">
        <v>19614.7339170274</v>
      </c>
      <c r="AV41" s="64" t="n">
        <v>-0.0243739476203815</v>
      </c>
      <c r="AW41" s="63" t="n">
        <v>32050.5936525728</v>
      </c>
      <c r="AX41" s="64" t="n">
        <v>0.00269250787081066</v>
      </c>
      <c r="AY41" s="63" t="n">
        <v>-12357.3855802948</v>
      </c>
      <c r="AZ41" s="64" t="n">
        <v>0.0570033159223022</v>
      </c>
      <c r="BA41" s="63"/>
      <c r="BB41" s="64"/>
    </row>
    <row r="42">
      <c r="A42" s="52" t="n">
        <v>2010</v>
      </c>
      <c r="B42" s="52"/>
      <c r="C42" s="63" t="n">
        <v>612349.557595532</v>
      </c>
      <c r="D42" s="64" t="n">
        <v>0.0324339724191183</v>
      </c>
      <c r="E42" s="63" t="n">
        <v>591500.078737816</v>
      </c>
      <c r="F42" s="64" t="n">
        <v>0.0315294377633499</v>
      </c>
      <c r="G42" s="63" t="n">
        <v>4198.30357467313</v>
      </c>
      <c r="H42" s="64" t="n">
        <v>-0.0339225765255189</v>
      </c>
      <c r="I42" s="63" t="n">
        <v>973.108553477972</v>
      </c>
      <c r="J42" s="64" t="n">
        <v>0.0729988630289635</v>
      </c>
      <c r="K42" s="63" t="n">
        <v>103507.780524151</v>
      </c>
      <c r="L42" s="64" t="n">
        <v>0.0713247103341672</v>
      </c>
      <c r="M42" s="63" t="n">
        <v>21133.6090829701</v>
      </c>
      <c r="N42" s="64" t="n">
        <v>0.101827149832304</v>
      </c>
      <c r="O42" s="63" t="n">
        <v>13593.6617599326</v>
      </c>
      <c r="P42" s="64" t="n">
        <v>0.0070193255348292</v>
      </c>
      <c r="Q42" s="63" t="n">
        <v>1720.78248007771</v>
      </c>
      <c r="R42" s="64" t="n">
        <v>-0.216741191384532</v>
      </c>
      <c r="S42" s="63" t="n">
        <v>32239.4976352604</v>
      </c>
      <c r="T42" s="64" t="n">
        <v>0.068477463251563</v>
      </c>
      <c r="U42" s="63" t="n">
        <v>86498.9813893377</v>
      </c>
      <c r="V42" s="64" t="n">
        <v>0.0300914870540512</v>
      </c>
      <c r="W42" s="63" t="n">
        <v>23246.5683190396</v>
      </c>
      <c r="X42" s="64" t="n">
        <v>0.0459881422037043</v>
      </c>
      <c r="Y42" s="63" t="n">
        <v>52386.4090598293</v>
      </c>
      <c r="Z42" s="64" t="n">
        <v>0.0468505621693889</v>
      </c>
      <c r="AA42" s="63" t="n">
        <v>13139.8135735212</v>
      </c>
      <c r="AB42" s="64" t="n">
        <v>0.0104246196772881</v>
      </c>
      <c r="AC42" s="63" t="n">
        <v>33048.4647631434</v>
      </c>
      <c r="AD42" s="64" t="n">
        <v>0.0231974971499982</v>
      </c>
      <c r="AE42" s="63" t="n">
        <v>23691.3469864327</v>
      </c>
      <c r="AF42" s="64" t="n">
        <v>0.00514337061366832</v>
      </c>
      <c r="AG42" s="63" t="n">
        <v>103499.977050068</v>
      </c>
      <c r="AH42" s="64" t="n">
        <v>0.0168842938903118</v>
      </c>
      <c r="AI42" s="63" t="n">
        <v>64380.0928802545</v>
      </c>
      <c r="AJ42" s="64" t="n">
        <v>0.0194927596137298</v>
      </c>
      <c r="AK42" s="63" t="n">
        <v>3901.63846606487</v>
      </c>
      <c r="AL42" s="64" t="n">
        <v>-0.0449311509144634</v>
      </c>
      <c r="AM42" s="63" t="n">
        <v>41629.1761689525</v>
      </c>
      <c r="AN42" s="64" t="n">
        <v>0.00777028366917554</v>
      </c>
      <c r="AO42" s="63" t="n">
        <v>5516.24022218053</v>
      </c>
      <c r="AP42" s="64" t="n">
        <v>0.0630870921767475</v>
      </c>
      <c r="AQ42" s="63" t="n">
        <v>8487.83037036007</v>
      </c>
      <c r="AR42" s="64" t="n">
        <v>-0.0102629919644802</v>
      </c>
      <c r="AS42" s="63" t="n">
        <v>2007.8065469027</v>
      </c>
      <c r="AT42" s="64" t="n">
        <v>-0.0122450861133928</v>
      </c>
      <c r="AU42" s="63" t="n">
        <v>20737.2773086016</v>
      </c>
      <c r="AV42" s="64" t="n">
        <v>0.0572296007849362</v>
      </c>
      <c r="AW42" s="63" t="n">
        <v>33195.7183556951</v>
      </c>
      <c r="AX42" s="64" t="n">
        <v>0.0357286581189551</v>
      </c>
      <c r="AY42" s="63" t="n">
        <v>-12330.0392677812</v>
      </c>
      <c r="AZ42" s="64" t="n">
        <v>-0.00221295292081902</v>
      </c>
      <c r="BA42" s="63"/>
      <c r="BB42" s="64"/>
    </row>
    <row r="43">
      <c r="A43" s="52" t="n">
        <v>2011</v>
      </c>
      <c r="B43" s="52"/>
      <c r="C43" s="63" t="n">
        <v>623452.118203146</v>
      </c>
      <c r="D43" s="64" t="n">
        <v>0.0181310829246111</v>
      </c>
      <c r="E43" s="63" t="n">
        <v>603006.102253655</v>
      </c>
      <c r="F43" s="64" t="n">
        <v>0.0194522772345038</v>
      </c>
      <c r="G43" s="63" t="n">
        <v>4627.08899708916</v>
      </c>
      <c r="H43" s="64" t="n">
        <v>0.102133019870869</v>
      </c>
      <c r="I43" s="63" t="n">
        <v>969.45154977961</v>
      </c>
      <c r="J43" s="64" t="n">
        <v>-0.00375806346094865</v>
      </c>
      <c r="K43" s="63" t="n">
        <v>112644.857405282</v>
      </c>
      <c r="L43" s="64" t="n">
        <v>0.0882743001044097</v>
      </c>
      <c r="M43" s="63" t="n">
        <v>23575.9981089193</v>
      </c>
      <c r="N43" s="64" t="n">
        <v>0.115568950687051</v>
      </c>
      <c r="O43" s="63" t="n">
        <v>13298.8877524773</v>
      </c>
      <c r="P43" s="64" t="n">
        <v>-0.0216846654463744</v>
      </c>
      <c r="Q43" s="63" t="n">
        <v>1702.59667151872</v>
      </c>
      <c r="R43" s="64" t="n">
        <v>-0.0105683366547162</v>
      </c>
      <c r="S43" s="63" t="n">
        <v>32487.3784024644</v>
      </c>
      <c r="T43" s="64" t="n">
        <v>0.00768872921062091</v>
      </c>
      <c r="U43" s="63" t="n">
        <v>83210.8210447203</v>
      </c>
      <c r="V43" s="64" t="n">
        <v>-0.0380138620340185</v>
      </c>
      <c r="W43" s="63" t="n">
        <v>23397.3847332177</v>
      </c>
      <c r="X43" s="64" t="n">
        <v>0.0064876850685367</v>
      </c>
      <c r="Y43" s="63" t="n">
        <v>52598.6224531627</v>
      </c>
      <c r="Z43" s="64" t="n">
        <v>0.00405092460319323</v>
      </c>
      <c r="AA43" s="63" t="n">
        <v>12989.6913461011</v>
      </c>
      <c r="AB43" s="64" t="n">
        <v>-0.0114249891431197</v>
      </c>
      <c r="AC43" s="63" t="n">
        <v>33159.0742224726</v>
      </c>
      <c r="AD43" s="64" t="n">
        <v>0.00334688646271486</v>
      </c>
      <c r="AE43" s="63" t="n">
        <v>24336.9051637153</v>
      </c>
      <c r="AF43" s="64" t="n">
        <v>0.0272486903193936</v>
      </c>
      <c r="AG43" s="63" t="n">
        <v>106055.970458009</v>
      </c>
      <c r="AH43" s="64" t="n">
        <v>0.0246955939584852</v>
      </c>
      <c r="AI43" s="63" t="n">
        <v>65609.1017241496</v>
      </c>
      <c r="AJ43" s="64" t="n">
        <v>0.0190898892640781</v>
      </c>
      <c r="AK43" s="63" t="n">
        <v>4171.67327908284</v>
      </c>
      <c r="AL43" s="64" t="n">
        <v>0.0692106189147557</v>
      </c>
      <c r="AM43" s="63" t="n">
        <v>42735.5897808494</v>
      </c>
      <c r="AN43" s="64" t="n">
        <v>0.0265778406809327</v>
      </c>
      <c r="AO43" s="63" t="n">
        <v>4781.25779864644</v>
      </c>
      <c r="AP43" s="64" t="n">
        <v>-0.133239741913117</v>
      </c>
      <c r="AQ43" s="63" t="n">
        <v>8739.13254149742</v>
      </c>
      <c r="AR43" s="64" t="n">
        <v>0.0296073507801133</v>
      </c>
      <c r="AS43" s="63" t="n">
        <v>1997.80711422892</v>
      </c>
      <c r="AT43" s="64" t="n">
        <v>-0.00498027695407477</v>
      </c>
      <c r="AU43" s="63" t="n">
        <v>20380.2132001419</v>
      </c>
      <c r="AV43" s="64" t="n">
        <v>-0.0172184662020052</v>
      </c>
      <c r="AW43" s="63" t="n">
        <v>33494.5342376619</v>
      </c>
      <c r="AX43" s="64" t="n">
        <v>0.00900163927061159</v>
      </c>
      <c r="AY43" s="63" t="n">
        <v>-13043.5706520886</v>
      </c>
      <c r="AZ43" s="64" t="n">
        <v>0.0578693521416336</v>
      </c>
      <c r="BA43" s="63"/>
      <c r="BB43" s="64"/>
    </row>
    <row r="44">
      <c r="A44" s="52" t="n">
        <v>2012</v>
      </c>
      <c r="B44" s="52"/>
      <c r="C44" s="63" t="n">
        <v>630804.200555291</v>
      </c>
      <c r="D44" s="64" t="n">
        <v>0.0117925372895276</v>
      </c>
      <c r="E44" s="63" t="n">
        <v>611068.299305661</v>
      </c>
      <c r="F44" s="64" t="n">
        <v>0.0133700090627176</v>
      </c>
      <c r="G44" s="63" t="n">
        <v>4457.10513197533</v>
      </c>
      <c r="H44" s="64" t="n">
        <v>-0.0367366750932953</v>
      </c>
      <c r="I44" s="63" t="n">
        <v>1007.49028553407</v>
      </c>
      <c r="J44" s="64" t="n">
        <v>0.0392373768066154</v>
      </c>
      <c r="K44" s="63" t="n">
        <v>109730.264319443</v>
      </c>
      <c r="L44" s="64" t="n">
        <v>-0.0258741779516124</v>
      </c>
      <c r="M44" s="63" t="n">
        <v>22569.5275478277</v>
      </c>
      <c r="N44" s="64" t="n">
        <v>-0.0426904751366969</v>
      </c>
      <c r="O44" s="63" t="n">
        <v>14338.3662263934</v>
      </c>
      <c r="P44" s="64" t="n">
        <v>0.0781628128053395</v>
      </c>
      <c r="Q44" s="63" t="n">
        <v>1611.28553577435</v>
      </c>
      <c r="R44" s="64" t="n">
        <v>-0.0536305146555436</v>
      </c>
      <c r="S44" s="63" t="n">
        <v>32872.8227391791</v>
      </c>
      <c r="T44" s="64" t="n">
        <v>0.011864433379011</v>
      </c>
      <c r="U44" s="63" t="n">
        <v>85851.9699777001</v>
      </c>
      <c r="V44" s="64" t="n">
        <v>0.031740450338309</v>
      </c>
      <c r="W44" s="63" t="n">
        <v>24152.7981238436</v>
      </c>
      <c r="X44" s="64" t="n">
        <v>0.0322862319545243</v>
      </c>
      <c r="Y44" s="63" t="n">
        <v>53922.6834769217</v>
      </c>
      <c r="Z44" s="64" t="n">
        <v>0.0251729220653645</v>
      </c>
      <c r="AA44" s="63" t="n">
        <v>12551.2581470506</v>
      </c>
      <c r="AB44" s="64" t="n">
        <v>-0.0337523954471867</v>
      </c>
      <c r="AC44" s="63" t="n">
        <v>33870.4054820096</v>
      </c>
      <c r="AD44" s="64" t="n">
        <v>0.0214520844208259</v>
      </c>
      <c r="AE44" s="63" t="n">
        <v>25392.1689555295</v>
      </c>
      <c r="AF44" s="64" t="n">
        <v>0.0433606403408895</v>
      </c>
      <c r="AG44" s="63" t="n">
        <v>106822.727275884</v>
      </c>
      <c r="AH44" s="64" t="n">
        <v>0.00722973741660837</v>
      </c>
      <c r="AI44" s="63" t="n">
        <v>65409.1749606477</v>
      </c>
      <c r="AJ44" s="64" t="n">
        <v>-0.00304724128585809</v>
      </c>
      <c r="AK44" s="63" t="n">
        <v>4104.07998371897</v>
      </c>
      <c r="AL44" s="64" t="n">
        <v>-0.0162029216676168</v>
      </c>
      <c r="AM44" s="63" t="n">
        <v>44878.6727312465</v>
      </c>
      <c r="AN44" s="64" t="n">
        <v>0.0501474991075812</v>
      </c>
      <c r="AO44" s="63" t="n">
        <v>6890.99045994765</v>
      </c>
      <c r="AP44" s="64" t="n">
        <v>0.441250555847139</v>
      </c>
      <c r="AQ44" s="63" t="n">
        <v>8656.17818533466</v>
      </c>
      <c r="AR44" s="64" t="n">
        <v>-0.0094922872228862</v>
      </c>
      <c r="AS44" s="63" t="n">
        <v>2059.70293309452</v>
      </c>
      <c r="AT44" s="64" t="n">
        <v>0.0309818792939325</v>
      </c>
      <c r="AU44" s="63" t="n">
        <v>19737.4681549743</v>
      </c>
      <c r="AV44" s="64" t="n">
        <v>-0.0315376997706317</v>
      </c>
      <c r="AW44" s="63" t="n">
        <v>33797.9030297554</v>
      </c>
      <c r="AX44" s="64" t="n">
        <v>0.00905726259517214</v>
      </c>
      <c r="AY44" s="63" t="n">
        <v>-14075.7978374551</v>
      </c>
      <c r="AZ44" s="64" t="n">
        <v>0.0791368569925457</v>
      </c>
      <c r="BA44" s="63"/>
      <c r="BB44" s="64"/>
    </row>
    <row r="45">
      <c r="A45" s="52" t="n">
        <v>2013</v>
      </c>
      <c r="B45" s="52"/>
      <c r="C45" s="63" t="n">
        <v>642109.121030236</v>
      </c>
      <c r="D45" s="64" t="n">
        <v>0.0179214413363022</v>
      </c>
      <c r="E45" s="63" t="n">
        <v>622170.432693849</v>
      </c>
      <c r="F45" s="64" t="n">
        <v>0.0181684001621487</v>
      </c>
      <c r="G45" s="63" t="n">
        <v>4163.88618253312</v>
      </c>
      <c r="H45" s="64" t="n">
        <v>-0.0657868595781271</v>
      </c>
      <c r="I45" s="63" t="n">
        <v>1038.04018091521</v>
      </c>
      <c r="J45" s="64" t="n">
        <v>0.0303227691817847</v>
      </c>
      <c r="K45" s="63" t="n">
        <v>112123.316064156</v>
      </c>
      <c r="L45" s="64" t="n">
        <v>0.0218084933956419</v>
      </c>
      <c r="M45" s="63" t="n">
        <v>24240.1899421567</v>
      </c>
      <c r="N45" s="64" t="n">
        <v>0.0740229227567435</v>
      </c>
      <c r="O45" s="63" t="n">
        <v>14322.489429765</v>
      </c>
      <c r="P45" s="64" t="n">
        <v>-0.00110729467902215</v>
      </c>
      <c r="Q45" s="63" t="n">
        <v>1778.08098734115</v>
      </c>
      <c r="R45" s="64" t="n">
        <v>0.103517004195434</v>
      </c>
      <c r="S45" s="63" t="n">
        <v>33549.1759663485</v>
      </c>
      <c r="T45" s="64" t="n">
        <v>0.0205748448356782</v>
      </c>
      <c r="U45" s="63" t="n">
        <v>87444.2542206268</v>
      </c>
      <c r="V45" s="64" t="n">
        <v>0.0185468573795133</v>
      </c>
      <c r="W45" s="63" t="n">
        <v>24785.0617287623</v>
      </c>
      <c r="X45" s="64" t="n">
        <v>0.0261776545175714</v>
      </c>
      <c r="Y45" s="63" t="n">
        <v>53536.8474883927</v>
      </c>
      <c r="Z45" s="64" t="n">
        <v>-0.00715535584749116</v>
      </c>
      <c r="AA45" s="63" t="n">
        <v>12792.6896811517</v>
      </c>
      <c r="AB45" s="64" t="n">
        <v>0.0192356440503805</v>
      </c>
      <c r="AC45" s="63" t="n">
        <v>36420.0891474317</v>
      </c>
      <c r="AD45" s="64" t="n">
        <v>0.0752776244965967</v>
      </c>
      <c r="AE45" s="63" t="n">
        <v>27100.2824983176</v>
      </c>
      <c r="AF45" s="64" t="n">
        <v>0.0672693043977297</v>
      </c>
      <c r="AG45" s="63" t="n">
        <v>108242.353207835</v>
      </c>
      <c r="AH45" s="64" t="n">
        <v>0.0132895495944849</v>
      </c>
      <c r="AI45" s="63" t="n">
        <v>66364.6018654861</v>
      </c>
      <c r="AJ45" s="64" t="n">
        <v>0.0146069248758021</v>
      </c>
      <c r="AK45" s="63" t="n">
        <v>4138.0685507653</v>
      </c>
      <c r="AL45" s="64" t="n">
        <v>0.00828165317955887</v>
      </c>
      <c r="AM45" s="63" t="n">
        <v>46325.4831963304</v>
      </c>
      <c r="AN45" s="64" t="n">
        <v>0.0322382632335865</v>
      </c>
      <c r="AO45" s="63" t="n">
        <v>4430.93380827412</v>
      </c>
      <c r="AP45" s="64" t="n">
        <v>-0.356996090180658</v>
      </c>
      <c r="AQ45" s="63" t="n">
        <v>8860.39773700651</v>
      </c>
      <c r="AR45" s="64" t="n">
        <v>0.0235923461023293</v>
      </c>
      <c r="AS45" s="63" t="n">
        <v>2016.31307499053</v>
      </c>
      <c r="AT45" s="64" t="n">
        <v>-0.0210660757951152</v>
      </c>
      <c r="AU45" s="63" t="n">
        <v>19947.2022033933</v>
      </c>
      <c r="AV45" s="64" t="n">
        <v>0.0106261880587799</v>
      </c>
      <c r="AW45" s="63" t="n">
        <v>34016.8030959764</v>
      </c>
      <c r="AX45" s="64" t="n">
        <v>0.0064767351402919</v>
      </c>
      <c r="AY45" s="63" t="n">
        <v>-14079.2622876791</v>
      </c>
      <c r="AZ45" s="64" t="n">
        <v>0.000246128160123149</v>
      </c>
      <c r="BA45" s="63"/>
      <c r="BB45" s="64"/>
    </row>
    <row r="46">
      <c r="A46" s="52" t="n">
        <v>2014</v>
      </c>
      <c r="B46" s="52"/>
      <c r="C46" s="63" t="n">
        <v>657197.923139848</v>
      </c>
      <c r="D46" s="64" t="n">
        <v>0.0234988129204625</v>
      </c>
      <c r="E46" s="63" t="n">
        <v>636684.2877283</v>
      </c>
      <c r="F46" s="64" t="n">
        <v>0.0233277800933249</v>
      </c>
      <c r="G46" s="63" t="n">
        <v>4620.56023823185</v>
      </c>
      <c r="H46" s="64" t="n">
        <v>0.109674961245196</v>
      </c>
      <c r="I46" s="63" t="n">
        <v>967.09682747363</v>
      </c>
      <c r="J46" s="64" t="n">
        <v>-0.0683435523459517</v>
      </c>
      <c r="K46" s="63" t="n">
        <v>113663.046570933</v>
      </c>
      <c r="L46" s="64" t="n">
        <v>0.0137324738584834</v>
      </c>
      <c r="M46" s="63" t="n">
        <v>24883.1882981523</v>
      </c>
      <c r="N46" s="64" t="n">
        <v>0.0265261269622852</v>
      </c>
      <c r="O46" s="63" t="n">
        <v>11957.9377039588</v>
      </c>
      <c r="P46" s="64" t="n">
        <v>-0.165093626872732</v>
      </c>
      <c r="Q46" s="63" t="n">
        <v>1916.86265478845</v>
      </c>
      <c r="R46" s="64" t="n">
        <v>0.0780513758570844</v>
      </c>
      <c r="S46" s="63" t="n">
        <v>34096.9139842308</v>
      </c>
      <c r="T46" s="64" t="n">
        <v>0.0163264223965349</v>
      </c>
      <c r="U46" s="63" t="n">
        <v>91130.6539914115</v>
      </c>
      <c r="V46" s="64" t="n">
        <v>0.0421571411825836</v>
      </c>
      <c r="W46" s="63" t="n">
        <v>25244.7515600051</v>
      </c>
      <c r="X46" s="64" t="n">
        <v>0.0185470521023297</v>
      </c>
      <c r="Y46" s="63" t="n">
        <v>54910.1328507917</v>
      </c>
      <c r="Z46" s="64" t="n">
        <v>0.0256512183071058</v>
      </c>
      <c r="AA46" s="63" t="n">
        <v>12811.4447927179</v>
      </c>
      <c r="AB46" s="64" t="n">
        <v>0.00146608039698104</v>
      </c>
      <c r="AC46" s="63" t="n">
        <v>36205.9331316237</v>
      </c>
      <c r="AD46" s="64" t="n">
        <v>-0.00588016176844486</v>
      </c>
      <c r="AE46" s="63" t="n">
        <v>28344.3372571578</v>
      </c>
      <c r="AF46" s="64" t="n">
        <v>0.0459056011286021</v>
      </c>
      <c r="AG46" s="63" t="n">
        <v>111244.649671925</v>
      </c>
      <c r="AH46" s="64" t="n">
        <v>0.0277367996455633</v>
      </c>
      <c r="AI46" s="63" t="n">
        <v>67630.1056812672</v>
      </c>
      <c r="AJ46" s="64" t="n">
        <v>0.0190689581525125</v>
      </c>
      <c r="AK46" s="63" t="n">
        <v>4187.35277579649</v>
      </c>
      <c r="AL46" s="64" t="n">
        <v>0.0119099585776739</v>
      </c>
      <c r="AM46" s="63" t="n">
        <v>47772.2315568843</v>
      </c>
      <c r="AN46" s="64" t="n">
        <v>0.031230075991274</v>
      </c>
      <c r="AO46" s="63" t="n">
        <v>5951.85606530438</v>
      </c>
      <c r="AP46" s="64" t="n">
        <v>0.343250954051751</v>
      </c>
      <c r="AQ46" s="63" t="n">
        <v>8752.53890450531</v>
      </c>
      <c r="AR46" s="64" t="n">
        <v>-0.0121731366584951</v>
      </c>
      <c r="AS46" s="63" t="n">
        <v>2103.81384902844</v>
      </c>
      <c r="AT46" s="64" t="n">
        <v>0.0433964224719026</v>
      </c>
      <c r="AU46" s="63" t="n">
        <v>20517.5670942438</v>
      </c>
      <c r="AV46" s="64" t="n">
        <v>0.0285937288364932</v>
      </c>
      <c r="AW46" s="63" t="n">
        <v>34590.0226717686</v>
      </c>
      <c r="AX46" s="64" t="n">
        <v>0.0168510713418573</v>
      </c>
      <c r="AY46" s="63" t="n">
        <v>-14067.9220277252</v>
      </c>
      <c r="AZ46" s="64" t="n">
        <v>-0.00080545839136914</v>
      </c>
      <c r="BA46" s="63"/>
      <c r="BB46" s="64"/>
    </row>
    <row r="47">
      <c r="A47" s="52" t="n">
        <v>2015</v>
      </c>
      <c r="B47" s="52"/>
      <c r="C47" s="63" t="n">
        <v>668006.381699435</v>
      </c>
      <c r="D47" s="64" t="n">
        <v>0.0164462761962902</v>
      </c>
      <c r="E47" s="63" t="n">
        <v>647026.203247105</v>
      </c>
      <c r="F47" s="64" t="n">
        <v>0.0162433967951436</v>
      </c>
      <c r="G47" s="63" t="n">
        <v>4184.70089539147</v>
      </c>
      <c r="H47" s="64" t="n">
        <v>-0.0943304102463495</v>
      </c>
      <c r="I47" s="63" t="n">
        <v>826.321506759713</v>
      </c>
      <c r="J47" s="64" t="n">
        <v>-0.145564866634572</v>
      </c>
      <c r="K47" s="63" t="n">
        <v>114353.728950835</v>
      </c>
      <c r="L47" s="64" t="n">
        <v>0.00607657810289441</v>
      </c>
      <c r="M47" s="63" t="n">
        <v>30180.9541939059</v>
      </c>
      <c r="N47" s="64" t="n">
        <v>0.212905429652961</v>
      </c>
      <c r="O47" s="63" t="n">
        <v>10514.0980395871</v>
      </c>
      <c r="P47" s="64" t="n">
        <v>-0.120743200049761</v>
      </c>
      <c r="Q47" s="63" t="n">
        <v>2282.3287616742</v>
      </c>
      <c r="R47" s="64" t="n">
        <v>0.190658473090284</v>
      </c>
      <c r="S47" s="63" t="n">
        <v>33688.5880365516</v>
      </c>
      <c r="T47" s="64" t="n">
        <v>-0.0119754517334917</v>
      </c>
      <c r="U47" s="63" t="n">
        <v>100053.766922824</v>
      </c>
      <c r="V47" s="64" t="n">
        <v>0.0979156029348036</v>
      </c>
      <c r="W47" s="63" t="n">
        <v>25471.7442556052</v>
      </c>
      <c r="X47" s="64" t="n">
        <v>0.00899167872817319</v>
      </c>
      <c r="Y47" s="63" t="n">
        <v>54741.9320986755</v>
      </c>
      <c r="Z47" s="64" t="n">
        <v>-0.00306320060403509</v>
      </c>
      <c r="AA47" s="63" t="n">
        <v>12377.8897461993</v>
      </c>
      <c r="AB47" s="64" t="n">
        <v>-0.0338412297389781</v>
      </c>
      <c r="AC47" s="63" t="n">
        <v>36076.6626723724</v>
      </c>
      <c r="AD47" s="64" t="n">
        <v>-0.00357042197424684</v>
      </c>
      <c r="AE47" s="63" t="n">
        <v>29988.4164248062</v>
      </c>
      <c r="AF47" s="64" t="n">
        <v>0.0580037964102766</v>
      </c>
      <c r="AG47" s="63" t="n">
        <v>112237.086674865</v>
      </c>
      <c r="AH47" s="64" t="n">
        <v>0.00892121109524635</v>
      </c>
      <c r="AI47" s="63" t="n">
        <v>68042.03832967</v>
      </c>
      <c r="AJ47" s="64" t="n">
        <v>0.00609096561735667</v>
      </c>
      <c r="AK47" s="63" t="n">
        <v>4111.04776059939</v>
      </c>
      <c r="AL47" s="64" t="n">
        <v>-0.0182227338566154</v>
      </c>
      <c r="AM47" s="63" t="n">
        <v>48878.9502439202</v>
      </c>
      <c r="AN47" s="64" t="n">
        <v>0.0231665687569587</v>
      </c>
      <c r="AO47" s="63" t="n">
        <v>3828.27886166034</v>
      </c>
      <c r="AP47" s="64" t="n">
        <v>-0.35679243253599</v>
      </c>
      <c r="AQ47" s="63" t="n">
        <v>8675.17447911975</v>
      </c>
      <c r="AR47" s="64" t="n">
        <v>-0.00883908386236709</v>
      </c>
      <c r="AS47" s="63" t="n">
        <v>2165.19284159434</v>
      </c>
      <c r="AT47" s="64" t="n">
        <v>0.0291751062453769</v>
      </c>
      <c r="AU47" s="63" t="n">
        <v>20980.17845233</v>
      </c>
      <c r="AV47" s="64" t="n">
        <v>0.022547086404606</v>
      </c>
      <c r="AW47" s="63" t="n">
        <v>35548.3142774</v>
      </c>
      <c r="AX47" s="64" t="n">
        <v>0.0277042780435506</v>
      </c>
      <c r="AY47" s="63" t="n">
        <v>-14568.13582507</v>
      </c>
      <c r="AZ47" s="64" t="n">
        <v>0.0355570493182271</v>
      </c>
      <c r="BA47" s="63"/>
      <c r="BB47" s="64"/>
    </row>
    <row r="48">
      <c r="A48" s="52" t="n">
        <v>2016</v>
      </c>
      <c r="B48" s="52"/>
      <c r="C48" s="63" t="n">
        <v>681825.3607581</v>
      </c>
      <c r="D48" s="64" t="n">
        <v>0.0206868967681264</v>
      </c>
      <c r="E48" s="63" t="n">
        <v>660534.200937568</v>
      </c>
      <c r="F48" s="64" t="n">
        <v>0.0208770489087968</v>
      </c>
      <c r="G48" s="63" t="n">
        <v>4224.00734499282</v>
      </c>
      <c r="H48" s="64" t="n">
        <v>0.00939289344302718</v>
      </c>
      <c r="I48" s="63" t="n">
        <v>851.394348183197</v>
      </c>
      <c r="J48" s="64" t="n">
        <v>0.0303427191696888</v>
      </c>
      <c r="K48" s="63" t="n">
        <v>118895.261384014</v>
      </c>
      <c r="L48" s="64" t="n">
        <v>0.0397147734039505</v>
      </c>
      <c r="M48" s="63" t="n">
        <v>35539.6639376211</v>
      </c>
      <c r="N48" s="64" t="n">
        <v>0.177552694632738</v>
      </c>
      <c r="O48" s="63" t="n">
        <v>8594.63859564455</v>
      </c>
      <c r="P48" s="64" t="n">
        <v>-0.182560542684261</v>
      </c>
      <c r="Q48" s="63" t="n">
        <v>2319.07042499988</v>
      </c>
      <c r="R48" s="64" t="n">
        <v>0.0160983220045521</v>
      </c>
      <c r="S48" s="63" t="n">
        <v>34053.994878073</v>
      </c>
      <c r="T48" s="64" t="n">
        <v>0.0108466060116557</v>
      </c>
      <c r="U48" s="63" t="n">
        <v>103805.927474579</v>
      </c>
      <c r="V48" s="64" t="n">
        <v>0.0375014421460975</v>
      </c>
      <c r="W48" s="63" t="n">
        <v>25431.1075248655</v>
      </c>
      <c r="X48" s="64" t="n">
        <v>-0.00159536505752722</v>
      </c>
      <c r="Y48" s="63" t="n">
        <v>55287.2061507016</v>
      </c>
      <c r="Z48" s="64" t="n">
        <v>0.00996081123046966</v>
      </c>
      <c r="AA48" s="63" t="n">
        <v>12359.6423018565</v>
      </c>
      <c r="AB48" s="64" t="n">
        <v>-0.00147419671017868</v>
      </c>
      <c r="AC48" s="63" t="n">
        <v>36165.1228514026</v>
      </c>
      <c r="AD48" s="64" t="n">
        <v>0.0024520056035553</v>
      </c>
      <c r="AE48" s="63" t="n">
        <v>31130.4512279199</v>
      </c>
      <c r="AF48" s="64" t="n">
        <v>0.0380825311659012</v>
      </c>
      <c r="AG48" s="63" t="n">
        <v>111924.244194667</v>
      </c>
      <c r="AH48" s="64" t="n">
        <v>-0.0027873360710462</v>
      </c>
      <c r="AI48" s="63" t="n">
        <v>68180.8587813402</v>
      </c>
      <c r="AJ48" s="64" t="n">
        <v>0.00204021594705339</v>
      </c>
      <c r="AK48" s="63" t="n">
        <v>4093.50846555634</v>
      </c>
      <c r="AL48" s="64" t="n">
        <v>-0.00426638075362396</v>
      </c>
      <c r="AM48" s="63" t="n">
        <v>51263.1594004691</v>
      </c>
      <c r="AN48" s="64" t="n">
        <v>0.0487778306336573</v>
      </c>
      <c r="AO48" s="63" t="n">
        <v>6543.05040309172</v>
      </c>
      <c r="AP48" s="64" t="n">
        <v>0.709136308908795</v>
      </c>
      <c r="AQ48" s="63" t="n">
        <v>8605.06333531305</v>
      </c>
      <c r="AR48" s="64" t="n">
        <v>-0.0080818136828773</v>
      </c>
      <c r="AS48" s="63" t="n">
        <v>2237.59937476337</v>
      </c>
      <c r="AT48" s="64" t="n">
        <v>0.0334411474941483</v>
      </c>
      <c r="AU48" s="63" t="n">
        <v>21291.1598205329</v>
      </c>
      <c r="AV48" s="64" t="n">
        <v>0.0148226274104153</v>
      </c>
      <c r="AW48" s="63" t="n">
        <v>36275.5611731613</v>
      </c>
      <c r="AX48" s="64" t="n">
        <v>0.0204579854359974</v>
      </c>
      <c r="AY48" s="63" t="n">
        <v>-14984.4013526284</v>
      </c>
      <c r="AZ48" s="64" t="n">
        <v>0.0285736989657974</v>
      </c>
      <c r="BA48" s="63"/>
      <c r="BB48" s="64"/>
    </row>
    <row r="49">
      <c r="A49" s="52" t="n">
        <v>2017</v>
      </c>
      <c r="B49" s="52"/>
      <c r="C49" s="63" t="n">
        <v>691117.274364658</v>
      </c>
      <c r="D49" s="64" t="n">
        <v>0.0136279964655854</v>
      </c>
      <c r="E49" s="63" t="n">
        <v>669561.645567532</v>
      </c>
      <c r="F49" s="64" t="n">
        <v>0.0136668844961412</v>
      </c>
      <c r="G49" s="63" t="n">
        <v>4092.04072930359</v>
      </c>
      <c r="H49" s="64" t="n">
        <v>-0.0312420421914434</v>
      </c>
      <c r="I49" s="63" t="n">
        <v>896.334173401306</v>
      </c>
      <c r="J49" s="64" t="n">
        <v>0.0527837955631332</v>
      </c>
      <c r="K49" s="63" t="n">
        <v>124975.353777546</v>
      </c>
      <c r="L49" s="64" t="n">
        <v>0.0511382230271979</v>
      </c>
      <c r="M49" s="63" t="n">
        <v>40417.0470765112</v>
      </c>
      <c r="N49" s="64" t="n">
        <v>0.137237739429691</v>
      </c>
      <c r="O49" s="63" t="n">
        <v>9649.2598886114</v>
      </c>
      <c r="P49" s="64" t="n">
        <v>0.122706880717624</v>
      </c>
      <c r="Q49" s="63" t="n">
        <v>2008.05142457323</v>
      </c>
      <c r="R49" s="64" t="n">
        <v>-0.134113650484187</v>
      </c>
      <c r="S49" s="63" t="n">
        <v>34308.7161533863</v>
      </c>
      <c r="T49" s="64" t="n">
        <v>0.00747992346346749</v>
      </c>
      <c r="U49" s="63" t="n">
        <v>101698.302705504</v>
      </c>
      <c r="V49" s="64" t="n">
        <v>-0.0203035107950907</v>
      </c>
      <c r="W49" s="63" t="n">
        <v>25178.2253336293</v>
      </c>
      <c r="X49" s="64" t="n">
        <v>-0.00994381353580409</v>
      </c>
      <c r="Y49" s="63" t="n">
        <v>56243.1047377906</v>
      </c>
      <c r="Z49" s="64" t="n">
        <v>0.0172896887660308</v>
      </c>
      <c r="AA49" s="63" t="n">
        <v>12629.1045353805</v>
      </c>
      <c r="AB49" s="64" t="n">
        <v>0.0218017825227454</v>
      </c>
      <c r="AC49" s="63" t="n">
        <v>35719.549946972</v>
      </c>
      <c r="AD49" s="64" t="n">
        <v>-0.0123205140560824</v>
      </c>
      <c r="AE49" s="63" t="n">
        <v>32439.3367413259</v>
      </c>
      <c r="AF49" s="64" t="n">
        <v>0.0420451828283199</v>
      </c>
      <c r="AG49" s="63" t="n">
        <v>113083.440347367</v>
      </c>
      <c r="AH49" s="64" t="n">
        <v>0.0103569710123201</v>
      </c>
      <c r="AI49" s="63" t="n">
        <v>68854.1475011745</v>
      </c>
      <c r="AJ49" s="64" t="n">
        <v>0.00987504017797103</v>
      </c>
      <c r="AK49" s="63" t="n">
        <v>4121.5066144131</v>
      </c>
      <c r="AL49" s="64" t="n">
        <v>0.00683964601327713</v>
      </c>
      <c r="AM49" s="63" t="n">
        <v>53113.3444626722</v>
      </c>
      <c r="AN49" s="64" t="n">
        <v>0.0360919046707482</v>
      </c>
      <c r="AO49" s="63" t="n">
        <v>4685.47123657003</v>
      </c>
      <c r="AP49" s="64" t="n">
        <v>-0.283901093845151</v>
      </c>
      <c r="AQ49" s="63" t="n">
        <v>8742.1225700692</v>
      </c>
      <c r="AR49" s="64" t="n">
        <v>0.0159277427039599</v>
      </c>
      <c r="AS49" s="63" t="n">
        <v>2256.98725649771</v>
      </c>
      <c r="AT49" s="64" t="n">
        <v>0.00866459025373567</v>
      </c>
      <c r="AU49" s="63" t="n">
        <v>21554.4903858737</v>
      </c>
      <c r="AV49" s="64" t="n">
        <v>0.0123680704837359</v>
      </c>
      <c r="AW49" s="63" t="n">
        <v>36957.3873847573</v>
      </c>
      <c r="AX49" s="64" t="n">
        <v>0.0187957453874055</v>
      </c>
      <c r="AY49" s="63" t="n">
        <v>-15397.0481518775</v>
      </c>
      <c r="AZ49" s="64" t="n">
        <v>0.0275384240943812</v>
      </c>
      <c r="BA49" s="63"/>
      <c r="BB49" s="64"/>
    </row>
    <row r="50">
      <c r="A50" s="52" t="n">
        <v>2018</v>
      </c>
      <c r="B50" s="52"/>
      <c r="C50" s="63" t="n">
        <v>710886.309072574</v>
      </c>
      <c r="D50" s="64" t="n">
        <v>0.0286044575084441</v>
      </c>
      <c r="E50" s="63" t="n">
        <v>689640.652131643</v>
      </c>
      <c r="F50" s="64" t="n">
        <v>0.0299882866604337</v>
      </c>
      <c r="G50" s="63" t="n">
        <v>4440.7446828655</v>
      </c>
      <c r="H50" s="64" t="n">
        <v>0.0852151717515428</v>
      </c>
      <c r="I50" s="63" t="n">
        <v>1020.08040670517</v>
      </c>
      <c r="J50" s="64" t="n">
        <v>0.138058145026744</v>
      </c>
      <c r="K50" s="63" t="n">
        <v>131590.263334741</v>
      </c>
      <c r="L50" s="64" t="n">
        <v>0.0529297125973278</v>
      </c>
      <c r="M50" s="63" t="n">
        <v>45472.7282352562</v>
      </c>
      <c r="N50" s="64" t="n">
        <v>0.125087841008633</v>
      </c>
      <c r="O50" s="63" t="n">
        <v>11267.3989276436</v>
      </c>
      <c r="P50" s="64" t="n">
        <v>0.167695663471772</v>
      </c>
      <c r="Q50" s="63" t="n">
        <v>2114.01640571573</v>
      </c>
      <c r="R50" s="64" t="n">
        <v>0.0527700535184343</v>
      </c>
      <c r="S50" s="63" t="n">
        <v>35468.3440236624</v>
      </c>
      <c r="T50" s="64" t="n">
        <v>0.0337998036735507</v>
      </c>
      <c r="U50" s="63" t="n">
        <v>99086.9083857141</v>
      </c>
      <c r="V50" s="64" t="n">
        <v>-0.0256778554835104</v>
      </c>
      <c r="W50" s="63" t="n">
        <v>24867.8439326692</v>
      </c>
      <c r="X50" s="64" t="n">
        <v>-0.0123273740244733</v>
      </c>
      <c r="Y50" s="63" t="n">
        <v>58159.9436894785</v>
      </c>
      <c r="Z50" s="64" t="n">
        <v>0.0340813146895844</v>
      </c>
      <c r="AA50" s="63" t="n">
        <v>13185.1215447642</v>
      </c>
      <c r="AB50" s="64" t="n">
        <v>0.0440266376627112</v>
      </c>
      <c r="AC50" s="63" t="n">
        <v>36829.7728878504</v>
      </c>
      <c r="AD50" s="64" t="n">
        <v>0.0310816609539213</v>
      </c>
      <c r="AE50" s="63" t="n">
        <v>32723.3029521121</v>
      </c>
      <c r="AF50" s="64" t="n">
        <v>0.00875376130685335</v>
      </c>
      <c r="AG50" s="63" t="n">
        <v>117874.154608861</v>
      </c>
      <c r="AH50" s="64" t="n">
        <v>0.042364419111923</v>
      </c>
      <c r="AI50" s="63" t="n">
        <v>69179.6765545195</v>
      </c>
      <c r="AJ50" s="64" t="n">
        <v>0.00472780602416778</v>
      </c>
      <c r="AK50" s="63" t="n">
        <v>4140.4588776288</v>
      </c>
      <c r="AL50" s="64" t="n">
        <v>0.0045983823365523</v>
      </c>
      <c r="AM50" s="63" t="n">
        <v>54304.075776699</v>
      </c>
      <c r="AN50" s="64" t="n">
        <v>0.0224186845334817</v>
      </c>
      <c r="AO50" s="63" t="n">
        <v>6924.70916535875</v>
      </c>
      <c r="AP50" s="64" t="n">
        <v>0.477910932695842</v>
      </c>
      <c r="AQ50" s="63" t="n">
        <v>9065.11059232184</v>
      </c>
      <c r="AR50" s="64" t="n">
        <v>0.0369461786498475</v>
      </c>
      <c r="AS50" s="63" t="n">
        <v>2386.58211658179</v>
      </c>
      <c r="AT50" s="64" t="n">
        <v>0.0574194026621044</v>
      </c>
      <c r="AU50" s="63" t="n">
        <v>21226.3826036929</v>
      </c>
      <c r="AV50" s="64" t="n">
        <v>-0.0152222472583181</v>
      </c>
      <c r="AW50" s="63" t="n">
        <v>36976.0170397372</v>
      </c>
      <c r="AX50" s="64" t="n">
        <v>0.000504084739160415</v>
      </c>
      <c r="AY50" s="63" t="n">
        <v>-15736.3489827844</v>
      </c>
      <c r="AZ50" s="64" t="n">
        <v>0.0220367454566626</v>
      </c>
      <c r="BA50" s="63"/>
      <c r="BB50" s="64"/>
    </row>
    <row r="51">
      <c r="A51" s="52" t="n">
        <v>2019</v>
      </c>
      <c r="B51" s="52"/>
      <c r="C51" s="63" t="n">
        <v>719004.504526339</v>
      </c>
      <c r="D51" s="64" t="n">
        <v>0.0114198224809758</v>
      </c>
      <c r="E51" s="63" t="n">
        <v>697944.578718631</v>
      </c>
      <c r="F51" s="64" t="n">
        <v>0.0120409470661584</v>
      </c>
      <c r="G51" s="63" t="n">
        <v>4271.46574339046</v>
      </c>
      <c r="H51" s="64" t="n">
        <v>-0.0381194938155768</v>
      </c>
      <c r="I51" s="63" t="n">
        <v>1003.14140870571</v>
      </c>
      <c r="J51" s="64" t="n">
        <v>-0.0166055517664264</v>
      </c>
      <c r="K51" s="63" t="n">
        <v>135761.144517375</v>
      </c>
      <c r="L51" s="64" t="n">
        <v>0.0316959710919031</v>
      </c>
      <c r="M51" s="63" t="n">
        <v>50503.7119589256</v>
      </c>
      <c r="N51" s="64" t="n">
        <v>0.110637384624059</v>
      </c>
      <c r="O51" s="63" t="n">
        <v>11700.1497821622</v>
      </c>
      <c r="P51" s="64" t="n">
        <v>0.0384073429278196</v>
      </c>
      <c r="Q51" s="63" t="n">
        <v>2155.77371698424</v>
      </c>
      <c r="R51" s="64" t="n">
        <v>0.0197525956542275</v>
      </c>
      <c r="S51" s="63" t="n">
        <v>35693.0261404871</v>
      </c>
      <c r="T51" s="64" t="n">
        <v>0.0063347224971888</v>
      </c>
      <c r="U51" s="63" t="n">
        <v>97067.6001885339</v>
      </c>
      <c r="V51" s="64" t="n">
        <v>-0.0203791623946902</v>
      </c>
      <c r="W51" s="63" t="n">
        <v>25234.1627015212</v>
      </c>
      <c r="X51" s="64" t="n">
        <v>0.0147306203884772</v>
      </c>
      <c r="Y51" s="63" t="n">
        <v>59451.4772403492</v>
      </c>
      <c r="Z51" s="64" t="n">
        <v>0.0222065818661434</v>
      </c>
      <c r="AA51" s="63" t="n">
        <v>13374.4554815376</v>
      </c>
      <c r="AB51" s="64" t="n">
        <v>0.0143596656375597</v>
      </c>
      <c r="AC51" s="63" t="n">
        <v>38044.7268493707</v>
      </c>
      <c r="AD51" s="64" t="n">
        <v>0.0329883642025126</v>
      </c>
      <c r="AE51" s="63" t="n">
        <v>32779.8655602727</v>
      </c>
      <c r="AF51" s="64" t="n">
        <v>0.001728511582201</v>
      </c>
      <c r="AG51" s="63" t="n">
        <v>119703.604345009</v>
      </c>
      <c r="AH51" s="64" t="n">
        <v>0.0155203635794345</v>
      </c>
      <c r="AI51" s="63" t="n">
        <v>69946.1193146735</v>
      </c>
      <c r="AJ51" s="64" t="n">
        <v>0.0110790162418581</v>
      </c>
      <c r="AK51" s="63" t="n">
        <v>4103.18767068505</v>
      </c>
      <c r="AL51" s="64" t="n">
        <v>-0.00900170924172905</v>
      </c>
      <c r="AM51" s="63" t="n">
        <v>56782.3113513681</v>
      </c>
      <c r="AN51" s="64" t="n">
        <v>0.045636272033424</v>
      </c>
      <c r="AO51" s="63" t="n">
        <v>4863.4239439</v>
      </c>
      <c r="AP51" s="64" t="n">
        <v>-0.297671017256645</v>
      </c>
      <c r="AQ51" s="63" t="n">
        <v>9314.74209761311</v>
      </c>
      <c r="AR51" s="64" t="n">
        <v>0.0275376127791218</v>
      </c>
      <c r="AS51" s="63" t="n">
        <v>2387.52928958766</v>
      </c>
      <c r="AT51" s="64" t="n">
        <v>0.000396874257662772</v>
      </c>
      <c r="AU51" s="63" t="n">
        <v>21022.3917376625</v>
      </c>
      <c r="AV51" s="64" t="n">
        <v>-0.00961025106533975</v>
      </c>
      <c r="AW51" s="63" t="n">
        <v>37007.1734045207</v>
      </c>
      <c r="AX51" s="64" t="n">
        <v>0.000842610082908868</v>
      </c>
      <c r="AY51" s="63" t="n">
        <v>-15962.8457201403</v>
      </c>
      <c r="AZ51" s="64" t="n">
        <v>0.0143932202827788</v>
      </c>
      <c r="BA51" s="63"/>
      <c r="BB51" s="64"/>
    </row>
    <row r="52">
      <c r="A52" s="52" t="n">
        <v>2020</v>
      </c>
      <c r="B52" s="52"/>
      <c r="C52" s="63" t="n">
        <v>703605.317615577</v>
      </c>
      <c r="D52" s="64" t="n">
        <v>-0.0214173719550008</v>
      </c>
      <c r="E52" s="63" t="n">
        <v>683637.30190821</v>
      </c>
      <c r="F52" s="64" t="n">
        <v>-0.0204991588826267</v>
      </c>
      <c r="G52" s="63" t="n">
        <v>4226.02435486809</v>
      </c>
      <c r="H52" s="64" t="n">
        <v>-0.0106383595824641</v>
      </c>
      <c r="I52" s="63" t="n">
        <v>996.434443398466</v>
      </c>
      <c r="J52" s="64" t="n">
        <v>-0.00668596196811133</v>
      </c>
      <c r="K52" s="63" t="n">
        <v>130757.767685784</v>
      </c>
      <c r="L52" s="64" t="n">
        <v>-0.0368542623103103</v>
      </c>
      <c r="M52" s="63" t="n">
        <v>53211.4038507968</v>
      </c>
      <c r="N52" s="64" t="n">
        <v>0.0536137203949161</v>
      </c>
      <c r="O52" s="63" t="n">
        <v>10213.4058514253</v>
      </c>
      <c r="P52" s="64" t="n">
        <v>-0.127070504089067</v>
      </c>
      <c r="Q52" s="63" t="n">
        <v>2264.41497281778</v>
      </c>
      <c r="R52" s="64" t="n">
        <v>0.0503954821313644</v>
      </c>
      <c r="S52" s="63" t="n">
        <v>35003.2189829437</v>
      </c>
      <c r="T52" s="64" t="n">
        <v>-0.0193261046241445</v>
      </c>
      <c r="U52" s="63" t="n">
        <v>97713.1146860578</v>
      </c>
      <c r="V52" s="64" t="n">
        <v>0.00665015408097136</v>
      </c>
      <c r="W52" s="63" t="n">
        <v>25030.9903618532</v>
      </c>
      <c r="X52" s="64" t="n">
        <v>-0.00805147934057726</v>
      </c>
      <c r="Y52" s="63" t="n">
        <v>54389.4932828342</v>
      </c>
      <c r="Z52" s="64" t="n">
        <v>-0.0851447969417229</v>
      </c>
      <c r="AA52" s="63" t="n">
        <v>7871.25900987641</v>
      </c>
      <c r="AB52" s="64" t="n">
        <v>-0.411470693461721</v>
      </c>
      <c r="AC52" s="63" t="n">
        <v>41557.5068061563</v>
      </c>
      <c r="AD52" s="64" t="n">
        <v>0.0923328999231272</v>
      </c>
      <c r="AE52" s="63" t="n">
        <v>33472.1800848216</v>
      </c>
      <c r="AF52" s="64" t="n">
        <v>0.0211201148240199</v>
      </c>
      <c r="AG52" s="63" t="n">
        <v>119336.220324578</v>
      </c>
      <c r="AH52" s="64" t="n">
        <v>-0.00306911410430233</v>
      </c>
      <c r="AI52" s="63" t="n">
        <v>71641.2144563842</v>
      </c>
      <c r="AJ52" s="64" t="n">
        <v>0.0242342986046844</v>
      </c>
      <c r="AK52" s="63" t="n">
        <v>3637.96097034606</v>
      </c>
      <c r="AL52" s="64" t="n">
        <v>-0.113381774775444</v>
      </c>
      <c r="AM52" s="63" t="n">
        <v>57020.0173450995</v>
      </c>
      <c r="AN52" s="64" t="n">
        <v>0.00418626836552094</v>
      </c>
      <c r="AO52" s="63" t="n">
        <v>3185.25051536579</v>
      </c>
      <c r="AP52" s="64" t="n">
        <v>-0.345060074526112</v>
      </c>
      <c r="AQ52" s="63" t="n">
        <v>8497.8922071771</v>
      </c>
      <c r="AR52" s="64" t="n">
        <v>-0.0876943110046305</v>
      </c>
      <c r="AS52" s="63" t="n">
        <v>2024.77249378667</v>
      </c>
      <c r="AT52" s="64" t="n">
        <v>-0.151938155223068</v>
      </c>
      <c r="AU52" s="63" t="n">
        <v>19894.3913077202</v>
      </c>
      <c r="AV52" s="64" t="n">
        <v>-0.0536570930662207</v>
      </c>
      <c r="AW52" s="63" t="n">
        <v>36474.5084401888</v>
      </c>
      <c r="AX52" s="64" t="n">
        <v>-0.0143935598244532</v>
      </c>
      <c r="AY52" s="63" t="n">
        <v>-16508.1868093873</v>
      </c>
      <c r="AZ52" s="64" t="n">
        <v>0.0341631497796753</v>
      </c>
      <c r="BA52" s="63"/>
      <c r="BB52" s="64"/>
    </row>
    <row r="53">
      <c r="A53" s="52" t="n">
        <v>2021</v>
      </c>
      <c r="B53" s="52"/>
      <c r="C53" s="63" t="n">
        <v>742723.101701281</v>
      </c>
      <c r="D53" s="64" t="n">
        <v>0.0555962030222692</v>
      </c>
      <c r="E53" s="63" t="n">
        <v>721632.324692104</v>
      </c>
      <c r="F53" s="64" t="n">
        <v>0.0555777496017844</v>
      </c>
      <c r="G53" s="63" t="n">
        <v>3926.22716817969</v>
      </c>
      <c r="H53" s="64" t="n">
        <v>-0.0709407143721384</v>
      </c>
      <c r="I53" s="63" t="n">
        <v>1092.55752683164</v>
      </c>
      <c r="J53" s="64" t="n">
        <v>0.0964670421320786</v>
      </c>
      <c r="K53" s="63" t="n">
        <v>156783.120957785</v>
      </c>
      <c r="L53" s="64" t="n">
        <v>0.199034854545249</v>
      </c>
      <c r="M53" s="63" t="n">
        <v>69016.0877574704</v>
      </c>
      <c r="N53" s="64" t="n">
        <v>0.297016856593175</v>
      </c>
      <c r="O53" s="63" t="n">
        <v>8834.91071511177</v>
      </c>
      <c r="P53" s="64" t="n">
        <v>-0.13496919209581</v>
      </c>
      <c r="Q53" s="63" t="n">
        <v>2148.36853768174</v>
      </c>
      <c r="R53" s="64" t="n">
        <v>-0.0512478660179633</v>
      </c>
      <c r="S53" s="63" t="n">
        <v>35943.8378462863</v>
      </c>
      <c r="T53" s="64" t="n">
        <v>0.0268723531913142</v>
      </c>
      <c r="U53" s="63" t="n">
        <v>92019.7254781399</v>
      </c>
      <c r="V53" s="64" t="n">
        <v>-0.0582663773047262</v>
      </c>
      <c r="W53" s="63" t="n">
        <v>25989.505697476</v>
      </c>
      <c r="X53" s="64" t="n">
        <v>0.0382931446884969</v>
      </c>
      <c r="Y53" s="63" t="n">
        <v>56489.324057842</v>
      </c>
      <c r="Z53" s="64" t="n">
        <v>0.0386072869641998</v>
      </c>
      <c r="AA53" s="63" t="n">
        <v>7640.25075066345</v>
      </c>
      <c r="AB53" s="64" t="n">
        <v>-0.029348323936883</v>
      </c>
      <c r="AC53" s="63" t="n">
        <v>47365.5037662625</v>
      </c>
      <c r="AD53" s="64" t="n">
        <v>0.139758070357718</v>
      </c>
      <c r="AE53" s="63" t="n">
        <v>32017.7623178322</v>
      </c>
      <c r="AF53" s="64" t="n">
        <v>-0.0434515398550008</v>
      </c>
      <c r="AG53" s="63" t="n">
        <v>125710.451556845</v>
      </c>
      <c r="AH53" s="64" t="n">
        <v>0.0534140532935439</v>
      </c>
      <c r="AI53" s="63" t="n">
        <v>71868.9694375666</v>
      </c>
      <c r="AJ53" s="64" t="n">
        <v>0.00317910553178935</v>
      </c>
      <c r="AK53" s="63" t="n">
        <v>3949.37430470558</v>
      </c>
      <c r="AL53" s="64" t="n">
        <v>0.0856010652389976</v>
      </c>
      <c r="AM53" s="63" t="n">
        <v>59922.3882226424</v>
      </c>
      <c r="AN53" s="64" t="n">
        <v>0.0509009118670909</v>
      </c>
      <c r="AO53" s="63" t="n">
        <v>5471.95681146968</v>
      </c>
      <c r="AP53" s="64" t="n">
        <v>0.717904693860884</v>
      </c>
      <c r="AQ53" s="63" t="n">
        <v>9465.49091090973</v>
      </c>
      <c r="AR53" s="64" t="n">
        <v>0.113863376957808</v>
      </c>
      <c r="AS53" s="63" t="n">
        <v>2113.73732948799</v>
      </c>
      <c r="AT53" s="64" t="n">
        <v>0.0439381885986314</v>
      </c>
      <c r="AU53" s="63" t="n">
        <v>21013.5927326752</v>
      </c>
      <c r="AV53" s="64" t="n">
        <v>0.056257133362039</v>
      </c>
      <c r="AW53" s="63" t="n">
        <v>37770.8583571544</v>
      </c>
      <c r="AX53" s="64" t="n">
        <v>0.0355412580567427</v>
      </c>
      <c r="AY53" s="63" t="n">
        <v>-16702.6920723846</v>
      </c>
      <c r="AZ53" s="64" t="n">
        <v>0.0117823517048339</v>
      </c>
      <c r="BA53" s="63"/>
      <c r="BB53" s="64"/>
    </row>
    <row r="54">
      <c r="A54" s="52" t="n">
        <v>2022</v>
      </c>
      <c r="B54" s="52"/>
      <c r="C54" s="63" t="n">
        <v>765332.045600711</v>
      </c>
      <c r="D54" s="64" t="n">
        <v>0.0304406094918033</v>
      </c>
      <c r="E54" s="63" t="n">
        <v>743597.909023432</v>
      </c>
      <c r="F54" s="64" t="n">
        <v>0.0304387477940371</v>
      </c>
      <c r="G54" s="63" t="n">
        <v>4360.22049864417</v>
      </c>
      <c r="H54" s="64" t="n">
        <v>0.11053698929644</v>
      </c>
      <c r="I54" s="63" t="n">
        <v>993.379733068052</v>
      </c>
      <c r="J54" s="64" t="n">
        <v>-0.0907758093536717</v>
      </c>
      <c r="K54" s="63" t="n">
        <v>162949.260698694</v>
      </c>
      <c r="L54" s="64" t="n">
        <v>0.0393291044548687</v>
      </c>
      <c r="M54" s="63" t="n">
        <v>70759.1850486707</v>
      </c>
      <c r="N54" s="64" t="n">
        <v>0.0252563909059247</v>
      </c>
      <c r="O54" s="63" t="n">
        <v>11206.6470779117</v>
      </c>
      <c r="P54" s="64" t="n">
        <v>0.268450518548327</v>
      </c>
      <c r="Q54" s="63" t="n">
        <v>2150.63920697861</v>
      </c>
      <c r="R54" s="64" t="n">
        <v>0.00105692727157392</v>
      </c>
      <c r="S54" s="63" t="n">
        <v>34525.9866479692</v>
      </c>
      <c r="T54" s="64" t="n">
        <v>-0.0394462940874747</v>
      </c>
      <c r="U54" s="63" t="n">
        <v>88226.1674910648</v>
      </c>
      <c r="V54" s="64" t="n">
        <v>-0.0412254868982013</v>
      </c>
      <c r="W54" s="63" t="n">
        <v>26216.1469951404</v>
      </c>
      <c r="X54" s="64" t="n">
        <v>0.00872049281362153</v>
      </c>
      <c r="Y54" s="63" t="n">
        <v>60625.4548830543</v>
      </c>
      <c r="Z54" s="64" t="n">
        <v>0.0732196905202323</v>
      </c>
      <c r="AA54" s="63" t="n">
        <v>11644.4263375916</v>
      </c>
      <c r="AB54" s="64" t="n">
        <v>0.524089551194435</v>
      </c>
      <c r="AC54" s="63" t="n">
        <v>45692.5207874251</v>
      </c>
      <c r="AD54" s="64" t="n">
        <v>-0.0353207048550183</v>
      </c>
      <c r="AE54" s="63" t="n">
        <v>34389.4814506876</v>
      </c>
      <c r="AF54" s="64" t="n">
        <v>0.0740751058525559</v>
      </c>
      <c r="AG54" s="63" t="n">
        <v>129660.310158219</v>
      </c>
      <c r="AH54" s="64" t="n">
        <v>0.0314202880703829</v>
      </c>
      <c r="AI54" s="63" t="n">
        <v>72732.6736944626</v>
      </c>
      <c r="AJ54" s="64" t="n">
        <v>0.0120177632106764</v>
      </c>
      <c r="AK54" s="63" t="n">
        <v>4247.57684659422</v>
      </c>
      <c r="AL54" s="64" t="n">
        <v>0.0755062748884903</v>
      </c>
      <c r="AM54" s="63" t="n">
        <v>62439.4963935627</v>
      </c>
      <c r="AN54" s="64" t="n">
        <v>0.0420061390338442</v>
      </c>
      <c r="AO54" s="63" t="n">
        <v>7700.31703610032</v>
      </c>
      <c r="AP54" s="64" t="n">
        <v>0.407232787356766</v>
      </c>
      <c r="AQ54" s="63" t="n">
        <v>9863.88933793911</v>
      </c>
      <c r="AR54" s="64" t="n">
        <v>0.0420895683889142</v>
      </c>
      <c r="AS54" s="63" t="n">
        <v>2360.17573775187</v>
      </c>
      <c r="AT54" s="64" t="n">
        <v>0.11658894642485</v>
      </c>
      <c r="AU54" s="63" t="n">
        <v>21654.6152171622</v>
      </c>
      <c r="AV54" s="64" t="n">
        <v>0.0305051350638492</v>
      </c>
      <c r="AW54" s="63" t="n">
        <v>38910.2376584853</v>
      </c>
      <c r="AX54" s="64" t="n">
        <v>0.0301655654885347</v>
      </c>
      <c r="AY54" s="63" t="n">
        <v>-17199.446782589</v>
      </c>
      <c r="AZ54" s="64" t="n">
        <v>0.0297409967238578</v>
      </c>
      <c r="BA54" s="63"/>
      <c r="BB54" s="64"/>
    </row>
    <row r="55">
      <c r="A55" s="52" t="n">
        <v>2023</v>
      </c>
      <c r="B55" s="52"/>
      <c r="C55" s="63" t="n">
        <v>770561.774976245</v>
      </c>
      <c r="D55" s="64" t="n">
        <v>0.00683328158751006</v>
      </c>
      <c r="E55" s="63" t="n">
        <v>748864.595249093</v>
      </c>
      <c r="F55" s="64" t="n">
        <v>0.00708270714824621</v>
      </c>
      <c r="G55" s="63" t="n">
        <v>4277.67224274767</v>
      </c>
      <c r="H55" s="64" t="n">
        <v>-0.0189321287586628</v>
      </c>
      <c r="I55" s="63" t="n">
        <v>958.300545921332</v>
      </c>
      <c r="J55" s="64" t="n">
        <v>-0.0353129684238455</v>
      </c>
      <c r="K55" s="63" t="n">
        <v>160182.240757568</v>
      </c>
      <c r="L55" s="64" t="n">
        <v>-0.0169808683344868</v>
      </c>
      <c r="M55" s="63" t="n">
        <v>74905.8313646833</v>
      </c>
      <c r="N55" s="64" t="n">
        <v>0.0586022339454639</v>
      </c>
      <c r="O55" s="63" t="n">
        <v>9284.1685405209</v>
      </c>
      <c r="P55" s="64" t="n">
        <v>-0.171548057507763</v>
      </c>
      <c r="Q55" s="63" t="n">
        <v>2358.94882841399</v>
      </c>
      <c r="R55" s="64" t="n">
        <v>0.0968593991774322</v>
      </c>
      <c r="S55" s="63" t="n">
        <v>34187.0144787341</v>
      </c>
      <c r="T55" s="64" t="n">
        <v>-0.00981788508149917</v>
      </c>
      <c r="U55" s="63" t="n">
        <v>92830.9665041301</v>
      </c>
      <c r="V55" s="64" t="n">
        <v>0.0521931207488036</v>
      </c>
      <c r="W55" s="63" t="n">
        <v>24999.262335094</v>
      </c>
      <c r="X55" s="64" t="n">
        <v>-0.0464173724793342</v>
      </c>
      <c r="Y55" s="63" t="n">
        <v>63938.467751725</v>
      </c>
      <c r="Z55" s="64" t="n">
        <v>0.0546472249166865</v>
      </c>
      <c r="AA55" s="63" t="n">
        <v>12875.9947445642</v>
      </c>
      <c r="AB55" s="64" t="n">
        <v>0.105764626892502</v>
      </c>
      <c r="AC55" s="63" t="n">
        <v>41079.2129308319</v>
      </c>
      <c r="AD55" s="64" t="n">
        <v>-0.100964179193693</v>
      </c>
      <c r="AE55" s="63" t="n">
        <v>36230.9726658317</v>
      </c>
      <c r="AF55" s="64" t="n">
        <v>0.0535480948668763</v>
      </c>
      <c r="AG55" s="63" t="n">
        <v>130916.367746068</v>
      </c>
      <c r="AH55" s="64" t="n">
        <v>0.00968729433329507</v>
      </c>
      <c r="AI55" s="63" t="n">
        <v>73691.0887266398</v>
      </c>
      <c r="AJ55" s="64" t="n">
        <v>0.0131772281080074</v>
      </c>
      <c r="AK55" s="63" t="n">
        <v>4389.0672693888</v>
      </c>
      <c r="AL55" s="64" t="n">
        <v>0.0333108564964586</v>
      </c>
      <c r="AM55" s="63" t="n">
        <v>64868.1478690046</v>
      </c>
      <c r="AN55" s="64" t="n">
        <v>0.0388960772542726</v>
      </c>
      <c r="AO55" s="63" t="n">
        <v>4239.78482137434</v>
      </c>
      <c r="AP55" s="64" t="n">
        <v>-0.449401264714485</v>
      </c>
      <c r="AQ55" s="63" t="n">
        <v>10077.0199831251</v>
      </c>
      <c r="AR55" s="64" t="n">
        <v>0.0216071610177417</v>
      </c>
      <c r="AS55" s="63" t="n">
        <v>2398.44448361071</v>
      </c>
      <c r="AT55" s="64" t="n">
        <v>0.0162143628742204</v>
      </c>
      <c r="AU55" s="63" t="n">
        <v>21605.6115605475</v>
      </c>
      <c r="AV55" s="64" t="n">
        <v>-0.00226296593697239</v>
      </c>
      <c r="AW55" s="63" t="n">
        <v>39302.7677552015</v>
      </c>
      <c r="AX55" s="64" t="n">
        <v>0.0100880930145284</v>
      </c>
      <c r="AY55" s="63" t="n">
        <v>-17632.2650348291</v>
      </c>
      <c r="AZ55" s="64" t="n">
        <v>0.0251646612656311</v>
      </c>
      <c r="BA55" s="63"/>
      <c r="BB55" s="64"/>
    </row>
    <row r="56">
      <c r="A56" s="52"/>
      <c r="B56" s="52"/>
      <c r="C56" s="63"/>
      <c r="D56" s="64"/>
      <c r="E56" s="63"/>
      <c r="F56" s="64"/>
      <c r="G56" s="63"/>
      <c r="H56" s="64"/>
      <c r="I56" s="63"/>
      <c r="J56" s="64"/>
      <c r="K56" s="63"/>
      <c r="L56" s="64"/>
      <c r="M56" s="63"/>
      <c r="N56" s="64"/>
      <c r="O56" s="63"/>
      <c r="P56" s="64"/>
      <c r="Q56" s="63"/>
      <c r="R56" s="64"/>
      <c r="S56" s="63"/>
      <c r="T56" s="64"/>
      <c r="U56" s="63"/>
      <c r="V56" s="64"/>
      <c r="W56" s="63"/>
      <c r="X56" s="64"/>
      <c r="Y56" s="63"/>
      <c r="Z56" s="64"/>
      <c r="AA56" s="63"/>
      <c r="AB56" s="64"/>
      <c r="AC56" s="63"/>
      <c r="AD56" s="64"/>
      <c r="AE56" s="63"/>
      <c r="AF56" s="64"/>
      <c r="AG56" s="63"/>
      <c r="AH56" s="64"/>
      <c r="AI56" s="63"/>
      <c r="AJ56" s="64"/>
      <c r="AK56" s="63"/>
      <c r="AL56" s="64"/>
      <c r="AM56" s="63"/>
      <c r="AN56" s="64"/>
      <c r="AO56" s="63"/>
      <c r="AP56" s="64"/>
      <c r="AQ56" s="63"/>
      <c r="AR56" s="64"/>
      <c r="AS56" s="63"/>
      <c r="AT56" s="64"/>
      <c r="AU56" s="63"/>
      <c r="AV56" s="64"/>
      <c r="AW56" s="63"/>
      <c r="AX56" s="64"/>
      <c r="AY56" s="63"/>
      <c r="AZ56" s="64"/>
      <c r="BA56" s="63"/>
      <c r="BB56" s="64"/>
    </row>
  </sheetData>
  <sheetProtection password="DD0B" sheet="1"/>
  <mergeCells count="54">
    <mergeCell ref="O6:P10"/>
    <mergeCell ref="C5:D10"/>
    <mergeCell ref="E6:F10"/>
    <mergeCell ref="G6:H10"/>
    <mergeCell ref="I6:J10"/>
    <mergeCell ref="K6:L10"/>
    <mergeCell ref="Q6:R10"/>
    <mergeCell ref="S6:T10"/>
    <mergeCell ref="U6:V10"/>
    <mergeCell ref="Y6:Z10"/>
    <mergeCell ref="AA6:AB10"/>
    <mergeCell ref="W8:X10"/>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AK11:AL11"/>
    <mergeCell ref="AO11:AP11"/>
    <mergeCell ref="AQ11:AR11"/>
    <mergeCell ref="AM11:AN11"/>
    <mergeCell ref="S11:T11"/>
    <mergeCell ref="U11:V11"/>
    <mergeCell ref="W11:X11"/>
    <mergeCell ref="Y11:Z11"/>
    <mergeCell ref="AA11:AB11"/>
    <mergeCell ref="AC11:AD11"/>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Table09"/>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raw data</v>
      </c>
      <c r="C1" s="47"/>
      <c r="E1" s="47"/>
      <c r="G1" s="47"/>
      <c r="I1" s="47"/>
      <c r="K1" s="47"/>
      <c r="M1" s="47"/>
      <c r="O1" s="47"/>
      <c r="Q1" s="47"/>
      <c r="S1" s="47"/>
      <c r="U1" s="47"/>
      <c r="W1" s="47"/>
      <c r="Y1" s="47"/>
      <c r="AA1" s="47"/>
      <c r="AC1" s="47"/>
      <c r="AE1" s="47"/>
      <c r="AG1" s="47"/>
      <c r="AI1" s="47"/>
      <c r="AK1" s="47"/>
      <c r="AM1" s="47"/>
      <c r="AO1" s="47"/>
      <c r="AQ1" s="47"/>
    </row>
    <row r="2" ht="11.25" customHeight="1">
      <c r="A2" s="4" t="str">
        <f ca="1">INDIRECT("beschriftung!"&amp;ADDRESS(beschriftung!$C$1*12+ROW(beschriftung!$A4)-1,COLUMN(beschriftung!B$1)))</f>
        <v>Implicit chain price indexes, year-on-year growth rates</v>
      </c>
      <c r="C2" s="47"/>
      <c r="E2" s="47"/>
      <c r="G2" s="47"/>
      <c r="I2" s="47"/>
      <c r="K2" s="47"/>
      <c r="M2" s="47"/>
      <c r="O2" s="47"/>
      <c r="Q2" s="47"/>
      <c r="S2" s="47"/>
      <c r="U2" s="47"/>
      <c r="W2" s="47"/>
      <c r="Y2" s="47"/>
      <c r="AA2" s="47"/>
      <c r="AC2" s="47"/>
      <c r="AE2" s="47"/>
      <c r="AG2" s="47"/>
      <c r="AI2" s="47"/>
      <c r="AK2" s="47"/>
      <c r="AM2" s="47"/>
      <c r="AO2" s="47"/>
      <c r="AQ2" s="47"/>
    </row>
    <row r="3" ht="11.25" customHeight="1">
      <c r="C3" s="47"/>
      <c r="E3" s="47"/>
      <c r="G3" s="47"/>
      <c r="I3" s="47"/>
      <c r="K3" s="47"/>
      <c r="M3" s="47"/>
      <c r="O3" s="47"/>
      <c r="Q3" s="47"/>
      <c r="S3" s="47"/>
      <c r="U3" s="47"/>
      <c r="W3" s="47"/>
      <c r="Y3" s="47"/>
      <c r="AA3" s="47"/>
      <c r="AC3" s="47"/>
      <c r="AE3" s="47"/>
      <c r="AG3" s="47"/>
      <c r="AI3" s="47"/>
      <c r="AK3" s="47"/>
      <c r="AM3" s="47"/>
      <c r="AO3" s="47"/>
      <c r="AQ3" s="47"/>
    </row>
    <row r="4" ht="11.25" customHeight="1">
      <c r="A4" s="5"/>
      <c r="C4" s="25" t="str">
        <f ca="1">INDIRECT("beschriftung!"&amp;ADDRESS(beschriftung!$C$1*12+ROW(beschriftung!$A5)-1,COLUMN(beschriftung!C$1)))</f>
        <v>Gross domestic product</v>
      </c>
      <c r="D4" s="26" t="e">
        <f ca="1">IF(INDIRECT("beschriftung.!"&amp;ADDRESS(#REF!*12+ROW($A5)-1,COLUMN(D$1)))="","",INDIRECT("beschriftung.!"&amp;ADDRESS(#REF!*12+ROW($A5)-1,COLUMN(D$1))))</f>
        <v>#REF!</v>
      </c>
      <c r="E4" s="26" t="e">
        <f ca="1">IF(INDIRECT("beschriftung.!"&amp;ADDRESS(#REF!*12+ROW($A5)-1,COLUMN(E$1)))="","",INDIRECT("beschriftung.!"&amp;ADDRESS(#REF!*12+ROW($A5)-1,COLUMN(E$1))))</f>
        <v>#REF!</v>
      </c>
      <c r="F4" s="26" t="e">
        <f ca="1">IF(INDIRECT("beschriftung.!"&amp;ADDRESS(#REF!*12+ROW($A5)-1,COLUMN(F$1)))="","",INDIRECT("beschriftung.!"&amp;ADDRESS(#REF!*12+ROW($A5)-1,COLUMN(F$1))))</f>
        <v>#REF!</v>
      </c>
      <c r="G4" s="26" t="e">
        <f ca="1">IF(INDIRECT("beschriftung.!"&amp;ADDRESS(#REF!*12+ROW($A5)-1,COLUMN(G$1)))="","",INDIRECT("beschriftung.!"&amp;ADDRESS(#REF!*12+ROW($A5)-1,COLUMN(G$1))))</f>
        <v>#REF!</v>
      </c>
      <c r="H4" s="26" t="e">
        <f ca="1">IF(INDIRECT("beschriftung.!"&amp;ADDRESS(#REF!*12+ROW($A5)-1,COLUMN(H$1)))="","",INDIRECT("beschriftung.!"&amp;ADDRESS(#REF!*12+ROW($A5)-1,COLUMN(H$1))))</f>
        <v>#REF!</v>
      </c>
      <c r="I4" s="26" t="e">
        <f ca="1">IF(INDIRECT("beschriftung.!"&amp;ADDRESS(#REF!*12+ROW($A5)-1,COLUMN(I$1)))="","",INDIRECT("beschriftung.!"&amp;ADDRESS(#REF!*12+ROW($A5)-1,COLUMN(I$1))))</f>
        <v>#REF!</v>
      </c>
      <c r="J4" s="26" t="e">
        <f ca="1">IF(INDIRECT("beschriftung.!"&amp;ADDRESS(#REF!*12+ROW($A5)-1,COLUMN(J$1)))="","",INDIRECT("beschriftung.!"&amp;ADDRESS(#REF!*12+ROW($A5)-1,COLUMN(J$1))))</f>
        <v>#REF!</v>
      </c>
      <c r="K4" s="26" t="e">
        <f ca="1">IF(INDIRECT("beschriftung.!"&amp;ADDRESS(#REF!*12+ROW($A5)-1,COLUMN(K$1)))="","",INDIRECT("beschriftung.!"&amp;ADDRESS(#REF!*12+ROW($A5)-1,COLUMN(K$1))))</f>
        <v>#REF!</v>
      </c>
      <c r="L4" s="26" t="e">
        <f ca="1">IF(INDIRECT("beschriftung.!"&amp;ADDRESS(#REF!*12+ROW($A5)-1,COLUMN(L$1)))="","",INDIRECT("beschriftung.!"&amp;ADDRESS(#REF!*12+ROW($A5)-1,COLUMN(L$1))))</f>
        <v>#REF!</v>
      </c>
      <c r="M4" s="26"/>
      <c r="N4" s="26"/>
      <c r="O4" s="26" t="e">
        <f ca="1">IF(INDIRECT("beschriftung.!"&amp;ADDRESS(#REF!*12+ROW($A5)-1,COLUMN(O$1)))="","",INDIRECT("beschriftung.!"&amp;ADDRESS(#REF!*12+ROW($A5)-1,COLUMN(O$1))))</f>
        <v>#REF!</v>
      </c>
      <c r="P4" s="26" t="e">
        <f ca="1">IF(INDIRECT("beschriftung.!"&amp;ADDRESS(#REF!*12+ROW($A5)-1,COLUMN(P$1)))="","",INDIRECT("beschriftung.!"&amp;ADDRESS(#REF!*12+ROW($A5)-1,COLUMN(P$1))))</f>
        <v>#REF!</v>
      </c>
      <c r="Q4" s="26"/>
      <c r="R4" s="26"/>
      <c r="S4" s="26" t="e">
        <f ca="1">IF(INDIRECT("beschriftung.!"&amp;ADDRESS(#REF!*12+ROW($A5)-1,COLUMN(S$1)))="","",INDIRECT("beschriftung.!"&amp;ADDRESS(#REF!*12+ROW($A5)-1,COLUMN(S$1))))</f>
        <v>#REF!</v>
      </c>
      <c r="T4" s="26" t="e">
        <f ca="1">IF(INDIRECT("beschriftung.!"&amp;ADDRESS(#REF!*12+ROW($A5)-1,COLUMN(T$1)))="","",INDIRECT("beschriftung.!"&amp;ADDRESS(#REF!*12+ROW($A5)-1,COLUMN(T$1))))</f>
        <v>#REF!</v>
      </c>
      <c r="U4" s="26" t="e">
        <f ca="1">IF(INDIRECT("beschriftung.!"&amp;ADDRESS(#REF!*12+ROW($A5)-1,COLUMN(U$1)))="","",INDIRECT("beschriftung.!"&amp;ADDRESS(#REF!*12+ROW($A5)-1,COLUMN(U$1))))</f>
        <v>#REF!</v>
      </c>
      <c r="V4" s="26" t="e">
        <f ca="1">IF(INDIRECT("beschriftung.!"&amp;ADDRESS(#REF!*12+ROW($A5)-1,COLUMN(V$1)))="","",INDIRECT("beschriftung.!"&amp;ADDRESS(#REF!*12+ROW($A5)-1,COLUMN(V$1))))</f>
        <v>#REF!</v>
      </c>
      <c r="W4" s="26"/>
      <c r="X4" s="26"/>
      <c r="Y4" s="26" t="e">
        <f ca="1">IF(INDIRECT("beschriftung.!"&amp;ADDRESS(#REF!*12+ROW($A5)-1,COLUMN(Y$1)))="","",INDIRECT("beschriftung.!"&amp;ADDRESS(#REF!*12+ROW($A5)-1,COLUMN(Y$1))))</f>
        <v>#REF!</v>
      </c>
      <c r="Z4" s="26" t="e">
        <f ca="1">IF(INDIRECT("beschriftung.!"&amp;ADDRESS(#REF!*12+ROW($A5)-1,COLUMN(Z$1)))="","",INDIRECT("beschriftung.!"&amp;ADDRESS(#REF!*12+ROW($A5)-1,COLUMN(Z$1))))</f>
        <v>#REF!</v>
      </c>
      <c r="AA4" s="26" t="e">
        <f ca="1">IF(INDIRECT("beschriftung.!"&amp;ADDRESS(#REF!*12+ROW($A5)-1,COLUMN(AA$1)))="","",INDIRECT("beschriftung.!"&amp;ADDRESS(#REF!*12+ROW($A5)-1,COLUMN(AA$1))))</f>
        <v>#REF!</v>
      </c>
      <c r="AB4" s="26" t="e">
        <f ca="1">IF(INDIRECT("beschriftung.!"&amp;ADDRESS(#REF!*12+ROW($A5)-1,COLUMN(AB$1)))="","",INDIRECT("beschriftung.!"&amp;ADDRESS(#REF!*12+ROW($A5)-1,COLUMN(AB$1))))</f>
        <v>#REF!</v>
      </c>
      <c r="AC4" s="26" t="e">
        <f ca="1">IF(INDIRECT("beschriftung.!"&amp;ADDRESS(#REF!*12+ROW($A5)-1,COLUMN(AC$1)))="","",INDIRECT("beschriftung.!"&amp;ADDRESS(#REF!*12+ROW($A5)-1,COLUMN(AC$1))))</f>
        <v>#REF!</v>
      </c>
      <c r="AD4" s="26" t="e">
        <f ca="1">IF(INDIRECT("beschriftung.!"&amp;ADDRESS(#REF!*12+ROW($A5)-1,COLUMN(AD$1)))="","",INDIRECT("beschriftung.!"&amp;ADDRESS(#REF!*12+ROW($A5)-1,COLUMN(AD$1))))</f>
        <v>#REF!</v>
      </c>
      <c r="AE4" s="26" t="e">
        <f ca="1">IF(INDIRECT("beschriftung.!"&amp;ADDRESS(#REF!*12+ROW($A5)-1,COLUMN(AE$1)))="","",INDIRECT("beschriftung.!"&amp;ADDRESS(#REF!*12+ROW($A5)-1,COLUMN(AE$1))))</f>
        <v>#REF!</v>
      </c>
      <c r="AF4" s="26" t="e">
        <f ca="1">IF(INDIRECT("beschriftung.!"&amp;ADDRESS(#REF!*12+ROW($A5)-1,COLUMN(AF$1)))="","",INDIRECT("beschriftung.!"&amp;ADDRESS(#REF!*12+ROW($A5)-1,COLUMN(AF$1))))</f>
        <v>#REF!</v>
      </c>
      <c r="AG4" s="26" t="e">
        <f ca="1">IF(INDIRECT("beschriftung.!"&amp;ADDRESS(#REF!*12+ROW($A5)-1,COLUMN(AG$1)))="","",INDIRECT("beschriftung.!"&amp;ADDRESS(#REF!*12+ROW($A5)-1,COLUMN(AG$1))))</f>
        <v>#REF!</v>
      </c>
      <c r="AH4" s="26" t="e">
        <f ca="1">IF(INDIRECT("beschriftung.!"&amp;ADDRESS(#REF!*12+ROW($A5)-1,COLUMN(AH$1)))="","",INDIRECT("beschriftung.!"&amp;ADDRESS(#REF!*12+ROW($A5)-1,COLUMN(AH$1))))</f>
        <v>#REF!</v>
      </c>
      <c r="AI4" s="26" t="e">
        <f ca="1">IF(INDIRECT("beschriftung.!"&amp;ADDRESS(#REF!*12+ROW($A5)-1,COLUMN(AI$1)))="","",INDIRECT("beschriftung.!"&amp;ADDRESS(#REF!*12+ROW($A5)-1,COLUMN(AI$1))))</f>
        <v>#REF!</v>
      </c>
      <c r="AJ4" s="26" t="e">
        <f ca="1">IF(INDIRECT("beschriftung.!"&amp;ADDRESS(#REF!*12+ROW($A5)-1,COLUMN(AJ$1)))="","",INDIRECT("beschriftung.!"&amp;ADDRESS(#REF!*12+ROW($A5)-1,COLUMN(AJ$1))))</f>
        <v>#REF!</v>
      </c>
      <c r="AK4" s="26" t="e">
        <f ca="1">IF(INDIRECT("beschriftung.!"&amp;ADDRESS(#REF!*12+ROW($A5)-1,COLUMN(AK$1)))="","",INDIRECT("beschriftung.!"&amp;ADDRESS(#REF!*12+ROW($A5)-1,COLUMN(AK$1))))</f>
        <v>#REF!</v>
      </c>
      <c r="AL4" s="26" t="e">
        <f ca="1">IF(INDIRECT("beschriftung.!"&amp;ADDRESS(#REF!*12+ROW($A5)-1,COLUMN(AL$1)))="","",INDIRECT("beschriftung.!"&amp;ADDRESS(#REF!*12+ROW($A5)-1,COLUMN(AL$1))))</f>
        <v>#REF!</v>
      </c>
      <c r="AM4" s="26" t="e">
        <f ca="1">IF(INDIRECT("beschriftung.!"&amp;ADDRESS(#REF!*12+ROW($A5)-1,COLUMN(AM$1)))="","",INDIRECT("beschriftung.!"&amp;ADDRESS(#REF!*12+ROW($A5)-1,COLUMN(AM$1))))</f>
        <v>#REF!</v>
      </c>
      <c r="AN4" s="26" t="e">
        <f ca="1">IF(INDIRECT("beschriftung.!"&amp;ADDRESS(#REF!*12+ROW($A5)-1,COLUMN(AN$1)))="","",INDIRECT("beschriftung.!"&amp;ADDRESS(#REF!*12+ROW($A5)-1,COLUMN(AN$1))))</f>
        <v>#REF!</v>
      </c>
      <c r="AO4" s="26" t="e">
        <f ca="1">IF(INDIRECT("beschriftung.!"&amp;ADDRESS(#REF!*12+ROW($A5)-1,COLUMN(AO$1)))="","",INDIRECT("beschriftung.!"&amp;ADDRESS(#REF!*12+ROW($A5)-1,COLUMN(AO$1))))</f>
        <v>#REF!</v>
      </c>
      <c r="AP4" s="26" t="e">
        <f ca="1">IF(INDIRECT("beschriftung.!"&amp;ADDRESS(#REF!*12+ROW($A5)-1,COLUMN(AP$1)))="","",INDIRECT("beschriftung.!"&amp;ADDRESS(#REF!*12+ROW($A5)-1,COLUMN(AP$1))))</f>
        <v>#REF!</v>
      </c>
      <c r="AQ4" s="26"/>
      <c r="AR4" s="26"/>
      <c r="AS4" s="26" t="e">
        <f ca="1">IF(INDIRECT("beschriftung.!"&amp;ADDRESS(#REF!*12+ROW($A5)-1,COLUMN(AS$1)))="","",INDIRECT("beschriftung.!"&amp;ADDRESS(#REF!*12+ROW($A5)-1,COLUMN(AS$1))))</f>
        <v>#REF!</v>
      </c>
      <c r="AT4" s="26" t="e">
        <f ca="1">IF(INDIRECT("beschriftung.!"&amp;ADDRESS(#REF!*12+ROW($A5)-1,COLUMN(AT$1)))="","",INDIRECT("beschriftung.!"&amp;ADDRESS(#REF!*12+ROW($A5)-1,COLUMN(AT$1))))</f>
        <v>#REF!</v>
      </c>
      <c r="AU4" s="26" t="e">
        <f ca="1">IF(INDIRECT("beschriftung.!"&amp;ADDRESS(#REF!*12+ROW($A5)-1,COLUMN(AU$1)))="","",INDIRECT("beschriftung.!"&amp;ADDRESS(#REF!*12+ROW($A5)-1,COLUMN(AU$1))))</f>
        <v>#REF!</v>
      </c>
      <c r="AV4" s="26" t="e">
        <f ca="1">IF(INDIRECT("beschriftung.!"&amp;ADDRESS(#REF!*12+ROW($A5)-1,COLUMN(AV$1)))="","",INDIRECT("beschriftung.!"&amp;ADDRESS(#REF!*12+ROW($A5)-1,COLUMN(AV$1))))</f>
        <v>#REF!</v>
      </c>
      <c r="AW4" s="26" t="e">
        <f ca="1">IF(INDIRECT("beschriftung.!"&amp;ADDRESS(#REF!*12+ROW($A5)-1,COLUMN(AW$1)))="","",INDIRECT("beschriftung.!"&amp;ADDRESS(#REF!*12+ROW($A5)-1,COLUMN(AW$1))))</f>
        <v>#REF!</v>
      </c>
      <c r="AX4" s="26" t="e">
        <f ca="1">IF(INDIRECT("beschriftung.!"&amp;ADDRESS(#REF!*12+ROW($A5)-1,COLUMN(AX$1)))="","",INDIRECT("beschriftung.!"&amp;ADDRESS(#REF!*12+ROW($A5)-1,COLUMN(AX$1))))</f>
        <v>#REF!</v>
      </c>
      <c r="AY4" s="26" t="e">
        <f ca="1">IF(INDIRECT("beschriftung.!"&amp;ADDRESS(#REF!*12+ROW($A5)-1,COLUMN(AY$1)))="","",INDIRECT("beschriftung.!"&amp;ADDRESS(#REF!*12+ROW($A5)-1,COLUMN(AY$1))))</f>
        <v>#REF!</v>
      </c>
      <c r="AZ4" s="27" t="e">
        <f ca="1">IF(INDIRECT("beschriftung.!"&amp;ADDRESS(#REF!*12+ROW($A5)-1,COLUMN(AZ$1)))="","",INDIRECT("beschriftung.!"&amp;ADDRESS(#REF!*12+ROW($A5)-1,COLUMN(AZ$1))))</f>
        <v>#REF!</v>
      </c>
    </row>
    <row r="5" ht="11.25" customHeight="1">
      <c r="A5" s="5"/>
      <c r="C5" s="28"/>
      <c r="D5" s="29"/>
      <c r="E5" s="33" t="str">
        <f ca="1">INDIRECT("beschriftung!"&amp;ADDRESS(beschriftung!$C$1*12+ROW(beschriftung!$A6)-1,COLUMN(beschriftung!D$1)))</f>
        <v>Gross value added before adjustments</v>
      </c>
      <c r="F5" s="26" t="e">
        <f ca="1">IF(INDIRECT("beschriftung.!"&amp;ADDRESS(#REF!*12+ROW($A6)-1,COLUMN(F$1)))="","",INDIRECT("beschriftung.!"&amp;ADDRESS(#REF!*12+ROW($A6)-1,COLUMN(F$1))))</f>
        <v>#REF!</v>
      </c>
      <c r="G5" s="26" t="e">
        <f ca="1">IF(INDIRECT("beschriftung.!"&amp;ADDRESS(#REF!*12+ROW($A6)-1,COLUMN(G$1)))="","",INDIRECT("beschriftung.!"&amp;ADDRESS(#REF!*12+ROW($A6)-1,COLUMN(G$1))))</f>
        <v>#REF!</v>
      </c>
      <c r="H5" s="26" t="e">
        <f ca="1">IF(INDIRECT("beschriftung.!"&amp;ADDRESS(#REF!*12+ROW($A6)-1,COLUMN(H$1)))="","",INDIRECT("beschriftung.!"&amp;ADDRESS(#REF!*12+ROW($A6)-1,COLUMN(H$1))))</f>
        <v>#REF!</v>
      </c>
      <c r="I5" s="26" t="e">
        <f ca="1">IF(INDIRECT("beschriftung.!"&amp;ADDRESS(#REF!*12+ROW($A6)-1,COLUMN(I$1)))="","",INDIRECT("beschriftung.!"&amp;ADDRESS(#REF!*12+ROW($A6)-1,COLUMN(I$1))))</f>
        <v>#REF!</v>
      </c>
      <c r="J5" s="26" t="e">
        <f ca="1">IF(INDIRECT("beschriftung.!"&amp;ADDRESS(#REF!*12+ROW($A6)-1,COLUMN(J$1)))="","",INDIRECT("beschriftung.!"&amp;ADDRESS(#REF!*12+ROW($A6)-1,COLUMN(J$1))))</f>
        <v>#REF!</v>
      </c>
      <c r="K5" s="26" t="e">
        <f ca="1">IF(INDIRECT("beschriftung.!"&amp;ADDRESS(#REF!*12+ROW($A6)-1,COLUMN(K$1)))="","",INDIRECT("beschriftung.!"&amp;ADDRESS(#REF!*12+ROW($A6)-1,COLUMN(K$1))))</f>
        <v>#REF!</v>
      </c>
      <c r="L5" s="26" t="e">
        <f ca="1">IF(INDIRECT("beschriftung.!"&amp;ADDRESS(#REF!*12+ROW($A6)-1,COLUMN(L$1)))="","",INDIRECT("beschriftung.!"&amp;ADDRESS(#REF!*12+ROW($A6)-1,COLUMN(L$1))))</f>
        <v>#REF!</v>
      </c>
      <c r="M5" s="26"/>
      <c r="N5" s="26"/>
      <c r="O5" s="26" t="e">
        <f ca="1">IF(INDIRECT("beschriftung.!"&amp;ADDRESS(#REF!*12+ROW($A6)-1,COLUMN(O$1)))="","",INDIRECT("beschriftung.!"&amp;ADDRESS(#REF!*12+ROW($A6)-1,COLUMN(O$1))))</f>
        <v>#REF!</v>
      </c>
      <c r="P5" s="26" t="e">
        <f ca="1">IF(INDIRECT("beschriftung.!"&amp;ADDRESS(#REF!*12+ROW($A6)-1,COLUMN(P$1)))="","",INDIRECT("beschriftung.!"&amp;ADDRESS(#REF!*12+ROW($A6)-1,COLUMN(P$1))))</f>
        <v>#REF!</v>
      </c>
      <c r="Q5" s="26"/>
      <c r="R5" s="26"/>
      <c r="S5" s="26" t="e">
        <f ca="1">IF(INDIRECT("beschriftung.!"&amp;ADDRESS(#REF!*12+ROW($A6)-1,COLUMN(S$1)))="","",INDIRECT("beschriftung.!"&amp;ADDRESS(#REF!*12+ROW($A6)-1,COLUMN(S$1))))</f>
        <v>#REF!</v>
      </c>
      <c r="T5" s="26" t="e">
        <f ca="1">IF(INDIRECT("beschriftung.!"&amp;ADDRESS(#REF!*12+ROW($A6)-1,COLUMN(T$1)))="","",INDIRECT("beschriftung.!"&amp;ADDRESS(#REF!*12+ROW($A6)-1,COLUMN(T$1))))</f>
        <v>#REF!</v>
      </c>
      <c r="U5" s="26" t="e">
        <f ca="1">IF(INDIRECT("beschriftung.!"&amp;ADDRESS(#REF!*12+ROW($A6)-1,COLUMN(U$1)))="","",INDIRECT("beschriftung.!"&amp;ADDRESS(#REF!*12+ROW($A6)-1,COLUMN(U$1))))</f>
        <v>#REF!</v>
      </c>
      <c r="V5" s="26" t="e">
        <f ca="1">IF(INDIRECT("beschriftung.!"&amp;ADDRESS(#REF!*12+ROW($A6)-1,COLUMN(V$1)))="","",INDIRECT("beschriftung.!"&amp;ADDRESS(#REF!*12+ROW($A6)-1,COLUMN(V$1))))</f>
        <v>#REF!</v>
      </c>
      <c r="W5" s="26"/>
      <c r="X5" s="26"/>
      <c r="Y5" s="26" t="e">
        <f ca="1">IF(INDIRECT("beschriftung.!"&amp;ADDRESS(#REF!*12+ROW($A6)-1,COLUMN(Y$1)))="","",INDIRECT("beschriftung.!"&amp;ADDRESS(#REF!*12+ROW($A6)-1,COLUMN(Y$1))))</f>
        <v>#REF!</v>
      </c>
      <c r="Z5" s="26" t="e">
        <f ca="1">IF(INDIRECT("beschriftung.!"&amp;ADDRESS(#REF!*12+ROW($A6)-1,COLUMN(Z$1)))="","",INDIRECT("beschriftung.!"&amp;ADDRESS(#REF!*12+ROW($A6)-1,COLUMN(Z$1))))</f>
        <v>#REF!</v>
      </c>
      <c r="AA5" s="26" t="e">
        <f ca="1">IF(INDIRECT("beschriftung.!"&amp;ADDRESS(#REF!*12+ROW($A6)-1,COLUMN(AA$1)))="","",INDIRECT("beschriftung.!"&amp;ADDRESS(#REF!*12+ROW($A6)-1,COLUMN(AA$1))))</f>
        <v>#REF!</v>
      </c>
      <c r="AB5" s="26" t="e">
        <f ca="1">IF(INDIRECT("beschriftung.!"&amp;ADDRESS(#REF!*12+ROW($A6)-1,COLUMN(AB$1)))="","",INDIRECT("beschriftung.!"&amp;ADDRESS(#REF!*12+ROW($A6)-1,COLUMN(AB$1))))</f>
        <v>#REF!</v>
      </c>
      <c r="AC5" s="26" t="e">
        <f ca="1">IF(INDIRECT("beschriftung.!"&amp;ADDRESS(#REF!*12+ROW($A6)-1,COLUMN(AC$1)))="","",INDIRECT("beschriftung.!"&amp;ADDRESS(#REF!*12+ROW($A6)-1,COLUMN(AC$1))))</f>
        <v>#REF!</v>
      </c>
      <c r="AD5" s="26" t="e">
        <f ca="1">IF(INDIRECT("beschriftung.!"&amp;ADDRESS(#REF!*12+ROW($A6)-1,COLUMN(AD$1)))="","",INDIRECT("beschriftung.!"&amp;ADDRESS(#REF!*12+ROW($A6)-1,COLUMN(AD$1))))</f>
        <v>#REF!</v>
      </c>
      <c r="AE5" s="26" t="e">
        <f ca="1">IF(INDIRECT("beschriftung.!"&amp;ADDRESS(#REF!*12+ROW($A6)-1,COLUMN(AE$1)))="","",INDIRECT("beschriftung.!"&amp;ADDRESS(#REF!*12+ROW($A6)-1,COLUMN(AE$1))))</f>
        <v>#REF!</v>
      </c>
      <c r="AF5" s="26" t="e">
        <f ca="1">IF(INDIRECT("beschriftung.!"&amp;ADDRESS(#REF!*12+ROW($A6)-1,COLUMN(AF$1)))="","",INDIRECT("beschriftung.!"&amp;ADDRESS(#REF!*12+ROW($A6)-1,COLUMN(AF$1))))</f>
        <v>#REF!</v>
      </c>
      <c r="AG5" s="26" t="e">
        <f ca="1">IF(INDIRECT("beschriftung.!"&amp;ADDRESS(#REF!*12+ROW($A6)-1,COLUMN(AG$1)))="","",INDIRECT("beschriftung.!"&amp;ADDRESS(#REF!*12+ROW($A6)-1,COLUMN(AG$1))))</f>
        <v>#REF!</v>
      </c>
      <c r="AH5" s="26" t="e">
        <f ca="1">IF(INDIRECT("beschriftung.!"&amp;ADDRESS(#REF!*12+ROW($A6)-1,COLUMN(AH$1)))="","",INDIRECT("beschriftung.!"&amp;ADDRESS(#REF!*12+ROW($A6)-1,COLUMN(AH$1))))</f>
        <v>#REF!</v>
      </c>
      <c r="AI5" s="26" t="e">
        <f ca="1">IF(INDIRECT("beschriftung.!"&amp;ADDRESS(#REF!*12+ROW($A6)-1,COLUMN(AI$1)))="","",INDIRECT("beschriftung.!"&amp;ADDRESS(#REF!*12+ROW($A6)-1,COLUMN(AI$1))))</f>
        <v>#REF!</v>
      </c>
      <c r="AJ5" s="26" t="e">
        <f ca="1">IF(INDIRECT("beschriftung.!"&amp;ADDRESS(#REF!*12+ROW($A6)-1,COLUMN(AJ$1)))="","",INDIRECT("beschriftung.!"&amp;ADDRESS(#REF!*12+ROW($A6)-1,COLUMN(AJ$1))))</f>
        <v>#REF!</v>
      </c>
      <c r="AK5" s="26" t="e">
        <f ca="1">IF(INDIRECT("beschriftung.!"&amp;ADDRESS(#REF!*12+ROW($A6)-1,COLUMN(AK$1)))="","",INDIRECT("beschriftung.!"&amp;ADDRESS(#REF!*12+ROW($A6)-1,COLUMN(AK$1))))</f>
        <v>#REF!</v>
      </c>
      <c r="AL5" s="26" t="e">
        <f ca="1">IF(INDIRECT("beschriftung.!"&amp;ADDRESS(#REF!*12+ROW($A6)-1,COLUMN(AL$1)))="","",INDIRECT("beschriftung.!"&amp;ADDRESS(#REF!*12+ROW($A6)-1,COLUMN(AL$1))))</f>
        <v>#REF!</v>
      </c>
      <c r="AM5" s="26" t="e">
        <f ca="1">IF(INDIRECT("beschriftung.!"&amp;ADDRESS(#REF!*12+ROW($A6)-1,COLUMN(AM$1)))="","",INDIRECT("beschriftung.!"&amp;ADDRESS(#REF!*12+ROW($A6)-1,COLUMN(AM$1))))</f>
        <v>#REF!</v>
      </c>
      <c r="AN5" s="26" t="e">
        <f ca="1">IF(INDIRECT("beschriftung.!"&amp;ADDRESS(#REF!*12+ROW($A6)-1,COLUMN(AN$1)))="","",INDIRECT("beschriftung.!"&amp;ADDRESS(#REF!*12+ROW($A6)-1,COLUMN(AN$1))))</f>
        <v>#REF!</v>
      </c>
      <c r="AO5" s="26" t="e">
        <f ca="1">IF(INDIRECT("beschriftung.!"&amp;ADDRESS(#REF!*12+ROW($A6)-1,COLUMN(AO$1)))="","",INDIRECT("beschriftung.!"&amp;ADDRESS(#REF!*12+ROW($A6)-1,COLUMN(AO$1))))</f>
        <v>#REF!</v>
      </c>
      <c r="AP5" s="26" t="e">
        <f ca="1">IF(INDIRECT("beschriftung.!"&amp;ADDRESS(#REF!*12+ROW($A6)-1,COLUMN(AP$1)))="","",INDIRECT("beschriftung.!"&amp;ADDRESS(#REF!*12+ROW($A6)-1,COLUMN(AP$1))))</f>
        <v>#REF!</v>
      </c>
      <c r="AQ5" s="26"/>
      <c r="AR5" s="26"/>
      <c r="AS5" s="26" t="e">
        <f ca="1">IF(INDIRECT("beschriftung.!"&amp;ADDRESS(#REF!*12+ROW($A6)-1,COLUMN(AS$1)))="","",INDIRECT("beschriftung.!"&amp;ADDRESS(#REF!*12+ROW($A6)-1,COLUMN(AS$1))))</f>
        <v>#REF!</v>
      </c>
      <c r="AT5" s="34" t="e">
        <f ca="1">IF(INDIRECT("beschriftung.!"&amp;ADDRESS(#REF!*12+ROW($A6)-1,COLUMN(AT$1)))="","",INDIRECT("beschriftung.!"&amp;ADDRESS(#REF!*12+ROW($A6)-1,COLUMN(AT$1))))</f>
        <v>#REF!</v>
      </c>
      <c r="AU5" s="33" t="str">
        <f ca="1">INDIRECT("beschriftung!"&amp;ADDRESS(beschriftung!$C$1*12+ROW(beschriftung!$A6)-1,COLUMN(beschriftung!AS$1)))</f>
        <v>Adjustments</v>
      </c>
      <c r="AV5" s="26" t="e">
        <f ca="1">IF(INDIRECT("beschriftung.!"&amp;ADDRESS(#REF!*12+ROW($A6)-1,COLUMN(AV$1)))="","",INDIRECT("beschriftung.!"&amp;ADDRESS(#REF!*12+ROW($A6)-1,COLUMN(AV$1))))</f>
        <v>#REF!</v>
      </c>
      <c r="AW5" s="26" t="e">
        <f ca="1">IF(INDIRECT("beschriftung.!"&amp;ADDRESS(#REF!*12+ROW($A6)-1,COLUMN(AW$1)))="","",INDIRECT("beschriftung.!"&amp;ADDRESS(#REF!*12+ROW($A6)-1,COLUMN(AW$1))))</f>
        <v>#REF!</v>
      </c>
      <c r="AX5" s="26" t="e">
        <f ca="1">IF(INDIRECT("beschriftung.!"&amp;ADDRESS(#REF!*12+ROW($A6)-1,COLUMN(AX$1)))="","",INDIRECT("beschriftung.!"&amp;ADDRESS(#REF!*12+ROW($A6)-1,COLUMN(AX$1))))</f>
        <v>#REF!</v>
      </c>
      <c r="AY5" s="26" t="e">
        <f ca="1">IF(INDIRECT("beschriftung.!"&amp;ADDRESS(#REF!*12+ROW($A6)-1,COLUMN(AY$1)))="","",INDIRECT("beschriftung.!"&amp;ADDRESS(#REF!*12+ROW($A6)-1,COLUMN(AY$1))))</f>
        <v>#REF!</v>
      </c>
      <c r="AZ5" s="34" t="e">
        <f ca="1">IF(INDIRECT("beschriftung.!"&amp;ADDRESS(#REF!*12+ROW($A6)-1,COLUMN(AZ$1)))="","",INDIRECT("beschriftung.!"&amp;ADDRESS(#REF!*12+ROW($A6)-1,COLUMN(AZ$1))))</f>
        <v>#REF!</v>
      </c>
    </row>
    <row r="6" ht="11.25" customHeight="1">
      <c r="A6" s="5"/>
      <c r="C6" s="30"/>
      <c r="D6" s="3"/>
      <c r="E6" s="35" t="s">
        <v>3</v>
      </c>
      <c r="F6" s="21"/>
      <c r="G6" s="10" t="str">
        <f ca="1">INDIRECT("beschriftung!"&amp;ADDRESS(beschriftung!$C$1*12+ROW(beschriftung!$A7)-1,COLUMN(beschriftung!E$1)))</f>
        <v>Agriculture, forestry and fishing </v>
      </c>
      <c r="H6" s="10"/>
      <c r="I6" s="10" t="str">
        <f ca="1">INDIRECT("beschriftung!"&amp;ADDRESS(beschriftung!$C$1*12+ROW(beschriftung!$A7)-1,COLUMN(beschriftung!G$1)))</f>
        <v>Mining and quarrying</v>
      </c>
      <c r="J6" s="10"/>
      <c r="K6" s="10" t="str">
        <f ca="1">INDIRECT("beschriftung!"&amp;ADDRESS(beschriftung!$C$1*12+ROW(beschriftung!$A7)-1,COLUMN(beschriftung!I$1)))</f>
        <v>Manufacturing</v>
      </c>
      <c r="L6" s="24"/>
      <c r="M6" s="16"/>
      <c r="N6" s="17"/>
      <c r="O6" s="10" t="str">
        <f ca="1">INDIRECT("beschriftung!"&amp;ADDRESS(beschriftung!$C$1*12+ROW(beschriftung!$A7)-1,COLUMN(beschriftung!M$1)))</f>
        <v>Electricity, gas, steam and air conditioning supply</v>
      </c>
      <c r="P6" s="10"/>
      <c r="Q6" s="10" t="str">
        <f ca="1">INDIRECT("beschriftung!"&amp;ADDRESS(beschriftung!$C$1*12+ROW(beschriftung!$A7)-1,COLUMN(beschriftung!O$1)))</f>
        <v>Water supply, sewerage, waste management and remediation activities</v>
      </c>
      <c r="R6" s="10"/>
      <c r="S6" s="10" t="str">
        <f ca="1">INDIRECT("beschriftung!"&amp;ADDRESS(beschriftung!$C$1*12+ROW(beschriftung!$A7)-1,COLUMN(beschriftung!Q$1)))</f>
        <v>Construction</v>
      </c>
      <c r="T6" s="10"/>
      <c r="U6" s="10" t="str">
        <f ca="1">INDIRECT("beschriftung!"&amp;ADDRESS(beschriftung!$C$1*12+ROW(beschriftung!$A7)-1,COLUMN(beschriftung!S$1)))</f>
        <v>Trade, repair of motor vehicles and motorcycles</v>
      </c>
      <c r="V6" s="24"/>
      <c r="W6" s="16"/>
      <c r="X6" s="17"/>
      <c r="Y6" s="10" t="str">
        <f ca="1">INDIRECT("beschriftung!"&amp;ADDRESS(beschriftung!$C$1*12+ROW(beschriftung!$A7)-1,COLUMN(beschriftung!W$1)))</f>
        <v>Transportation and storage; Information and communication</v>
      </c>
      <c r="Z6" s="10"/>
      <c r="AA6" s="10" t="str">
        <f ca="1">INDIRECT("beschriftung!"&amp;ADDRESS(beschriftung!$C$1*12+ROW(beschriftung!$A7)-1,COLUMN(beschriftung!Y$1)))</f>
        <v>Accommodation and food service activities</v>
      </c>
      <c r="AB6" s="10"/>
      <c r="AC6" s="10" t="str">
        <f ca="1">INDIRECT("beschriftung!"&amp;ADDRESS(beschriftung!$C$1*12+ROW(beschriftung!$A7)-1,COLUMN(beschriftung!AA$1)))</f>
        <v>Financial service activities</v>
      </c>
      <c r="AD6" s="10"/>
      <c r="AE6" s="10" t="str">
        <f ca="1">INDIRECT("beschriftung!"&amp;ADDRESS(beschriftung!$C$1*12+ROW(beschriftung!$A7)-1,COLUMN(beschriftung!AC$1)))</f>
        <v>Insurance service activities</v>
      </c>
      <c r="AF6" s="10"/>
      <c r="AG6" s="10" t="str">
        <f ca="1">INDIRECT("beschriftung!"&amp;ADDRESS(beschriftung!$C$1*12+ROW(beschriftung!$A7)-1,COLUMN(beschriftung!AE$1)))</f>
        <v>Real estate, professional, scientific and technical activities; Administrative and ...</v>
      </c>
      <c r="AH6" s="10"/>
      <c r="AI6" s="10" t="str">
        <f ca="1">INDIRECT("beschriftung!"&amp;ADDRESS(beschriftung!$C$1*12+ROW(beschriftung!$A7)-1,COLUMN(beschriftung!AG$1)))</f>
        <v>Public administration</v>
      </c>
      <c r="AJ6" s="10"/>
      <c r="AK6" s="10" t="str">
        <f ca="1">INDIRECT("beschriftung!"&amp;ADDRESS(beschriftung!$C$1*12+ROW(beschriftung!$A7)-1,COLUMN(beschriftung!AI$1)))</f>
        <v>Education</v>
      </c>
      <c r="AL6" s="10"/>
      <c r="AM6" s="10" t="str">
        <f ca="1">INDIRECT("beschriftung!"&amp;ADDRESS(beschriftung!$C$1*12+ROW(beschriftung!$A7)-1,COLUMN(beschriftung!AK$1)))</f>
        <v>Human health and social work activities</v>
      </c>
      <c r="AN6" s="10"/>
      <c r="AO6" s="10" t="str">
        <f ca="1">INDIRECT("beschriftung!"&amp;ADDRESS(beschriftung!$C$1*12+ROW(beschriftung!$A7)-1,COLUMN(beschriftung!AM$1)))</f>
        <v>Arts, entertainment and recreation </v>
      </c>
      <c r="AP6" s="10"/>
      <c r="AQ6" s="10" t="str">
        <f ca="1">INDIRECT("beschriftung!"&amp;ADDRESS(beschriftung!$C$1*12+ROW(beschriftung!$A7)-1,COLUMN(beschriftung!AO$1)))</f>
        <v>Other service activities</v>
      </c>
      <c r="AR6" s="10"/>
      <c r="AS6" s="10" t="str">
        <f ca="1">INDIRECT("beschriftung!"&amp;ADDRESS(beschriftung!$C$1*12+ROW(beschriftung!$A7)-1,COLUMN(beschriftung!AQ$1)))</f>
        <v>Activities of housholds as employers and producers for own use</v>
      </c>
      <c r="AT6" s="10"/>
      <c r="AU6" s="3"/>
      <c r="AV6" s="3"/>
      <c r="AW6" s="10" t="str">
        <f ca="1">INDIRECT("beschriftung!"&amp;ADDRESS(beschriftung!$C$1*12+ROW(beschriftung!$A7)-1,COLUMN(beschriftung!AU$1)))</f>
        <v>Taxes on products</v>
      </c>
      <c r="AX6" s="10"/>
      <c r="AY6" s="10" t="str">
        <f ca="1">INDIRECT("beschriftung!"&amp;ADDRESS(beschriftung!$C$1*12+ROW(beschriftung!$A7)-1,COLUMN(beschriftung!AW$1)))</f>
        <v>Subsidies on products</v>
      </c>
      <c r="AZ6" s="10"/>
    </row>
    <row r="7" ht="11.25" customHeight="1">
      <c r="A7" s="7"/>
      <c r="B7" s="7"/>
      <c r="C7" s="30"/>
      <c r="D7" s="3"/>
      <c r="E7" s="35"/>
      <c r="F7" s="21"/>
      <c r="G7" s="11"/>
      <c r="H7" s="11"/>
      <c r="I7" s="11"/>
      <c r="J7" s="11"/>
      <c r="K7" s="11"/>
      <c r="L7" s="20"/>
      <c r="M7" s="18"/>
      <c r="N7" s="19"/>
      <c r="O7" s="11"/>
      <c r="P7" s="11"/>
      <c r="Q7" s="11"/>
      <c r="R7" s="11"/>
      <c r="S7" s="11"/>
      <c r="T7" s="11"/>
      <c r="U7" s="11"/>
      <c r="V7" s="20"/>
      <c r="W7" s="18"/>
      <c r="X7" s="19"/>
      <c r="Y7" s="11"/>
      <c r="Z7" s="11"/>
      <c r="AA7" s="11"/>
      <c r="AB7" s="11"/>
      <c r="AC7" s="11"/>
      <c r="AD7" s="11"/>
      <c r="AE7" s="11"/>
      <c r="AF7" s="11"/>
      <c r="AG7" s="11"/>
      <c r="AH7" s="11"/>
      <c r="AI7" s="11"/>
      <c r="AJ7" s="11"/>
      <c r="AK7" s="11"/>
      <c r="AL7" s="11"/>
      <c r="AM7" s="11"/>
      <c r="AN7" s="11"/>
      <c r="AO7" s="11"/>
      <c r="AP7" s="11"/>
      <c r="AQ7" s="11"/>
      <c r="AR7" s="11"/>
      <c r="AS7" s="11"/>
      <c r="AT7" s="11"/>
      <c r="AU7" s="3"/>
      <c r="AV7" s="3"/>
      <c r="AW7" s="11"/>
      <c r="AX7" s="11"/>
      <c r="AY7" s="11"/>
      <c r="AZ7" s="11"/>
    </row>
    <row r="8" ht="11.25" customHeight="1">
      <c r="A8" s="3"/>
      <c r="B8" s="3"/>
      <c r="C8" s="30"/>
      <c r="D8" s="3"/>
      <c r="E8" s="36"/>
      <c r="F8" s="37"/>
      <c r="G8" s="12"/>
      <c r="H8" s="12"/>
      <c r="I8" s="12"/>
      <c r="J8" s="12"/>
      <c r="K8" s="12"/>
      <c r="L8" s="12"/>
      <c r="M8" s="20" t="str">
        <f ca="1">INDIRECT("beschriftung!"&amp;ADDRESS(beschriftung!$C$1*12+ROW(beschriftung!$A7),COLUMN(beschriftung!K$1)))</f>
        <v>thereof chemicals and pharmaceuticals</v>
      </c>
      <c r="N8" s="21"/>
      <c r="O8" s="12"/>
      <c r="P8" s="12"/>
      <c r="Q8" s="12"/>
      <c r="R8" s="12"/>
      <c r="S8" s="12"/>
      <c r="T8" s="12"/>
      <c r="U8" s="12"/>
      <c r="V8" s="12"/>
      <c r="W8" s="20" t="str">
        <f ca="1">INDIRECT("beschriftung!"&amp;ADDRESS(beschriftung!$C$1*12+ROW(beschriftung!$A7),COLUMN(beschriftung!U$1)))</f>
        <v>thereof retail trade</v>
      </c>
      <c r="X8" s="21"/>
      <c r="Y8" s="12"/>
      <c r="Z8" s="12"/>
      <c r="AA8" s="12"/>
      <c r="AB8" s="12"/>
      <c r="AC8" s="12"/>
      <c r="AD8" s="12"/>
      <c r="AE8" s="12"/>
      <c r="AF8" s="12"/>
      <c r="AG8" s="12"/>
      <c r="AH8" s="12"/>
      <c r="AI8" s="12"/>
      <c r="AJ8" s="12"/>
      <c r="AK8" s="12"/>
      <c r="AL8" s="12"/>
      <c r="AM8" s="12"/>
      <c r="AN8" s="12"/>
      <c r="AO8" s="12"/>
      <c r="AP8" s="12"/>
      <c r="AQ8" s="12"/>
      <c r="AR8" s="12"/>
      <c r="AS8" s="12"/>
      <c r="AT8" s="12"/>
      <c r="AU8" s="3"/>
      <c r="AV8" s="3"/>
      <c r="AW8" s="12"/>
      <c r="AX8" s="12"/>
      <c r="AY8" s="12"/>
      <c r="AZ8" s="12"/>
    </row>
    <row r="9" ht="11.25" customHeight="1">
      <c r="A9" s="3"/>
      <c r="B9" s="3"/>
      <c r="C9" s="30"/>
      <c r="D9" s="3"/>
      <c r="E9" s="36"/>
      <c r="F9" s="37"/>
      <c r="G9" s="12"/>
      <c r="H9" s="12"/>
      <c r="I9" s="12"/>
      <c r="J9" s="12"/>
      <c r="K9" s="12"/>
      <c r="L9" s="12"/>
      <c r="M9" s="20"/>
      <c r="N9" s="21"/>
      <c r="O9" s="12"/>
      <c r="P9" s="12"/>
      <c r="Q9" s="12"/>
      <c r="R9" s="12"/>
      <c r="S9" s="12"/>
      <c r="T9" s="12"/>
      <c r="U9" s="12"/>
      <c r="V9" s="12"/>
      <c r="W9" s="20"/>
      <c r="X9" s="21"/>
      <c r="Y9" s="12"/>
      <c r="Z9" s="12"/>
      <c r="AA9" s="12"/>
      <c r="AB9" s="12"/>
      <c r="AC9" s="12"/>
      <c r="AD9" s="12"/>
      <c r="AE9" s="12"/>
      <c r="AF9" s="12"/>
      <c r="AG9" s="12"/>
      <c r="AH9" s="12"/>
      <c r="AI9" s="12"/>
      <c r="AJ9" s="12"/>
      <c r="AK9" s="12"/>
      <c r="AL9" s="12"/>
      <c r="AM9" s="12"/>
      <c r="AN9" s="12"/>
      <c r="AO9" s="12"/>
      <c r="AP9" s="12"/>
      <c r="AQ9" s="12"/>
      <c r="AR9" s="12"/>
      <c r="AS9" s="12"/>
      <c r="AT9" s="12"/>
      <c r="AU9" s="3"/>
      <c r="AV9" s="3"/>
      <c r="AW9" s="12"/>
      <c r="AX9" s="12"/>
      <c r="AY9" s="12"/>
      <c r="AZ9" s="12"/>
    </row>
    <row r="10" ht="11.25" customHeight="1">
      <c r="A10" s="3"/>
      <c r="B10" s="7"/>
      <c r="C10" s="31"/>
      <c r="D10" s="32"/>
      <c r="E10" s="38"/>
      <c r="F10" s="39"/>
      <c r="G10" s="13"/>
      <c r="H10" s="13"/>
      <c r="I10" s="13"/>
      <c r="J10" s="13"/>
      <c r="K10" s="13"/>
      <c r="L10" s="13"/>
      <c r="M10" s="22"/>
      <c r="N10" s="23"/>
      <c r="O10" s="13"/>
      <c r="P10" s="13"/>
      <c r="Q10" s="13"/>
      <c r="R10" s="13"/>
      <c r="S10" s="13"/>
      <c r="T10" s="13"/>
      <c r="U10" s="13"/>
      <c r="V10" s="13"/>
      <c r="W10" s="22"/>
      <c r="X10" s="23"/>
      <c r="Y10" s="13"/>
      <c r="Z10" s="13"/>
      <c r="AA10" s="13"/>
      <c r="AB10" s="13"/>
      <c r="AC10" s="13"/>
      <c r="AD10" s="13"/>
      <c r="AE10" s="13"/>
      <c r="AF10" s="13"/>
      <c r="AG10" s="13"/>
      <c r="AH10" s="13"/>
      <c r="AI10" s="13"/>
      <c r="AJ10" s="13"/>
      <c r="AK10" s="13"/>
      <c r="AL10" s="13"/>
      <c r="AM10" s="13"/>
      <c r="AN10" s="13"/>
      <c r="AO10" s="13"/>
      <c r="AP10" s="13"/>
      <c r="AQ10" s="13"/>
      <c r="AR10" s="13"/>
      <c r="AS10" s="13"/>
      <c r="AT10" s="13"/>
      <c r="AU10" s="3"/>
      <c r="AV10" s="3"/>
      <c r="AW10" s="13"/>
      <c r="AX10" s="13"/>
      <c r="AY10" s="13"/>
      <c r="AZ10" s="13"/>
    </row>
    <row r="11" ht="11.25" customHeight="1">
      <c r="A11" s="3"/>
      <c r="B11" s="7"/>
      <c r="C11" s="40"/>
      <c r="D11" s="41"/>
      <c r="E11" s="42"/>
      <c r="F11" s="43"/>
      <c r="G11" s="14" t="s">
        <v>46</v>
      </c>
      <c r="H11" s="15"/>
      <c r="I11" s="14" t="s">
        <v>47</v>
      </c>
      <c r="J11" s="15"/>
      <c r="K11" s="14" t="s">
        <v>48</v>
      </c>
      <c r="L11" s="15"/>
      <c r="M11" s="14" t="s">
        <v>137</v>
      </c>
      <c r="N11" s="15"/>
      <c r="O11" s="14" t="s">
        <v>136</v>
      </c>
      <c r="P11" s="15"/>
      <c r="Q11" s="14" t="s">
        <v>135</v>
      </c>
      <c r="R11" s="15"/>
      <c r="S11" s="14" t="s">
        <v>49</v>
      </c>
      <c r="T11" s="15"/>
      <c r="U11" s="14" t="s">
        <v>50</v>
      </c>
      <c r="V11" s="15"/>
      <c r="W11" s="14" t="s">
        <v>138</v>
      </c>
      <c r="X11" s="15"/>
      <c r="Y11" s="14" t="s">
        <v>51</v>
      </c>
      <c r="Z11" s="15"/>
      <c r="AA11" s="14" t="s">
        <v>52</v>
      </c>
      <c r="AB11" s="15"/>
      <c r="AC11" s="14" t="s">
        <v>53</v>
      </c>
      <c r="AD11" s="15"/>
      <c r="AE11" s="14" t="s">
        <v>54</v>
      </c>
      <c r="AF11" s="15"/>
      <c r="AG11" s="14" t="s">
        <v>55</v>
      </c>
      <c r="AH11" s="15"/>
      <c r="AI11" s="14" t="s">
        <v>56</v>
      </c>
      <c r="AJ11" s="15"/>
      <c r="AK11" s="14" t="s">
        <v>57</v>
      </c>
      <c r="AL11" s="15"/>
      <c r="AM11" s="14" t="s">
        <v>58</v>
      </c>
      <c r="AN11" s="14"/>
      <c r="AO11" s="14" t="s">
        <v>139</v>
      </c>
      <c r="AP11" s="15"/>
      <c r="AQ11" s="14" t="s">
        <v>140</v>
      </c>
      <c r="AR11" s="15"/>
      <c r="AS11" s="14" t="s">
        <v>59</v>
      </c>
      <c r="AT11" s="15"/>
      <c r="AU11" s="8"/>
      <c r="AV11" s="46"/>
      <c r="AW11" s="44"/>
      <c r="AX11" s="45"/>
      <c r="AY11" s="44"/>
      <c r="AZ11" s="45"/>
    </row>
    <row r="12">
      <c r="A12" s="52" t="n">
        <v>1980</v>
      </c>
      <c r="B12" s="52"/>
      <c r="C12" s="65" t="n">
        <v>56.4963007743529</v>
      </c>
      <c r="D12" s="66"/>
      <c r="E12" s="65"/>
      <c r="F12" s="66"/>
      <c r="G12" s="65"/>
      <c r="H12" s="66"/>
      <c r="I12" s="65"/>
      <c r="J12" s="66"/>
      <c r="K12" s="65"/>
      <c r="L12" s="66"/>
      <c r="M12" s="65"/>
      <c r="N12" s="66"/>
      <c r="O12" s="65"/>
      <c r="P12" s="66"/>
      <c r="Q12" s="65"/>
      <c r="R12" s="66"/>
      <c r="S12" s="65"/>
      <c r="T12" s="66"/>
      <c r="U12" s="65"/>
      <c r="V12" s="66"/>
      <c r="W12" s="65"/>
      <c r="X12" s="66"/>
      <c r="Y12" s="65"/>
      <c r="Z12" s="66"/>
      <c r="AA12" s="65"/>
      <c r="AB12" s="66"/>
      <c r="AC12" s="65"/>
      <c r="AD12" s="66"/>
      <c r="AE12" s="65"/>
      <c r="AF12" s="66"/>
      <c r="AG12" s="65"/>
      <c r="AH12" s="66"/>
      <c r="AI12" s="65"/>
      <c r="AJ12" s="66"/>
      <c r="AK12" s="65"/>
      <c r="AL12" s="66"/>
      <c r="AM12" s="65"/>
      <c r="AN12" s="66"/>
      <c r="AO12" s="65"/>
      <c r="AP12" s="66"/>
      <c r="AQ12" s="65"/>
      <c r="AR12" s="66"/>
      <c r="AS12" s="65"/>
      <c r="AT12" s="66"/>
      <c r="AU12" s="65"/>
      <c r="AV12" s="66"/>
      <c r="AW12" s="65"/>
      <c r="AX12" s="66"/>
      <c r="AY12" s="65"/>
      <c r="AZ12" s="66"/>
      <c r="BA12" s="65"/>
      <c r="BB12" s="66"/>
    </row>
    <row r="13">
      <c r="A13" s="52" t="n">
        <v>1981</v>
      </c>
      <c r="B13" s="52"/>
      <c r="C13" s="65" t="n">
        <v>59.6946170114447</v>
      </c>
      <c r="D13" s="66" t="n">
        <v>0.05661107352614</v>
      </c>
      <c r="E13" s="65"/>
      <c r="F13" s="66"/>
      <c r="G13" s="65"/>
      <c r="H13" s="66"/>
      <c r="I13" s="65"/>
      <c r="J13" s="66"/>
      <c r="K13" s="65"/>
      <c r="L13" s="66"/>
      <c r="M13" s="65"/>
      <c r="N13" s="66"/>
      <c r="O13" s="65"/>
      <c r="P13" s="66"/>
      <c r="Q13" s="65"/>
      <c r="R13" s="66"/>
      <c r="S13" s="65"/>
      <c r="T13" s="66"/>
      <c r="U13" s="65"/>
      <c r="V13" s="66"/>
      <c r="W13" s="65"/>
      <c r="X13" s="66"/>
      <c r="Y13" s="65"/>
      <c r="Z13" s="66"/>
      <c r="AA13" s="65"/>
      <c r="AB13" s="66"/>
      <c r="AC13" s="65"/>
      <c r="AD13" s="66"/>
      <c r="AE13" s="65"/>
      <c r="AF13" s="66"/>
      <c r="AG13" s="65"/>
      <c r="AH13" s="66"/>
      <c r="AI13" s="65"/>
      <c r="AJ13" s="66"/>
      <c r="AK13" s="65"/>
      <c r="AL13" s="66"/>
      <c r="AM13" s="65"/>
      <c r="AN13" s="66"/>
      <c r="AO13" s="65"/>
      <c r="AP13" s="66"/>
      <c r="AQ13" s="65"/>
      <c r="AR13" s="66"/>
      <c r="AS13" s="65"/>
      <c r="AT13" s="66"/>
      <c r="AU13" s="65"/>
      <c r="AV13" s="66"/>
      <c r="AW13" s="65"/>
      <c r="AX13" s="66"/>
      <c r="AY13" s="65"/>
      <c r="AZ13" s="66"/>
      <c r="BA13" s="65"/>
      <c r="BB13" s="66"/>
    </row>
    <row r="14">
      <c r="A14" s="52" t="n">
        <v>1982</v>
      </c>
      <c r="B14" s="52"/>
      <c r="C14" s="65" t="n">
        <v>64.0810019413429</v>
      </c>
      <c r="D14" s="66" t="n">
        <v>0.0734804099514912</v>
      </c>
      <c r="E14" s="65"/>
      <c r="F14" s="66"/>
      <c r="G14" s="65"/>
      <c r="H14" s="66"/>
      <c r="I14" s="65"/>
      <c r="J14" s="66"/>
      <c r="K14" s="65"/>
      <c r="L14" s="66"/>
      <c r="M14" s="65"/>
      <c r="N14" s="66"/>
      <c r="O14" s="65"/>
      <c r="P14" s="66"/>
      <c r="Q14" s="65"/>
      <c r="R14" s="66"/>
      <c r="S14" s="65"/>
      <c r="T14" s="66"/>
      <c r="U14" s="65"/>
      <c r="V14" s="66"/>
      <c r="W14" s="65"/>
      <c r="X14" s="66"/>
      <c r="Y14" s="65"/>
      <c r="Z14" s="66"/>
      <c r="AA14" s="65"/>
      <c r="AB14" s="66"/>
      <c r="AC14" s="65"/>
      <c r="AD14" s="66"/>
      <c r="AE14" s="65"/>
      <c r="AF14" s="66"/>
      <c r="AG14" s="65"/>
      <c r="AH14" s="66"/>
      <c r="AI14" s="65"/>
      <c r="AJ14" s="66"/>
      <c r="AK14" s="65"/>
      <c r="AL14" s="66"/>
      <c r="AM14" s="65"/>
      <c r="AN14" s="66"/>
      <c r="AO14" s="65"/>
      <c r="AP14" s="66"/>
      <c r="AQ14" s="65"/>
      <c r="AR14" s="66"/>
      <c r="AS14" s="65"/>
      <c r="AT14" s="66"/>
      <c r="AU14" s="65"/>
      <c r="AV14" s="66"/>
      <c r="AW14" s="65"/>
      <c r="AX14" s="66"/>
      <c r="AY14" s="65"/>
      <c r="AZ14" s="66"/>
      <c r="BA14" s="65"/>
      <c r="BB14" s="66"/>
    </row>
    <row r="15">
      <c r="A15" s="52" t="n">
        <v>1983</v>
      </c>
      <c r="B15" s="52"/>
      <c r="C15" s="65" t="n">
        <v>65.5977250043857</v>
      </c>
      <c r="D15" s="66" t="n">
        <v>0.0236688412648596</v>
      </c>
      <c r="E15" s="65"/>
      <c r="F15" s="66"/>
      <c r="G15" s="65"/>
      <c r="H15" s="66"/>
      <c r="I15" s="65"/>
      <c r="J15" s="66"/>
      <c r="K15" s="65"/>
      <c r="L15" s="66"/>
      <c r="M15" s="65"/>
      <c r="N15" s="66"/>
      <c r="O15" s="65"/>
      <c r="P15" s="66"/>
      <c r="Q15" s="65"/>
      <c r="R15" s="66"/>
      <c r="S15" s="65"/>
      <c r="T15" s="66"/>
      <c r="U15" s="65"/>
      <c r="V15" s="66"/>
      <c r="W15" s="65"/>
      <c r="X15" s="66"/>
      <c r="Y15" s="65"/>
      <c r="Z15" s="66"/>
      <c r="AA15" s="65"/>
      <c r="AB15" s="66"/>
      <c r="AC15" s="65"/>
      <c r="AD15" s="66"/>
      <c r="AE15" s="65"/>
      <c r="AF15" s="66"/>
      <c r="AG15" s="65"/>
      <c r="AH15" s="66"/>
      <c r="AI15" s="65"/>
      <c r="AJ15" s="66"/>
      <c r="AK15" s="65"/>
      <c r="AL15" s="66"/>
      <c r="AM15" s="65"/>
      <c r="AN15" s="66"/>
      <c r="AO15" s="65"/>
      <c r="AP15" s="66"/>
      <c r="AQ15" s="65"/>
      <c r="AR15" s="66"/>
      <c r="AS15" s="65"/>
      <c r="AT15" s="66"/>
      <c r="AU15" s="65"/>
      <c r="AV15" s="66"/>
      <c r="AW15" s="65"/>
      <c r="AX15" s="66"/>
      <c r="AY15" s="65"/>
      <c r="AZ15" s="66"/>
      <c r="BA15" s="65"/>
      <c r="BB15" s="66"/>
    </row>
    <row r="16">
      <c r="A16" s="52" t="n">
        <v>1984</v>
      </c>
      <c r="B16" s="52"/>
      <c r="C16" s="65" t="n">
        <v>68.063961960308</v>
      </c>
      <c r="D16" s="66" t="n">
        <v>0.0375963793829337</v>
      </c>
      <c r="E16" s="65"/>
      <c r="F16" s="66"/>
      <c r="G16" s="65"/>
      <c r="H16" s="66"/>
      <c r="I16" s="65"/>
      <c r="J16" s="66"/>
      <c r="K16" s="65"/>
      <c r="L16" s="66"/>
      <c r="M16" s="65"/>
      <c r="N16" s="66"/>
      <c r="O16" s="65"/>
      <c r="P16" s="66"/>
      <c r="Q16" s="65"/>
      <c r="R16" s="66"/>
      <c r="S16" s="65"/>
      <c r="T16" s="66"/>
      <c r="U16" s="65"/>
      <c r="V16" s="66"/>
      <c r="W16" s="65"/>
      <c r="X16" s="66"/>
      <c r="Y16" s="65"/>
      <c r="Z16" s="66"/>
      <c r="AA16" s="65"/>
      <c r="AB16" s="66"/>
      <c r="AC16" s="65"/>
      <c r="AD16" s="66"/>
      <c r="AE16" s="65"/>
      <c r="AF16" s="66"/>
      <c r="AG16" s="65"/>
      <c r="AH16" s="66"/>
      <c r="AI16" s="65"/>
      <c r="AJ16" s="66"/>
      <c r="AK16" s="65"/>
      <c r="AL16" s="66"/>
      <c r="AM16" s="65"/>
      <c r="AN16" s="66"/>
      <c r="AO16" s="65"/>
      <c r="AP16" s="66"/>
      <c r="AQ16" s="65"/>
      <c r="AR16" s="66"/>
      <c r="AS16" s="65"/>
      <c r="AT16" s="66"/>
      <c r="AU16" s="65"/>
      <c r="AV16" s="66"/>
      <c r="AW16" s="65"/>
      <c r="AX16" s="66"/>
      <c r="AY16" s="65"/>
      <c r="AZ16" s="66"/>
      <c r="BA16" s="65"/>
      <c r="BB16" s="66"/>
    </row>
    <row r="17">
      <c r="A17" s="52" t="n">
        <v>1985</v>
      </c>
      <c r="B17" s="52"/>
      <c r="C17" s="65" t="n">
        <v>69.6095111722298</v>
      </c>
      <c r="D17" s="66" t="n">
        <v>0.0227073060017151</v>
      </c>
      <c r="E17" s="65"/>
      <c r="F17" s="66"/>
      <c r="G17" s="65"/>
      <c r="H17" s="66"/>
      <c r="I17" s="65"/>
      <c r="J17" s="66"/>
      <c r="K17" s="65"/>
      <c r="L17" s="66"/>
      <c r="M17" s="65"/>
      <c r="N17" s="66"/>
      <c r="O17" s="65"/>
      <c r="P17" s="66"/>
      <c r="Q17" s="65"/>
      <c r="R17" s="66"/>
      <c r="S17" s="65"/>
      <c r="T17" s="66"/>
      <c r="U17" s="65"/>
      <c r="V17" s="66"/>
      <c r="W17" s="65"/>
      <c r="X17" s="66"/>
      <c r="Y17" s="65"/>
      <c r="Z17" s="66"/>
      <c r="AA17" s="65"/>
      <c r="AB17" s="66"/>
      <c r="AC17" s="65"/>
      <c r="AD17" s="66"/>
      <c r="AE17" s="65"/>
      <c r="AF17" s="66"/>
      <c r="AG17" s="65"/>
      <c r="AH17" s="66"/>
      <c r="AI17" s="65"/>
      <c r="AJ17" s="66"/>
      <c r="AK17" s="65"/>
      <c r="AL17" s="66"/>
      <c r="AM17" s="65"/>
      <c r="AN17" s="66"/>
      <c r="AO17" s="65"/>
      <c r="AP17" s="66"/>
      <c r="AQ17" s="65"/>
      <c r="AR17" s="66"/>
      <c r="AS17" s="65"/>
      <c r="AT17" s="66"/>
      <c r="AU17" s="65"/>
      <c r="AV17" s="66"/>
      <c r="AW17" s="65"/>
      <c r="AX17" s="66"/>
      <c r="AY17" s="65"/>
      <c r="AZ17" s="66"/>
      <c r="BA17" s="65"/>
      <c r="BB17" s="66"/>
    </row>
    <row r="18">
      <c r="A18" s="52" t="n">
        <v>1986</v>
      </c>
      <c r="B18" s="52"/>
      <c r="C18" s="65" t="n">
        <v>71.7218771805343</v>
      </c>
      <c r="D18" s="66" t="n">
        <v>0.03034593940874</v>
      </c>
      <c r="E18" s="65"/>
      <c r="F18" s="66"/>
      <c r="G18" s="65"/>
      <c r="H18" s="66"/>
      <c r="I18" s="65"/>
      <c r="J18" s="66"/>
      <c r="K18" s="65"/>
      <c r="L18" s="66"/>
      <c r="M18" s="65"/>
      <c r="N18" s="66"/>
      <c r="O18" s="65"/>
      <c r="P18" s="66"/>
      <c r="Q18" s="65"/>
      <c r="R18" s="66"/>
      <c r="S18" s="65"/>
      <c r="T18" s="66"/>
      <c r="U18" s="65"/>
      <c r="V18" s="66"/>
      <c r="W18" s="65"/>
      <c r="X18" s="66"/>
      <c r="Y18" s="65"/>
      <c r="Z18" s="66"/>
      <c r="AA18" s="65"/>
      <c r="AB18" s="66"/>
      <c r="AC18" s="65"/>
      <c r="AD18" s="66"/>
      <c r="AE18" s="65"/>
      <c r="AF18" s="66"/>
      <c r="AG18" s="65"/>
      <c r="AH18" s="66"/>
      <c r="AI18" s="65"/>
      <c r="AJ18" s="66"/>
      <c r="AK18" s="65"/>
      <c r="AL18" s="66"/>
      <c r="AM18" s="65"/>
      <c r="AN18" s="66"/>
      <c r="AO18" s="65"/>
      <c r="AP18" s="66"/>
      <c r="AQ18" s="65"/>
      <c r="AR18" s="66"/>
      <c r="AS18" s="65"/>
      <c r="AT18" s="66"/>
      <c r="AU18" s="65"/>
      <c r="AV18" s="66"/>
      <c r="AW18" s="65"/>
      <c r="AX18" s="66"/>
      <c r="AY18" s="65"/>
      <c r="AZ18" s="66"/>
      <c r="BA18" s="65"/>
      <c r="BB18" s="66"/>
    </row>
    <row r="19">
      <c r="A19" s="52" t="n">
        <v>1987</v>
      </c>
      <c r="B19" s="52"/>
      <c r="C19" s="65" t="n">
        <v>73.2950839511601</v>
      </c>
      <c r="D19" s="66" t="n">
        <v>0.0219348242470825</v>
      </c>
      <c r="E19" s="65"/>
      <c r="F19" s="66"/>
      <c r="G19" s="65"/>
      <c r="H19" s="66"/>
      <c r="I19" s="65"/>
      <c r="J19" s="66"/>
      <c r="K19" s="65"/>
      <c r="L19" s="66"/>
      <c r="M19" s="65"/>
      <c r="N19" s="66"/>
      <c r="O19" s="65"/>
      <c r="P19" s="66"/>
      <c r="Q19" s="65"/>
      <c r="R19" s="66"/>
      <c r="S19" s="65"/>
      <c r="T19" s="66"/>
      <c r="U19" s="65"/>
      <c r="V19" s="66"/>
      <c r="W19" s="65"/>
      <c r="X19" s="66"/>
      <c r="Y19" s="65"/>
      <c r="Z19" s="66"/>
      <c r="AA19" s="65"/>
      <c r="AB19" s="66"/>
      <c r="AC19" s="65"/>
      <c r="AD19" s="66"/>
      <c r="AE19" s="65"/>
      <c r="AF19" s="66"/>
      <c r="AG19" s="65"/>
      <c r="AH19" s="66"/>
      <c r="AI19" s="65"/>
      <c r="AJ19" s="66"/>
      <c r="AK19" s="65"/>
      <c r="AL19" s="66"/>
      <c r="AM19" s="65"/>
      <c r="AN19" s="66"/>
      <c r="AO19" s="65"/>
      <c r="AP19" s="66"/>
      <c r="AQ19" s="65"/>
      <c r="AR19" s="66"/>
      <c r="AS19" s="65"/>
      <c r="AT19" s="66"/>
      <c r="AU19" s="65"/>
      <c r="AV19" s="66"/>
      <c r="AW19" s="65"/>
      <c r="AX19" s="66"/>
      <c r="AY19" s="65"/>
      <c r="AZ19" s="66"/>
      <c r="BA19" s="65"/>
      <c r="BB19" s="66"/>
    </row>
    <row r="20">
      <c r="A20" s="52" t="n">
        <v>1988</v>
      </c>
      <c r="B20" s="52"/>
      <c r="C20" s="65" t="n">
        <v>75.3401915629526</v>
      </c>
      <c r="D20" s="66" t="n">
        <v>0.0279023844649016</v>
      </c>
      <c r="E20" s="65"/>
      <c r="F20" s="66"/>
      <c r="G20" s="65"/>
      <c r="H20" s="66"/>
      <c r="I20" s="65"/>
      <c r="J20" s="66"/>
      <c r="K20" s="65"/>
      <c r="L20" s="66"/>
      <c r="M20" s="65"/>
      <c r="N20" s="66"/>
      <c r="O20" s="65"/>
      <c r="P20" s="66"/>
      <c r="Q20" s="65"/>
      <c r="R20" s="66"/>
      <c r="S20" s="65"/>
      <c r="T20" s="66"/>
      <c r="U20" s="65"/>
      <c r="V20" s="66"/>
      <c r="W20" s="65"/>
      <c r="X20" s="66"/>
      <c r="Y20" s="65"/>
      <c r="Z20" s="66"/>
      <c r="AA20" s="65"/>
      <c r="AB20" s="66"/>
      <c r="AC20" s="65"/>
      <c r="AD20" s="66"/>
      <c r="AE20" s="65"/>
      <c r="AF20" s="66"/>
      <c r="AG20" s="65"/>
      <c r="AH20" s="66"/>
      <c r="AI20" s="65"/>
      <c r="AJ20" s="66"/>
      <c r="AK20" s="65"/>
      <c r="AL20" s="66"/>
      <c r="AM20" s="65"/>
      <c r="AN20" s="66"/>
      <c r="AO20" s="65"/>
      <c r="AP20" s="66"/>
      <c r="AQ20" s="65"/>
      <c r="AR20" s="66"/>
      <c r="AS20" s="65"/>
      <c r="AT20" s="66"/>
      <c r="AU20" s="65"/>
      <c r="AV20" s="66"/>
      <c r="AW20" s="65"/>
      <c r="AX20" s="66"/>
      <c r="AY20" s="65"/>
      <c r="AZ20" s="66"/>
      <c r="BA20" s="65"/>
      <c r="BB20" s="66"/>
    </row>
    <row r="21">
      <c r="A21" s="52" t="n">
        <v>1989</v>
      </c>
      <c r="B21" s="52"/>
      <c r="C21" s="65" t="n">
        <v>77.9458022584051</v>
      </c>
      <c r="D21" s="66" t="n">
        <v>0.0345846040658824</v>
      </c>
      <c r="E21" s="65"/>
      <c r="F21" s="66"/>
      <c r="G21" s="65"/>
      <c r="H21" s="66"/>
      <c r="I21" s="65"/>
      <c r="J21" s="66"/>
      <c r="K21" s="65"/>
      <c r="L21" s="66"/>
      <c r="M21" s="65"/>
      <c r="N21" s="66"/>
      <c r="O21" s="65"/>
      <c r="P21" s="66"/>
      <c r="Q21" s="65"/>
      <c r="R21" s="66"/>
      <c r="S21" s="65"/>
      <c r="T21" s="66"/>
      <c r="U21" s="65"/>
      <c r="V21" s="66"/>
      <c r="W21" s="65"/>
      <c r="X21" s="66"/>
      <c r="Y21" s="65"/>
      <c r="Z21" s="66"/>
      <c r="AA21" s="65"/>
      <c r="AB21" s="66"/>
      <c r="AC21" s="65"/>
      <c r="AD21" s="66"/>
      <c r="AE21" s="65"/>
      <c r="AF21" s="66"/>
      <c r="AG21" s="65"/>
      <c r="AH21" s="66"/>
      <c r="AI21" s="65"/>
      <c r="AJ21" s="66"/>
      <c r="AK21" s="65"/>
      <c r="AL21" s="66"/>
      <c r="AM21" s="65"/>
      <c r="AN21" s="66"/>
      <c r="AO21" s="65"/>
      <c r="AP21" s="66"/>
      <c r="AQ21" s="65"/>
      <c r="AR21" s="66"/>
      <c r="AS21" s="65"/>
      <c r="AT21" s="66"/>
      <c r="AU21" s="65"/>
      <c r="AV21" s="66"/>
      <c r="AW21" s="65"/>
      <c r="AX21" s="66"/>
      <c r="AY21" s="65"/>
      <c r="AZ21" s="66"/>
      <c r="BA21" s="65"/>
      <c r="BB21" s="66"/>
    </row>
    <row r="22">
      <c r="A22" s="52" t="n">
        <v>1990</v>
      </c>
      <c r="B22" s="52"/>
      <c r="C22" s="65" t="n">
        <v>81.5341317920106</v>
      </c>
      <c r="D22" s="66" t="n">
        <v>0.0460362127226497</v>
      </c>
      <c r="E22" s="65" t="n">
        <v>81.298977173442</v>
      </c>
      <c r="F22" s="66"/>
      <c r="G22" s="65" t="n">
        <v>174.138259172107</v>
      </c>
      <c r="H22" s="66"/>
      <c r="I22" s="65" t="n">
        <v>65.8438093473855</v>
      </c>
      <c r="J22" s="66"/>
      <c r="K22" s="65" t="n">
        <v>97.8329797006085</v>
      </c>
      <c r="L22" s="66"/>
      <c r="M22" s="65" t="n">
        <v>182.14437747526</v>
      </c>
      <c r="N22" s="66"/>
      <c r="O22" s="65" t="n">
        <v>51.4411353174365</v>
      </c>
      <c r="P22" s="66"/>
      <c r="Q22" s="65" t="n">
        <v>136.21301984574</v>
      </c>
      <c r="R22" s="66"/>
      <c r="S22" s="65" t="n">
        <v>79.0869026718562</v>
      </c>
      <c r="T22" s="66"/>
      <c r="U22" s="65" t="n">
        <v>94.929127703814</v>
      </c>
      <c r="V22" s="66"/>
      <c r="W22" s="65" t="n">
        <v>104.859971304905</v>
      </c>
      <c r="X22" s="66"/>
      <c r="Y22" s="65" t="n">
        <v>81.7194479534764</v>
      </c>
      <c r="Z22" s="66"/>
      <c r="AA22" s="65" t="n">
        <v>55.9245412315377</v>
      </c>
      <c r="AB22" s="66"/>
      <c r="AC22" s="65" t="n">
        <v>63.1088714670375</v>
      </c>
      <c r="AD22" s="66"/>
      <c r="AE22" s="65" t="n">
        <v>162.792815002346</v>
      </c>
      <c r="AF22" s="66"/>
      <c r="AG22" s="65" t="n">
        <v>60.4082936201705</v>
      </c>
      <c r="AH22" s="66"/>
      <c r="AI22" s="65" t="n">
        <v>70.6225643848457</v>
      </c>
      <c r="AJ22" s="66"/>
      <c r="AK22" s="65" t="n">
        <v>58.6228275366447</v>
      </c>
      <c r="AL22" s="66"/>
      <c r="AM22" s="65" t="n">
        <v>69.1113633480827</v>
      </c>
      <c r="AN22" s="66"/>
      <c r="AO22" s="65" t="n">
        <v>49.1292139275091</v>
      </c>
      <c r="AP22" s="66"/>
      <c r="AQ22" s="65" t="n">
        <v>52.3102742576438</v>
      </c>
      <c r="AR22" s="66"/>
      <c r="AS22" s="65" t="n">
        <v>75.3609222968704</v>
      </c>
      <c r="AT22" s="66"/>
      <c r="AU22" s="65" t="n">
        <v>88.3277708092392</v>
      </c>
      <c r="AV22" s="66"/>
      <c r="AW22" s="65" t="n">
        <v>80.6090521582214</v>
      </c>
      <c r="AX22" s="66"/>
      <c r="AY22" s="65" t="n">
        <v>71.025048677971</v>
      </c>
      <c r="AZ22" s="66"/>
      <c r="BA22" s="65"/>
      <c r="BB22" s="66"/>
    </row>
    <row r="23">
      <c r="A23" s="52" t="n">
        <v>1991</v>
      </c>
      <c r="B23" s="52"/>
      <c r="C23" s="65" t="n">
        <v>85.9443984542383</v>
      </c>
      <c r="D23" s="66" t="n">
        <v>0.0540910483167723</v>
      </c>
      <c r="E23" s="65" t="n">
        <v>85.8026595554585</v>
      </c>
      <c r="F23" s="66" t="n">
        <v>0.0553965441952406</v>
      </c>
      <c r="G23" s="65" t="n">
        <v>171.981169849872</v>
      </c>
      <c r="H23" s="66" t="n">
        <v>-0.0123872222709147</v>
      </c>
      <c r="I23" s="65" t="n">
        <v>70.9198821353667</v>
      </c>
      <c r="J23" s="66" t="n">
        <v>0.077092635409356</v>
      </c>
      <c r="K23" s="65" t="n">
        <v>101.072840837096</v>
      </c>
      <c r="L23" s="66" t="n">
        <v>0.0331162471633053</v>
      </c>
      <c r="M23" s="65" t="n">
        <v>187.375419628713</v>
      </c>
      <c r="N23" s="66" t="n">
        <v>0.0287192073999847</v>
      </c>
      <c r="O23" s="65" t="n">
        <v>53.1693110378576</v>
      </c>
      <c r="P23" s="66" t="n">
        <v>0.0335952095488707</v>
      </c>
      <c r="Q23" s="65" t="n">
        <v>146.511291536618</v>
      </c>
      <c r="R23" s="66" t="n">
        <v>0.075604165464799</v>
      </c>
      <c r="S23" s="65" t="n">
        <v>82.3102038075319</v>
      </c>
      <c r="T23" s="66" t="n">
        <v>0.040756446728603</v>
      </c>
      <c r="U23" s="65" t="n">
        <v>99.9883802278918</v>
      </c>
      <c r="V23" s="66" t="n">
        <v>0.0532950491219411</v>
      </c>
      <c r="W23" s="65" t="n">
        <v>111.791417767817</v>
      </c>
      <c r="X23" s="66" t="n">
        <v>0.0661019298084504</v>
      </c>
      <c r="Y23" s="65" t="n">
        <v>87.3837521231433</v>
      </c>
      <c r="Z23" s="66" t="n">
        <v>0.0693140288085594</v>
      </c>
      <c r="AA23" s="65" t="n">
        <v>60.2507056964707</v>
      </c>
      <c r="AB23" s="66" t="n">
        <v>0.0773571739645011</v>
      </c>
      <c r="AC23" s="65" t="n">
        <v>69.0369405421518</v>
      </c>
      <c r="AD23" s="66" t="n">
        <v>0.0939340054307676</v>
      </c>
      <c r="AE23" s="65" t="n">
        <v>158.47862545047</v>
      </c>
      <c r="AF23" s="66" t="n">
        <v>-0.0265011054192639</v>
      </c>
      <c r="AG23" s="65" t="n">
        <v>65.453493678519</v>
      </c>
      <c r="AH23" s="66" t="n">
        <v>0.0835183342550812</v>
      </c>
      <c r="AI23" s="65" t="n">
        <v>75.8718885731326</v>
      </c>
      <c r="AJ23" s="66" t="n">
        <v>0.074329277533475</v>
      </c>
      <c r="AK23" s="65" t="n">
        <v>62.0954805356984</v>
      </c>
      <c r="AL23" s="66" t="n">
        <v>0.0592372143237716</v>
      </c>
      <c r="AM23" s="65" t="n">
        <v>74.2216761147182</v>
      </c>
      <c r="AN23" s="66" t="n">
        <v>0.0739431624420022</v>
      </c>
      <c r="AO23" s="65" t="n">
        <v>55.7304648552994</v>
      </c>
      <c r="AP23" s="66" t="n">
        <v>0.134365083421252</v>
      </c>
      <c r="AQ23" s="65" t="n">
        <v>59.3389486220606</v>
      </c>
      <c r="AR23" s="66" t="n">
        <v>0.13436508342125</v>
      </c>
      <c r="AS23" s="65" t="n">
        <v>81.6549409950317</v>
      </c>
      <c r="AT23" s="66" t="n">
        <v>0.0835183342550822</v>
      </c>
      <c r="AU23" s="65" t="n">
        <v>88.5281164123229</v>
      </c>
      <c r="AV23" s="66" t="n">
        <v>0.00226820626455559</v>
      </c>
      <c r="AW23" s="65" t="n">
        <v>83.1679276372346</v>
      </c>
      <c r="AX23" s="66" t="n">
        <v>0.0317442695392391</v>
      </c>
      <c r="AY23" s="65" t="n">
        <v>75.4612066393937</v>
      </c>
      <c r="AZ23" s="66" t="n">
        <v>0.0624590625982719</v>
      </c>
      <c r="BA23" s="65"/>
      <c r="BB23" s="66"/>
    </row>
    <row r="24">
      <c r="A24" s="52" t="n">
        <v>1992</v>
      </c>
      <c r="B24" s="52"/>
      <c r="C24" s="65" t="n">
        <v>87.7704032315188</v>
      </c>
      <c r="D24" s="66" t="n">
        <v>0.0212463500835689</v>
      </c>
      <c r="E24" s="65" t="n">
        <v>87.6996536396065</v>
      </c>
      <c r="F24" s="66" t="n">
        <v>0.0221088028503578</v>
      </c>
      <c r="G24" s="65" t="n">
        <v>155.985077311796</v>
      </c>
      <c r="H24" s="66" t="n">
        <v>-0.0930107206041151</v>
      </c>
      <c r="I24" s="65" t="n">
        <v>73.2718030320317</v>
      </c>
      <c r="J24" s="66" t="n">
        <v>0.0331630683223052</v>
      </c>
      <c r="K24" s="65" t="n">
        <v>101.426888988911</v>
      </c>
      <c r="L24" s="66" t="n">
        <v>0.00350290096609807</v>
      </c>
      <c r="M24" s="65" t="n">
        <v>189.133617855953</v>
      </c>
      <c r="N24" s="66" t="n">
        <v>0.00938329173977803</v>
      </c>
      <c r="O24" s="65" t="n">
        <v>55.0817246088093</v>
      </c>
      <c r="P24" s="66" t="n">
        <v>0.0359683722361952</v>
      </c>
      <c r="Q24" s="65" t="n">
        <v>151.785220263666</v>
      </c>
      <c r="R24" s="66" t="n">
        <v>0.03599673903448</v>
      </c>
      <c r="S24" s="65" t="n">
        <v>80.0729816069152</v>
      </c>
      <c r="T24" s="66" t="n">
        <v>-0.0271803749368436</v>
      </c>
      <c r="U24" s="65" t="n">
        <v>102.251712716301</v>
      </c>
      <c r="V24" s="66" t="n">
        <v>0.0226359551304964</v>
      </c>
      <c r="W24" s="65" t="n">
        <v>113.96726071645</v>
      </c>
      <c r="X24" s="66" t="n">
        <v>0.0194634167101382</v>
      </c>
      <c r="Y24" s="65" t="n">
        <v>88.2806373592553</v>
      </c>
      <c r="Z24" s="66" t="n">
        <v>0.010263752863898</v>
      </c>
      <c r="AA24" s="65" t="n">
        <v>63.6688748566701</v>
      </c>
      <c r="AB24" s="66" t="n">
        <v>0.0567324335986925</v>
      </c>
      <c r="AC24" s="65" t="n">
        <v>74.6256992694965</v>
      </c>
      <c r="AD24" s="66" t="n">
        <v>0.0809531633855121</v>
      </c>
      <c r="AE24" s="65" t="n">
        <v>150.123196676437</v>
      </c>
      <c r="AF24" s="66" t="n">
        <v>-0.0527227488898483</v>
      </c>
      <c r="AG24" s="65" t="n">
        <v>69.2209561974048</v>
      </c>
      <c r="AH24" s="66" t="n">
        <v>0.0575593800598353</v>
      </c>
      <c r="AI24" s="65" t="n">
        <v>80.3266934922902</v>
      </c>
      <c r="AJ24" s="66" t="n">
        <v>0.0587148284158445</v>
      </c>
      <c r="AK24" s="65" t="n">
        <v>64.4952640732347</v>
      </c>
      <c r="AL24" s="66" t="n">
        <v>0.0386466698837564</v>
      </c>
      <c r="AM24" s="65" t="n">
        <v>78.0083551830707</v>
      </c>
      <c r="AN24" s="66" t="n">
        <v>0.0510185065411315</v>
      </c>
      <c r="AO24" s="65" t="n">
        <v>58.9065036529228</v>
      </c>
      <c r="AP24" s="66" t="n">
        <v>0.0569892751813537</v>
      </c>
      <c r="AQ24" s="65" t="n">
        <v>62.7206322940555</v>
      </c>
      <c r="AR24" s="66" t="n">
        <v>0.0569892751813545</v>
      </c>
      <c r="AS24" s="65" t="n">
        <v>86.3549487775282</v>
      </c>
      <c r="AT24" s="66" t="n">
        <v>0.0575593800598357</v>
      </c>
      <c r="AU24" s="65" t="n">
        <v>87.0939347196307</v>
      </c>
      <c r="AV24" s="66" t="n">
        <v>-0.0162002960281281</v>
      </c>
      <c r="AW24" s="65" t="n">
        <v>84.6374046173668</v>
      </c>
      <c r="AX24" s="66" t="n">
        <v>0.0176687939916198</v>
      </c>
      <c r="AY24" s="65" t="n">
        <v>79.2462768548303</v>
      </c>
      <c r="AZ24" s="66" t="n">
        <v>0.0501591530801286</v>
      </c>
      <c r="BA24" s="65"/>
      <c r="BB24" s="66"/>
    </row>
    <row r="25">
      <c r="A25" s="52" t="n">
        <v>1993</v>
      </c>
      <c r="B25" s="52"/>
      <c r="C25" s="65" t="n">
        <v>89.8084530791399</v>
      </c>
      <c r="D25" s="66" t="n">
        <v>0.0232202402243171</v>
      </c>
      <c r="E25" s="65" t="n">
        <v>89.6833632686823</v>
      </c>
      <c r="F25" s="66" t="n">
        <v>0.0226193553423559</v>
      </c>
      <c r="G25" s="65" t="n">
        <v>152.067214391347</v>
      </c>
      <c r="H25" s="66" t="n">
        <v>-0.0251169085400235</v>
      </c>
      <c r="I25" s="65" t="n">
        <v>74.6132698616258</v>
      </c>
      <c r="J25" s="66" t="n">
        <v>0.0183080908901299</v>
      </c>
      <c r="K25" s="65" t="n">
        <v>102.601252053366</v>
      </c>
      <c r="L25" s="66" t="n">
        <v>0.0115784194522959</v>
      </c>
      <c r="M25" s="65" t="n">
        <v>189.005962506094</v>
      </c>
      <c r="N25" s="66" t="n">
        <v>-0.000674947961688099</v>
      </c>
      <c r="O25" s="65" t="n">
        <v>57.5484471720769</v>
      </c>
      <c r="P25" s="66" t="n">
        <v>0.0447829580643349</v>
      </c>
      <c r="Q25" s="65" t="n">
        <v>152.207452209503</v>
      </c>
      <c r="R25" s="66" t="n">
        <v>0.00278177246179578</v>
      </c>
      <c r="S25" s="65" t="n">
        <v>79.0354732496589</v>
      </c>
      <c r="T25" s="66" t="n">
        <v>-0.0129570341510388</v>
      </c>
      <c r="U25" s="65" t="n">
        <v>104.600835941636</v>
      </c>
      <c r="V25" s="66" t="n">
        <v>0.0229739254525032</v>
      </c>
      <c r="W25" s="65" t="n">
        <v>116.983762813258</v>
      </c>
      <c r="X25" s="66" t="n">
        <v>0.0264681460082905</v>
      </c>
      <c r="Y25" s="65" t="n">
        <v>87.3978056084457</v>
      </c>
      <c r="Z25" s="66" t="n">
        <v>-0.0100002874607371</v>
      </c>
      <c r="AA25" s="65" t="n">
        <v>66.876038175141</v>
      </c>
      <c r="AB25" s="66" t="n">
        <v>0.0503725458584083</v>
      </c>
      <c r="AC25" s="65" t="n">
        <v>92.1561450180832</v>
      </c>
      <c r="AD25" s="66" t="n">
        <v>0.234911644650442</v>
      </c>
      <c r="AE25" s="65" t="n">
        <v>151.052701656614</v>
      </c>
      <c r="AF25" s="66" t="n">
        <v>0.00619161462555762</v>
      </c>
      <c r="AG25" s="65" t="n">
        <v>70.9398983059551</v>
      </c>
      <c r="AH25" s="66" t="n">
        <v>0.0248326836694965</v>
      </c>
      <c r="AI25" s="65" t="n">
        <v>81.6245581417202</v>
      </c>
      <c r="AJ25" s="66" t="n">
        <v>0.0161573269482906</v>
      </c>
      <c r="AK25" s="65" t="n">
        <v>66.6169917079638</v>
      </c>
      <c r="AL25" s="66" t="n">
        <v>0.0328974175889851</v>
      </c>
      <c r="AM25" s="65" t="n">
        <v>78.9560928714691</v>
      </c>
      <c r="AN25" s="66" t="n">
        <v>0.0121491817917989</v>
      </c>
      <c r="AO25" s="65" t="n">
        <v>60.719072064701</v>
      </c>
      <c r="AP25" s="66" t="n">
        <v>0.0307702596381869</v>
      </c>
      <c r="AQ25" s="65" t="n">
        <v>64.6505624344149</v>
      </c>
      <c r="AR25" s="66" t="n">
        <v>0.0307702596381867</v>
      </c>
      <c r="AS25" s="65" t="n">
        <v>88.4993739038159</v>
      </c>
      <c r="AT25" s="66" t="n">
        <v>0.0248326836694943</v>
      </c>
      <c r="AU25" s="65" t="n">
        <v>91.3759190976365</v>
      </c>
      <c r="AV25" s="66" t="n">
        <v>0.0491651271904323</v>
      </c>
      <c r="AW25" s="65" t="n">
        <v>88.1219014227972</v>
      </c>
      <c r="AX25" s="66" t="n">
        <v>0.0411697029367011</v>
      </c>
      <c r="AY25" s="65" t="n">
        <v>81.8930819395505</v>
      </c>
      <c r="AZ25" s="66" t="n">
        <v>0.0333997405274795</v>
      </c>
      <c r="BA25" s="65"/>
      <c r="BB25" s="66"/>
    </row>
    <row r="26">
      <c r="A26" s="52" t="n">
        <v>1994</v>
      </c>
      <c r="B26" s="52"/>
      <c r="C26" s="65" t="n">
        <v>90.87213280709</v>
      </c>
      <c r="D26" s="66" t="n">
        <v>0.0118438709440063</v>
      </c>
      <c r="E26" s="65" t="n">
        <v>90.8725246214998</v>
      </c>
      <c r="F26" s="66" t="n">
        <v>0.0132595534943856</v>
      </c>
      <c r="G26" s="65" t="n">
        <v>152.516928131931</v>
      </c>
      <c r="H26" s="66" t="n">
        <v>0.00295733529665698</v>
      </c>
      <c r="I26" s="65" t="n">
        <v>76.2336959290934</v>
      </c>
      <c r="J26" s="66" t="n">
        <v>0.0217176659121461</v>
      </c>
      <c r="K26" s="65" t="n">
        <v>103.783195147594</v>
      </c>
      <c r="L26" s="66" t="n">
        <v>0.0115197726204495</v>
      </c>
      <c r="M26" s="65" t="n">
        <v>183.307625384162</v>
      </c>
      <c r="N26" s="66" t="n">
        <v>-0.0301489807325449</v>
      </c>
      <c r="O26" s="65" t="n">
        <v>60.4445733099984</v>
      </c>
      <c r="P26" s="66" t="n">
        <v>0.0503250092789078</v>
      </c>
      <c r="Q26" s="65" t="n">
        <v>148.757484683474</v>
      </c>
      <c r="R26" s="66" t="n">
        <v>-0.0226662195309617</v>
      </c>
      <c r="S26" s="65" t="n">
        <v>81.9080519989037</v>
      </c>
      <c r="T26" s="66" t="n">
        <v>0.0363454361837097</v>
      </c>
      <c r="U26" s="65" t="n">
        <v>107.49947502963</v>
      </c>
      <c r="V26" s="66" t="n">
        <v>0.0277114332968709</v>
      </c>
      <c r="W26" s="65" t="n">
        <v>120.170388794873</v>
      </c>
      <c r="X26" s="66" t="n">
        <v>0.0272398998372316</v>
      </c>
      <c r="Y26" s="65" t="n">
        <v>87.7320831500223</v>
      </c>
      <c r="Z26" s="66" t="n">
        <v>0.00382478186093382</v>
      </c>
      <c r="AA26" s="65" t="n">
        <v>69.9449680048058</v>
      </c>
      <c r="AB26" s="66" t="n">
        <v>0.0458898271100872</v>
      </c>
      <c r="AC26" s="65" t="n">
        <v>90.3648006538796</v>
      </c>
      <c r="AD26" s="66" t="n">
        <v>-0.0194381434233396</v>
      </c>
      <c r="AE26" s="65" t="n">
        <v>132.727867700105</v>
      </c>
      <c r="AF26" s="66" t="n">
        <v>-0.12131417548669</v>
      </c>
      <c r="AG26" s="65" t="n">
        <v>72.6528298601361</v>
      </c>
      <c r="AH26" s="66" t="n">
        <v>0.0241462363928597</v>
      </c>
      <c r="AI26" s="65" t="n">
        <v>82.141838624512</v>
      </c>
      <c r="AJ26" s="66" t="n">
        <v>0.00633731433980467</v>
      </c>
      <c r="AK26" s="65" t="n">
        <v>68.3197364121518</v>
      </c>
      <c r="AL26" s="66" t="n">
        <v>0.0255602161030095</v>
      </c>
      <c r="AM26" s="65" t="n">
        <v>81.0736249420517</v>
      </c>
      <c r="AN26" s="66" t="n">
        <v>0.0268191091222016</v>
      </c>
      <c r="AO26" s="65" t="n">
        <v>68.4075745556877</v>
      </c>
      <c r="AP26" s="66" t="n">
        <v>0.126624176383888</v>
      </c>
      <c r="AQ26" s="65" t="n">
        <v>72.8368866554277</v>
      </c>
      <c r="AR26" s="66" t="n">
        <v>0.126624176383887</v>
      </c>
      <c r="AS26" s="65" t="n">
        <v>90.6363007067175</v>
      </c>
      <c r="AT26" s="66" t="n">
        <v>0.02414623639286</v>
      </c>
      <c r="AU26" s="65" t="n">
        <v>87.4237035780212</v>
      </c>
      <c r="AV26" s="66" t="n">
        <v>-0.0432522655711109</v>
      </c>
      <c r="AW26" s="65" t="n">
        <v>86.9226051882382</v>
      </c>
      <c r="AX26" s="66" t="n">
        <v>-0.013609513812065</v>
      </c>
      <c r="AY26" s="65" t="n">
        <v>83.4982805840643</v>
      </c>
      <c r="AZ26" s="66" t="n">
        <v>0.0196011507504226</v>
      </c>
      <c r="BA26" s="65"/>
      <c r="BB26" s="66"/>
    </row>
    <row r="27">
      <c r="A27" s="52" t="n">
        <v>1995</v>
      </c>
      <c r="B27" s="52"/>
      <c r="C27" s="65" t="n">
        <v>91.5425489834969</v>
      </c>
      <c r="D27" s="66" t="n">
        <v>0.00737757721423815</v>
      </c>
      <c r="E27" s="65" t="n">
        <v>91.0023015712485</v>
      </c>
      <c r="F27" s="66" t="n">
        <v>0.00142812087910227</v>
      </c>
      <c r="G27" s="65" t="n">
        <v>138.364398497876</v>
      </c>
      <c r="H27" s="66" t="n">
        <v>-0.0927931725835243</v>
      </c>
      <c r="I27" s="65" t="n">
        <v>76.1693873928164</v>
      </c>
      <c r="J27" s="66" t="n">
        <v>-0.000843571015326172</v>
      </c>
      <c r="K27" s="65" t="n">
        <v>102.543172597253</v>
      </c>
      <c r="L27" s="66" t="n">
        <v>-0.0119482017158775</v>
      </c>
      <c r="M27" s="65" t="n">
        <v>172.877995406129</v>
      </c>
      <c r="N27" s="66" t="n">
        <v>-0.0568968691628352</v>
      </c>
      <c r="O27" s="65" t="n">
        <v>61.2393052132534</v>
      </c>
      <c r="P27" s="66" t="n">
        <v>0.0131481100739863</v>
      </c>
      <c r="Q27" s="65" t="n">
        <v>145.935400844806</v>
      </c>
      <c r="R27" s="66" t="n">
        <v>-0.0189710376232353</v>
      </c>
      <c r="S27" s="65" t="n">
        <v>80.9236440859834</v>
      </c>
      <c r="T27" s="66" t="n">
        <v>-0.0120184510423157</v>
      </c>
      <c r="U27" s="65" t="n">
        <v>107.084314690628</v>
      </c>
      <c r="V27" s="66" t="n">
        <v>-0.00386197550162204</v>
      </c>
      <c r="W27" s="65" t="n">
        <v>119.859403238842</v>
      </c>
      <c r="X27" s="66" t="n">
        <v>-0.00258787176399555</v>
      </c>
      <c r="Y27" s="65" t="n">
        <v>89.7450075613711</v>
      </c>
      <c r="Z27" s="66" t="n">
        <v>0.0229439942501608</v>
      </c>
      <c r="AA27" s="65" t="n">
        <v>74.1939799459957</v>
      </c>
      <c r="AB27" s="66" t="n">
        <v>0.060747928870279</v>
      </c>
      <c r="AC27" s="65" t="n">
        <v>91.9718088366387</v>
      </c>
      <c r="AD27" s="66" t="n">
        <v>0.0177835636346315</v>
      </c>
      <c r="AE27" s="65" t="n">
        <v>130.456087985991</v>
      </c>
      <c r="AF27" s="66" t="n">
        <v>-0.0171160718052598</v>
      </c>
      <c r="AG27" s="65" t="n">
        <v>73.2828288527483</v>
      </c>
      <c r="AH27" s="66" t="n">
        <v>0.00867136206290953</v>
      </c>
      <c r="AI27" s="65" t="n">
        <v>83.085280190301</v>
      </c>
      <c r="AJ27" s="66" t="n">
        <v>0.0114855179965199</v>
      </c>
      <c r="AK27" s="65" t="n">
        <v>68.4523039808003</v>
      </c>
      <c r="AL27" s="66" t="n">
        <v>0.00194039929909584</v>
      </c>
      <c r="AM27" s="65" t="n">
        <v>81.48131919475</v>
      </c>
      <c r="AN27" s="66" t="n">
        <v>0.00502869155030039</v>
      </c>
      <c r="AO27" s="65" t="n">
        <v>69.095514978188</v>
      </c>
      <c r="AP27" s="66" t="n">
        <v>0.0100564948687121</v>
      </c>
      <c r="AQ27" s="65" t="n">
        <v>73.5693704323311</v>
      </c>
      <c r="AR27" s="66" t="n">
        <v>0.0100564948687139</v>
      </c>
      <c r="AS27" s="65" t="n">
        <v>91.4222408861882</v>
      </c>
      <c r="AT27" s="66" t="n">
        <v>0.00867136206290953</v>
      </c>
      <c r="AU27" s="65" t="n">
        <v>109.234077180612</v>
      </c>
      <c r="AV27" s="66" t="n">
        <v>0.24947894804212</v>
      </c>
      <c r="AW27" s="65" t="n">
        <v>98.8702828223779</v>
      </c>
      <c r="AX27" s="66" t="n">
        <v>0.137451904579552</v>
      </c>
      <c r="AY27" s="65" t="n">
        <v>84.9574323571132</v>
      </c>
      <c r="AZ27" s="66" t="n">
        <v>0.017475231380123</v>
      </c>
      <c r="BA27" s="65"/>
      <c r="BB27" s="66"/>
    </row>
    <row r="28">
      <c r="A28" s="52" t="n">
        <v>1996</v>
      </c>
      <c r="B28" s="52"/>
      <c r="C28" s="65" t="n">
        <v>91.7988886995102</v>
      </c>
      <c r="D28" s="66" t="n">
        <v>0.00280022480103281</v>
      </c>
      <c r="E28" s="65" t="n">
        <v>91.4225926285958</v>
      </c>
      <c r="F28" s="66" t="n">
        <v>0.00461846623756257</v>
      </c>
      <c r="G28" s="65" t="n">
        <v>122.226141681308</v>
      </c>
      <c r="H28" s="66" t="n">
        <v>-0.11663590484091</v>
      </c>
      <c r="I28" s="65" t="n">
        <v>75.5681378556332</v>
      </c>
      <c r="J28" s="66" t="n">
        <v>-0.00789358504463844</v>
      </c>
      <c r="K28" s="65" t="n">
        <v>101.448402473992</v>
      </c>
      <c r="L28" s="66" t="n">
        <v>-0.0106761873612079</v>
      </c>
      <c r="M28" s="65" t="n">
        <v>165.048927680052</v>
      </c>
      <c r="N28" s="66" t="n">
        <v>-0.0452866642031849</v>
      </c>
      <c r="O28" s="65" t="n">
        <v>64.2168097589384</v>
      </c>
      <c r="P28" s="66" t="n">
        <v>0.0486208087325044</v>
      </c>
      <c r="Q28" s="65" t="n">
        <v>123.066287590373</v>
      </c>
      <c r="R28" s="66" t="n">
        <v>-0.156707098634368</v>
      </c>
      <c r="S28" s="65" t="n">
        <v>78.978961846751</v>
      </c>
      <c r="T28" s="66" t="n">
        <v>-0.0240310759753491</v>
      </c>
      <c r="U28" s="65" t="n">
        <v>107.918564737166</v>
      </c>
      <c r="V28" s="66" t="n">
        <v>0.00779059051689601</v>
      </c>
      <c r="W28" s="65" t="n">
        <v>120.329546175295</v>
      </c>
      <c r="X28" s="66" t="n">
        <v>0.00392245350592679</v>
      </c>
      <c r="Y28" s="65" t="n">
        <v>90.6229328307766</v>
      </c>
      <c r="Z28" s="66" t="n">
        <v>0.00978244131079031</v>
      </c>
      <c r="AA28" s="65" t="n">
        <v>75.6831311672538</v>
      </c>
      <c r="AB28" s="66" t="n">
        <v>0.0200710518877956</v>
      </c>
      <c r="AC28" s="65" t="n">
        <v>101.362372521116</v>
      </c>
      <c r="AD28" s="66" t="n">
        <v>0.102102631265597</v>
      </c>
      <c r="AE28" s="65" t="n">
        <v>128.03567445524</v>
      </c>
      <c r="AF28" s="66" t="n">
        <v>-0.0185534731887023</v>
      </c>
      <c r="AG28" s="65" t="n">
        <v>73.4526120895101</v>
      </c>
      <c r="AH28" s="66" t="n">
        <v>0.0023168215449616</v>
      </c>
      <c r="AI28" s="65" t="n">
        <v>83.6654043538785</v>
      </c>
      <c r="AJ28" s="66" t="n">
        <v>0.00698227366205795</v>
      </c>
      <c r="AK28" s="65" t="n">
        <v>69.359405688844</v>
      </c>
      <c r="AL28" s="66" t="n">
        <v>0.0132515876791834</v>
      </c>
      <c r="AM28" s="65" t="n">
        <v>82.8566323531416</v>
      </c>
      <c r="AN28" s="66" t="n">
        <v>0.016878876925206</v>
      </c>
      <c r="AO28" s="65" t="n">
        <v>70.5589366673372</v>
      </c>
      <c r="AP28" s="66" t="n">
        <v>0.0211796914692823</v>
      </c>
      <c r="AQ28" s="65" t="n">
        <v>75.1275469996773</v>
      </c>
      <c r="AR28" s="66" t="n">
        <v>0.0211796914692839</v>
      </c>
      <c r="AS28" s="65" t="n">
        <v>91.9340254578098</v>
      </c>
      <c r="AT28" s="66" t="n">
        <v>0.00559803136152315</v>
      </c>
      <c r="AU28" s="65" t="n">
        <v>103.284199874174</v>
      </c>
      <c r="AV28" s="66" t="n">
        <v>-0.0544690581914326</v>
      </c>
      <c r="AW28" s="65" t="n">
        <v>96.2526806543993</v>
      </c>
      <c r="AX28" s="66" t="n">
        <v>-0.0264751156086117</v>
      </c>
      <c r="AY28" s="65" t="n">
        <v>85.9051593087232</v>
      </c>
      <c r="AZ28" s="66" t="n">
        <v>0.0111553153775434</v>
      </c>
      <c r="BA28" s="65"/>
      <c r="BB28" s="66"/>
    </row>
    <row r="29">
      <c r="A29" s="52" t="n">
        <v>1997</v>
      </c>
      <c r="B29" s="52"/>
      <c r="C29" s="65" t="n">
        <v>91.3614823308363</v>
      </c>
      <c r="D29" s="66" t="n">
        <v>-0.00476483293938046</v>
      </c>
      <c r="E29" s="65" t="n">
        <v>91.0909091444268</v>
      </c>
      <c r="F29" s="66" t="n">
        <v>-0.00362802535601325</v>
      </c>
      <c r="G29" s="65" t="n">
        <v>126.754175904979</v>
      </c>
      <c r="H29" s="66" t="n">
        <v>0.0370463647251287</v>
      </c>
      <c r="I29" s="65" t="n">
        <v>73.3099961944715</v>
      </c>
      <c r="J29" s="66" t="n">
        <v>-0.0298821927500147</v>
      </c>
      <c r="K29" s="65" t="n">
        <v>100.314096814572</v>
      </c>
      <c r="L29" s="66" t="n">
        <v>-0.0111811091328969</v>
      </c>
      <c r="M29" s="65" t="n">
        <v>155.661453473671</v>
      </c>
      <c r="N29" s="66" t="n">
        <v>-0.0568769172773941</v>
      </c>
      <c r="O29" s="65" t="n">
        <v>63.5593563789704</v>
      </c>
      <c r="P29" s="66" t="n">
        <v>-0.0102380261871625</v>
      </c>
      <c r="Q29" s="65" t="n">
        <v>127.450830533022</v>
      </c>
      <c r="R29" s="66" t="n">
        <v>0.0356274900990199</v>
      </c>
      <c r="S29" s="65" t="n">
        <v>76.4957634354942</v>
      </c>
      <c r="T29" s="66" t="n">
        <v>-0.0314412642707961</v>
      </c>
      <c r="U29" s="65" t="n">
        <v>107.225120943328</v>
      </c>
      <c r="V29" s="66" t="n">
        <v>-0.00642562098121024</v>
      </c>
      <c r="W29" s="65" t="n">
        <v>120.666077818108</v>
      </c>
      <c r="X29" s="66" t="n">
        <v>0.00279674987157974</v>
      </c>
      <c r="Y29" s="65" t="n">
        <v>89.6339182577218</v>
      </c>
      <c r="Z29" s="66" t="n">
        <v>-0.0109135131931961</v>
      </c>
      <c r="AA29" s="65" t="n">
        <v>75.6276230235886</v>
      </c>
      <c r="AB29" s="66" t="n">
        <v>-0.000733428213250731</v>
      </c>
      <c r="AC29" s="65" t="n">
        <v>110.400213416234</v>
      </c>
      <c r="AD29" s="66" t="n">
        <v>0.0891636676443741</v>
      </c>
      <c r="AE29" s="65" t="n">
        <v>127.263890851894</v>
      </c>
      <c r="AF29" s="66" t="n">
        <v>-0.00602787939087834</v>
      </c>
      <c r="AG29" s="65" t="n">
        <v>71.9473523023892</v>
      </c>
      <c r="AH29" s="66" t="n">
        <v>-0.0204929374776566</v>
      </c>
      <c r="AI29" s="65" t="n">
        <v>82.7672401547837</v>
      </c>
      <c r="AJ29" s="66" t="n">
        <v>-0.010735192234246</v>
      </c>
      <c r="AK29" s="65" t="n">
        <v>71.7960697483559</v>
      </c>
      <c r="AL29" s="66" t="n">
        <v>0.0351309823853323</v>
      </c>
      <c r="AM29" s="65" t="n">
        <v>83.531300338726</v>
      </c>
      <c r="AN29" s="66" t="n">
        <v>0.00814259482220958</v>
      </c>
      <c r="AO29" s="65" t="n">
        <v>70.4276303560395</v>
      </c>
      <c r="AP29" s="66" t="n">
        <v>-0.0018609451544993</v>
      </c>
      <c r="AQ29" s="65" t="n">
        <v>74.9877387551187</v>
      </c>
      <c r="AR29" s="66" t="n">
        <v>-0.00186094515450141</v>
      </c>
      <c r="AS29" s="65" t="n">
        <v>91.4405420426148</v>
      </c>
      <c r="AT29" s="66" t="n">
        <v>-0.00536779949249011</v>
      </c>
      <c r="AU29" s="65" t="n">
        <v>99.2094478813806</v>
      </c>
      <c r="AV29" s="66" t="n">
        <v>-0.0394518425640841</v>
      </c>
      <c r="AW29" s="65" t="n">
        <v>94.1229733757422</v>
      </c>
      <c r="AX29" s="66" t="n">
        <v>-0.0221262126330168</v>
      </c>
      <c r="AY29" s="65" t="n">
        <v>86.1288847375428</v>
      </c>
      <c r="AZ29" s="66" t="n">
        <v>0.00260433052705933</v>
      </c>
      <c r="BA29" s="65"/>
      <c r="BB29" s="66"/>
    </row>
    <row r="30">
      <c r="A30" s="52" t="n">
        <v>1998</v>
      </c>
      <c r="B30" s="52"/>
      <c r="C30" s="65" t="n">
        <v>91.1885722594589</v>
      </c>
      <c r="D30" s="66" t="n">
        <v>-0.00189259266559616</v>
      </c>
      <c r="E30" s="65" t="n">
        <v>90.7809048451769</v>
      </c>
      <c r="F30" s="66" t="n">
        <v>-0.00340324080812848</v>
      </c>
      <c r="G30" s="65" t="n">
        <v>121.1742640141</v>
      </c>
      <c r="H30" s="66" t="n">
        <v>-0.0440215231651377</v>
      </c>
      <c r="I30" s="65" t="n">
        <v>71.5418622089306</v>
      </c>
      <c r="J30" s="66" t="n">
        <v>-0.0241185933341278</v>
      </c>
      <c r="K30" s="65" t="n">
        <v>99.1682570357857</v>
      </c>
      <c r="L30" s="66" t="n">
        <v>-0.0114225200163458</v>
      </c>
      <c r="M30" s="65" t="n">
        <v>149.917786251876</v>
      </c>
      <c r="N30" s="66" t="n">
        <v>-0.036898455549668</v>
      </c>
      <c r="O30" s="65" t="n">
        <v>63.3246814776513</v>
      </c>
      <c r="P30" s="66" t="n">
        <v>-0.00369221645228524</v>
      </c>
      <c r="Q30" s="65" t="n">
        <v>128.887373621236</v>
      </c>
      <c r="R30" s="66" t="n">
        <v>0.0112713513298117</v>
      </c>
      <c r="S30" s="65" t="n">
        <v>76.1160083427664</v>
      </c>
      <c r="T30" s="66" t="n">
        <v>-0.00496439378695823</v>
      </c>
      <c r="U30" s="65" t="n">
        <v>106.682085974087</v>
      </c>
      <c r="V30" s="66" t="n">
        <v>-0.00506443792708067</v>
      </c>
      <c r="W30" s="65" t="n">
        <v>120.173434938544</v>
      </c>
      <c r="X30" s="66" t="n">
        <v>-0.00408269572088493</v>
      </c>
      <c r="Y30" s="65" t="n">
        <v>88.4685342099613</v>
      </c>
      <c r="Z30" s="66" t="n">
        <v>-0.0130015966099982</v>
      </c>
      <c r="AA30" s="65" t="n">
        <v>75.7512558744821</v>
      </c>
      <c r="AB30" s="66" t="n">
        <v>0.00163475785633138</v>
      </c>
      <c r="AC30" s="65" t="n">
        <v>112.388075064709</v>
      </c>
      <c r="AD30" s="66" t="n">
        <v>0.0180059583850651</v>
      </c>
      <c r="AE30" s="65" t="n">
        <v>128.80494343419</v>
      </c>
      <c r="AF30" s="66" t="n">
        <v>0.0121091110131892</v>
      </c>
      <c r="AG30" s="65" t="n">
        <v>71.7419808792525</v>
      </c>
      <c r="AH30" s="66" t="n">
        <v>-0.00285446811542922</v>
      </c>
      <c r="AI30" s="65" t="n">
        <v>82.1308268025262</v>
      </c>
      <c r="AJ30" s="66" t="n">
        <v>-0.00768919382919253</v>
      </c>
      <c r="AK30" s="65" t="n">
        <v>73.2839452585121</v>
      </c>
      <c r="AL30" s="66" t="n">
        <v>0.0207236345300124</v>
      </c>
      <c r="AM30" s="65" t="n">
        <v>84.344343306342</v>
      </c>
      <c r="AN30" s="66" t="n">
        <v>0.00973339292359898</v>
      </c>
      <c r="AO30" s="65" t="n">
        <v>71.0237264326731</v>
      </c>
      <c r="AP30" s="66" t="n">
        <v>0.00846395191234017</v>
      </c>
      <c r="AQ30" s="65" t="n">
        <v>75.4111869312774</v>
      </c>
      <c r="AR30" s="66" t="n">
        <v>0.00564689885557845</v>
      </c>
      <c r="AS30" s="65" t="n">
        <v>92.331650545329</v>
      </c>
      <c r="AT30" s="66" t="n">
        <v>0.00974522332007699</v>
      </c>
      <c r="AU30" s="65" t="n">
        <v>103.707897744168</v>
      </c>
      <c r="AV30" s="66" t="n">
        <v>0.045342958345721</v>
      </c>
      <c r="AW30" s="65" t="n">
        <v>96.7172565332979</v>
      </c>
      <c r="AX30" s="66" t="n">
        <v>0.0275626987175506</v>
      </c>
      <c r="AY30" s="65" t="n">
        <v>86.5183854572965</v>
      </c>
      <c r="AZ30" s="66" t="n">
        <v>0.0045223007466153</v>
      </c>
      <c r="BA30" s="65"/>
      <c r="BB30" s="66"/>
    </row>
    <row r="31">
      <c r="A31" s="52" t="n">
        <v>1999</v>
      </c>
      <c r="B31" s="52"/>
      <c r="C31" s="65" t="n">
        <v>91.2284862048835</v>
      </c>
      <c r="D31" s="66" t="n">
        <v>0.000437707756965722</v>
      </c>
      <c r="E31" s="65" t="n">
        <v>90.5193919786259</v>
      </c>
      <c r="F31" s="66" t="n">
        <v>-0.0028807034584748</v>
      </c>
      <c r="G31" s="65" t="n">
        <v>112.170689099349</v>
      </c>
      <c r="H31" s="66" t="n">
        <v>-0.0743026994057363</v>
      </c>
      <c r="I31" s="65" t="n">
        <v>70.7532092801193</v>
      </c>
      <c r="J31" s="66" t="n">
        <v>-0.0110236567019756</v>
      </c>
      <c r="K31" s="65" t="n">
        <v>98.3708921474491</v>
      </c>
      <c r="L31" s="66" t="n">
        <v>-0.00804052538756383</v>
      </c>
      <c r="M31" s="65" t="n">
        <v>146.786643183831</v>
      </c>
      <c r="N31" s="66" t="n">
        <v>-0.0208857344170251</v>
      </c>
      <c r="O31" s="65" t="n">
        <v>62.730195597087</v>
      </c>
      <c r="P31" s="66" t="n">
        <v>-0.00938790163159553</v>
      </c>
      <c r="Q31" s="65" t="n">
        <v>130.464804679801</v>
      </c>
      <c r="R31" s="66" t="n">
        <v>0.0122388331319458</v>
      </c>
      <c r="S31" s="65" t="n">
        <v>77.6754511499611</v>
      </c>
      <c r="T31" s="66" t="n">
        <v>0.0204877113388844</v>
      </c>
      <c r="U31" s="65" t="n">
        <v>106.759626146644</v>
      </c>
      <c r="V31" s="66" t="n">
        <v>0.000726834049496139</v>
      </c>
      <c r="W31" s="65" t="n">
        <v>119.758766538254</v>
      </c>
      <c r="X31" s="66" t="n">
        <v>-0.00345058290546596</v>
      </c>
      <c r="Y31" s="65" t="n">
        <v>88.8021920775325</v>
      </c>
      <c r="Z31" s="66" t="n">
        <v>0.00377148633184432</v>
      </c>
      <c r="AA31" s="65" t="n">
        <v>77.2391918212767</v>
      </c>
      <c r="AB31" s="66" t="n">
        <v>0.0196423931143803</v>
      </c>
      <c r="AC31" s="65" t="n">
        <v>110.970530189125</v>
      </c>
      <c r="AD31" s="66" t="n">
        <v>-0.012612947368018</v>
      </c>
      <c r="AE31" s="65" t="n">
        <v>117.989385630082</v>
      </c>
      <c r="AF31" s="66" t="n">
        <v>-0.0839684993117832</v>
      </c>
      <c r="AG31" s="65" t="n">
        <v>72.6980850212984</v>
      </c>
      <c r="AH31" s="66" t="n">
        <v>0.0133269827558165</v>
      </c>
      <c r="AI31" s="65" t="n">
        <v>81.8106355842189</v>
      </c>
      <c r="AJ31" s="66" t="n">
        <v>-0.00389855101638237</v>
      </c>
      <c r="AK31" s="65" t="n">
        <v>74.2343649644008</v>
      </c>
      <c r="AL31" s="66" t="n">
        <v>0.0129690029997165</v>
      </c>
      <c r="AM31" s="65" t="n">
        <v>84.9011206467072</v>
      </c>
      <c r="AN31" s="66" t="n">
        <v>0.00660124103809734</v>
      </c>
      <c r="AO31" s="65" t="n">
        <v>72.24411363496</v>
      </c>
      <c r="AP31" s="66" t="n">
        <v>0.0171828100774709</v>
      </c>
      <c r="AQ31" s="65" t="n">
        <v>76.1485062068921</v>
      </c>
      <c r="AR31" s="66" t="n">
        <v>0.00977731959432782</v>
      </c>
      <c r="AS31" s="65" t="n">
        <v>93.4245656201676</v>
      </c>
      <c r="AT31" s="66" t="n">
        <v>0.0118368410873586</v>
      </c>
      <c r="AU31" s="65" t="n">
        <v>112.698359054576</v>
      </c>
      <c r="AV31" s="66" t="n">
        <v>0.0866902280922293</v>
      </c>
      <c r="AW31" s="65" t="n">
        <v>102.076952303956</v>
      </c>
      <c r="AX31" s="66" t="n">
        <v>0.0554161269950098</v>
      </c>
      <c r="AY31" s="65" t="n">
        <v>86.3154005421184</v>
      </c>
      <c r="AZ31" s="66" t="n">
        <v>-0.0023461477477329</v>
      </c>
      <c r="BA31" s="65"/>
      <c r="BB31" s="66"/>
    </row>
    <row r="32">
      <c r="A32" s="52" t="n">
        <v>2000</v>
      </c>
      <c r="B32" s="52"/>
      <c r="C32" s="65" t="n">
        <v>92.4758400358491</v>
      </c>
      <c r="D32" s="66" t="n">
        <v>0.0136728546406462</v>
      </c>
      <c r="E32" s="65" t="n">
        <v>91.6541401754378</v>
      </c>
      <c r="F32" s="66" t="n">
        <v>0.0125359679512627</v>
      </c>
      <c r="G32" s="65" t="n">
        <v>111.997381977855</v>
      </c>
      <c r="H32" s="66" t="n">
        <v>-0.00154503037188736</v>
      </c>
      <c r="I32" s="65" t="n">
        <v>71.38584308018</v>
      </c>
      <c r="J32" s="66" t="n">
        <v>0.00894141490537947</v>
      </c>
      <c r="K32" s="65" t="n">
        <v>98.5861519416095</v>
      </c>
      <c r="L32" s="66" t="n">
        <v>0.00218824684275276</v>
      </c>
      <c r="M32" s="65" t="n">
        <v>142.084515973518</v>
      </c>
      <c r="N32" s="66" t="n">
        <v>-0.0320337539460196</v>
      </c>
      <c r="O32" s="65" t="n">
        <v>62.9339637384357</v>
      </c>
      <c r="P32" s="66" t="n">
        <v>0.00324832625515104</v>
      </c>
      <c r="Q32" s="65" t="n">
        <v>130.524052699939</v>
      </c>
      <c r="R32" s="66" t="n">
        <v>0.000454130294245791</v>
      </c>
      <c r="S32" s="65" t="n">
        <v>80.9314704928876</v>
      </c>
      <c r="T32" s="66" t="n">
        <v>0.0419182546701966</v>
      </c>
      <c r="U32" s="65" t="n">
        <v>108.344442908572</v>
      </c>
      <c r="V32" s="66" t="n">
        <v>0.014844720041931</v>
      </c>
      <c r="W32" s="65" t="n">
        <v>120.508889609561</v>
      </c>
      <c r="X32" s="66" t="n">
        <v>0.00626361721141655</v>
      </c>
      <c r="Y32" s="65" t="n">
        <v>85.4055532815755</v>
      </c>
      <c r="Z32" s="66" t="n">
        <v>-0.0382494926813455</v>
      </c>
      <c r="AA32" s="65" t="n">
        <v>77.9099751873367</v>
      </c>
      <c r="AB32" s="66" t="n">
        <v>0.00868449488197842</v>
      </c>
      <c r="AC32" s="65" t="n">
        <v>115.324625657793</v>
      </c>
      <c r="AD32" s="66" t="n">
        <v>0.0392365023510961</v>
      </c>
      <c r="AE32" s="65" t="n">
        <v>120.135540946105</v>
      </c>
      <c r="AF32" s="66" t="n">
        <v>0.0181893930929655</v>
      </c>
      <c r="AG32" s="65" t="n">
        <v>74.4080943511724</v>
      </c>
      <c r="AH32" s="66" t="n">
        <v>0.0235220684200008</v>
      </c>
      <c r="AI32" s="65" t="n">
        <v>83.7617174862684</v>
      </c>
      <c r="AJ32" s="66" t="n">
        <v>0.0238487561930869</v>
      </c>
      <c r="AK32" s="65" t="n">
        <v>75.4161050266537</v>
      </c>
      <c r="AL32" s="66" t="n">
        <v>0.0159190431927263</v>
      </c>
      <c r="AM32" s="65" t="n">
        <v>85.5885475799636</v>
      </c>
      <c r="AN32" s="66" t="n">
        <v>0.00809679457726986</v>
      </c>
      <c r="AO32" s="65" t="n">
        <v>74.2474954188034</v>
      </c>
      <c r="AP32" s="66" t="n">
        <v>0.0277307268792337</v>
      </c>
      <c r="AQ32" s="65" t="n">
        <v>77.2886254974699</v>
      </c>
      <c r="AR32" s="66" t="n">
        <v>0.014972313277954</v>
      </c>
      <c r="AS32" s="65" t="n">
        <v>94.9146774758544</v>
      </c>
      <c r="AT32" s="66" t="n">
        <v>0.0159498933261846</v>
      </c>
      <c r="AU32" s="65" t="n">
        <v>117.095514631873</v>
      </c>
      <c r="AV32" s="66" t="n">
        <v>0.0390170328493298</v>
      </c>
      <c r="AW32" s="65" t="n">
        <v>105.909019075128</v>
      </c>
      <c r="AX32" s="66" t="n">
        <v>0.0375409598805494</v>
      </c>
      <c r="AY32" s="65" t="n">
        <v>89.2561711403722</v>
      </c>
      <c r="AZ32" s="66" t="n">
        <v>0.0340700567892154</v>
      </c>
      <c r="BA32" s="65"/>
      <c r="BB32" s="66"/>
    </row>
    <row r="33">
      <c r="A33" s="52" t="n">
        <v>2001</v>
      </c>
      <c r="B33" s="52"/>
      <c r="C33" s="65" t="n">
        <v>93.3769091582195</v>
      </c>
      <c r="D33" s="66" t="n">
        <v>0.00974383278941948</v>
      </c>
      <c r="E33" s="65" t="n">
        <v>92.6600393643852</v>
      </c>
      <c r="F33" s="66" t="n">
        <v>0.0109749454527861</v>
      </c>
      <c r="G33" s="65" t="n">
        <v>108.529798928859</v>
      </c>
      <c r="H33" s="66" t="n">
        <v>-0.0309612866636617</v>
      </c>
      <c r="I33" s="65" t="n">
        <v>73.0807179438573</v>
      </c>
      <c r="J33" s="66" t="n">
        <v>0.0237424507513855</v>
      </c>
      <c r="K33" s="65" t="n">
        <v>99.628249993568</v>
      </c>
      <c r="L33" s="66" t="n">
        <v>0.0105704303437637</v>
      </c>
      <c r="M33" s="65" t="n">
        <v>141.445663196038</v>
      </c>
      <c r="N33" s="66" t="n">
        <v>-0.00449628710843508</v>
      </c>
      <c r="O33" s="65" t="n">
        <v>64.2735342102954</v>
      </c>
      <c r="P33" s="66" t="n">
        <v>0.0212853345361679</v>
      </c>
      <c r="Q33" s="65" t="n">
        <v>132.855475292065</v>
      </c>
      <c r="R33" s="66" t="n">
        <v>0.017862015037839</v>
      </c>
      <c r="S33" s="65" t="n">
        <v>83.8287993512677</v>
      </c>
      <c r="T33" s="66" t="n">
        <v>0.0357997802428995</v>
      </c>
      <c r="U33" s="65" t="n">
        <v>108.593688436965</v>
      </c>
      <c r="V33" s="66" t="n">
        <v>0.00230049203910543</v>
      </c>
      <c r="W33" s="65" t="n">
        <v>120.122486965798</v>
      </c>
      <c r="X33" s="66" t="n">
        <v>-0.0032064243975265</v>
      </c>
      <c r="Y33" s="65" t="n">
        <v>86.943271366949</v>
      </c>
      <c r="Z33" s="66" t="n">
        <v>0.0180048957742096</v>
      </c>
      <c r="AA33" s="65" t="n">
        <v>79.9026279412515</v>
      </c>
      <c r="AB33" s="66" t="n">
        <v>0.0255763494869996</v>
      </c>
      <c r="AC33" s="65" t="n">
        <v>115.883780996522</v>
      </c>
      <c r="AD33" s="66" t="n">
        <v>0.00484853374151184</v>
      </c>
      <c r="AE33" s="65" t="n">
        <v>107.303434727918</v>
      </c>
      <c r="AF33" s="66" t="n">
        <v>-0.106813571713501</v>
      </c>
      <c r="AG33" s="65" t="n">
        <v>76.6578735747429</v>
      </c>
      <c r="AH33" s="66" t="n">
        <v>0.0302356785668048</v>
      </c>
      <c r="AI33" s="65" t="n">
        <v>86.013142522607</v>
      </c>
      <c r="AJ33" s="66" t="n">
        <v>0.0268789263628419</v>
      </c>
      <c r="AK33" s="65" t="n">
        <v>76.2648270691672</v>
      </c>
      <c r="AL33" s="66" t="n">
        <v>0.0112538567486817</v>
      </c>
      <c r="AM33" s="65" t="n">
        <v>86.4782721098293</v>
      </c>
      <c r="AN33" s="66" t="n">
        <v>0.0103953689485674</v>
      </c>
      <c r="AO33" s="65" t="n">
        <v>76.3314997183959</v>
      </c>
      <c r="AP33" s="66" t="n">
        <v>0.0280683447682291</v>
      </c>
      <c r="AQ33" s="65" t="n">
        <v>79.1409871283677</v>
      </c>
      <c r="AR33" s="66" t="n">
        <v>0.0239668077802526</v>
      </c>
      <c r="AS33" s="65" t="n">
        <v>95.0300255216934</v>
      </c>
      <c r="AT33" s="66" t="n">
        <v>0.00121528143914684</v>
      </c>
      <c r="AU33" s="65" t="n">
        <v>114.964874112512</v>
      </c>
      <c r="AV33" s="66" t="n">
        <v>-0.0181957483688382</v>
      </c>
      <c r="AW33" s="65" t="n">
        <v>104.988255583787</v>
      </c>
      <c r="AX33" s="66" t="n">
        <v>-0.0086939101068203</v>
      </c>
      <c r="AY33" s="65" t="n">
        <v>90.3019823166991</v>
      </c>
      <c r="AZ33" s="66" t="n">
        <v>0.011716962121108</v>
      </c>
      <c r="BA33" s="65"/>
      <c r="BB33" s="66"/>
    </row>
    <row r="34">
      <c r="A34" s="52" t="n">
        <v>2002</v>
      </c>
      <c r="B34" s="52"/>
      <c r="C34" s="65" t="n">
        <v>93.1439675454549</v>
      </c>
      <c r="D34" s="66" t="n">
        <v>-0.00249463828760832</v>
      </c>
      <c r="E34" s="65" t="n">
        <v>92.5290943020985</v>
      </c>
      <c r="F34" s="66" t="n">
        <v>-0.00141317727884616</v>
      </c>
      <c r="G34" s="65" t="n">
        <v>106.735100456624</v>
      </c>
      <c r="H34" s="66" t="n">
        <v>-0.0165364580967432</v>
      </c>
      <c r="I34" s="65" t="n">
        <v>73.1411707274198</v>
      </c>
      <c r="J34" s="66" t="n">
        <v>0.000827205660581809</v>
      </c>
      <c r="K34" s="65" t="n">
        <v>99.3348487671181</v>
      </c>
      <c r="L34" s="66" t="n">
        <v>-0.00294496015406032</v>
      </c>
      <c r="M34" s="65" t="n">
        <v>138.39392498814</v>
      </c>
      <c r="N34" s="66" t="n">
        <v>-0.0215753395257402</v>
      </c>
      <c r="O34" s="65" t="n">
        <v>62.3961799259477</v>
      </c>
      <c r="P34" s="66" t="n">
        <v>-0.0292088230002295</v>
      </c>
      <c r="Q34" s="65" t="n">
        <v>134.574274528223</v>
      </c>
      <c r="R34" s="66" t="n">
        <v>0.0129373609358552</v>
      </c>
      <c r="S34" s="65" t="n">
        <v>83.034412229783</v>
      </c>
      <c r="T34" s="66" t="n">
        <v>-0.00947630322314374</v>
      </c>
      <c r="U34" s="65" t="n">
        <v>107.725550885114</v>
      </c>
      <c r="V34" s="66" t="n">
        <v>-0.00799436472179926</v>
      </c>
      <c r="W34" s="65" t="n">
        <v>119.831414281573</v>
      </c>
      <c r="X34" s="66" t="n">
        <v>-0.00242313235079727</v>
      </c>
      <c r="Y34" s="65" t="n">
        <v>87.6767753312756</v>
      </c>
      <c r="Z34" s="66" t="n">
        <v>0.00843658114991852</v>
      </c>
      <c r="AA34" s="65" t="n">
        <v>82.2006733520255</v>
      </c>
      <c r="AB34" s="66" t="n">
        <v>0.0287605735879386</v>
      </c>
      <c r="AC34" s="65" t="n">
        <v>116.683794501466</v>
      </c>
      <c r="AD34" s="66" t="n">
        <v>0.00690358476453201</v>
      </c>
      <c r="AE34" s="65" t="n">
        <v>96.5017855279411</v>
      </c>
      <c r="AF34" s="66" t="n">
        <v>-0.10066452418197</v>
      </c>
      <c r="AG34" s="65" t="n">
        <v>77.2119196389945</v>
      </c>
      <c r="AH34" s="66" t="n">
        <v>0.0072275167365734</v>
      </c>
      <c r="AI34" s="65" t="n">
        <v>87.067883961512</v>
      </c>
      <c r="AJ34" s="66" t="n">
        <v>0.0122625613711038</v>
      </c>
      <c r="AK34" s="65" t="n">
        <v>77.1588911629106</v>
      </c>
      <c r="AL34" s="66" t="n">
        <v>0.0117231511314193</v>
      </c>
      <c r="AM34" s="65" t="n">
        <v>87.5053219700389</v>
      </c>
      <c r="AN34" s="66" t="n">
        <v>0.0118763920133051</v>
      </c>
      <c r="AO34" s="65" t="n">
        <v>77.3090850662072</v>
      </c>
      <c r="AP34" s="66" t="n">
        <v>0.0128071025909076</v>
      </c>
      <c r="AQ34" s="65" t="n">
        <v>80.3361684966299</v>
      </c>
      <c r="AR34" s="66" t="n">
        <v>0.0151019264685646</v>
      </c>
      <c r="AS34" s="65" t="n">
        <v>95.0950057548915</v>
      </c>
      <c r="AT34" s="66" t="n">
        <v>0.000683786338489867</v>
      </c>
      <c r="AU34" s="65" t="n">
        <v>111.591910244999</v>
      </c>
      <c r="AV34" s="66" t="n">
        <v>-0.0293390819896174</v>
      </c>
      <c r="AW34" s="65" t="n">
        <v>103.28607810085</v>
      </c>
      <c r="AX34" s="66" t="n">
        <v>-0.0162130275760052</v>
      </c>
      <c r="AY34" s="65" t="n">
        <v>91.0333202530028</v>
      </c>
      <c r="AZ34" s="66" t="n">
        <v>0.00809880267898011</v>
      </c>
      <c r="BA34" s="65"/>
      <c r="BB34" s="66"/>
    </row>
    <row r="35">
      <c r="A35" s="52" t="n">
        <v>2003</v>
      </c>
      <c r="B35" s="52"/>
      <c r="C35" s="65" t="n">
        <v>94.2428420678825</v>
      </c>
      <c r="D35" s="66" t="n">
        <v>0.0117975919577551</v>
      </c>
      <c r="E35" s="65" t="n">
        <v>93.6909582071414</v>
      </c>
      <c r="F35" s="66" t="n">
        <v>0.0125567413558543</v>
      </c>
      <c r="G35" s="65" t="n">
        <v>113.529880872983</v>
      </c>
      <c r="H35" s="66" t="n">
        <v>0.06366022411831</v>
      </c>
      <c r="I35" s="65" t="n">
        <v>72.6100990477435</v>
      </c>
      <c r="J35" s="66" t="n">
        <v>-0.00726091303153298</v>
      </c>
      <c r="K35" s="65" t="n">
        <v>99.7339598339448</v>
      </c>
      <c r="L35" s="66" t="n">
        <v>0.00401783534962985</v>
      </c>
      <c r="M35" s="65" t="n">
        <v>138.679271101093</v>
      </c>
      <c r="N35" s="66" t="n">
        <v>0.00206183987467301</v>
      </c>
      <c r="O35" s="65" t="n">
        <v>61.2481017157801</v>
      </c>
      <c r="P35" s="66" t="n">
        <v>-0.018399815686315</v>
      </c>
      <c r="Q35" s="65" t="n">
        <v>135.678531701077</v>
      </c>
      <c r="R35" s="66" t="n">
        <v>0.00820555917336496</v>
      </c>
      <c r="S35" s="65" t="n">
        <v>82.0503237532838</v>
      </c>
      <c r="T35" s="66" t="n">
        <v>-0.0118515739447389</v>
      </c>
      <c r="U35" s="65" t="n">
        <v>107.870062287234</v>
      </c>
      <c r="V35" s="66" t="n">
        <v>0.0013414774947289</v>
      </c>
      <c r="W35" s="65" t="n">
        <v>119.812660108685</v>
      </c>
      <c r="X35" s="66" t="n">
        <v>-0.00015650464446626</v>
      </c>
      <c r="Y35" s="65" t="n">
        <v>88.371700433734</v>
      </c>
      <c r="Z35" s="66" t="n">
        <v>0.0079259883798497</v>
      </c>
      <c r="AA35" s="65" t="n">
        <v>83.3961197775459</v>
      </c>
      <c r="AB35" s="66" t="n">
        <v>0.0145430247316933</v>
      </c>
      <c r="AC35" s="65" t="n">
        <v>116.942532542572</v>
      </c>
      <c r="AD35" s="66" t="n">
        <v>0.00221742909725764</v>
      </c>
      <c r="AE35" s="65" t="n">
        <v>115.357886578253</v>
      </c>
      <c r="AF35" s="66" t="n">
        <v>0.195396395487961</v>
      </c>
      <c r="AG35" s="65" t="n">
        <v>77.7470827957884</v>
      </c>
      <c r="AH35" s="66" t="n">
        <v>0.00693109508604461</v>
      </c>
      <c r="AI35" s="65" t="n">
        <v>87.9023919577644</v>
      </c>
      <c r="AJ35" s="66" t="n">
        <v>0.00958456733163882</v>
      </c>
      <c r="AK35" s="65" t="n">
        <v>78.5976267882921</v>
      </c>
      <c r="AL35" s="66" t="n">
        <v>0.0186464010005509</v>
      </c>
      <c r="AM35" s="65" t="n">
        <v>88.8849150241307</v>
      </c>
      <c r="AN35" s="66" t="n">
        <v>0.0157658188442995</v>
      </c>
      <c r="AO35" s="65" t="n">
        <v>78.6323276851391</v>
      </c>
      <c r="AP35" s="66" t="n">
        <v>0.0171162628273078</v>
      </c>
      <c r="AQ35" s="65" t="n">
        <v>81.8647721518936</v>
      </c>
      <c r="AR35" s="66" t="n">
        <v>0.0190275897378378</v>
      </c>
      <c r="AS35" s="65" t="n">
        <v>95.1555655640627</v>
      </c>
      <c r="AT35" s="66" t="n">
        <v>0.00063683480210619</v>
      </c>
      <c r="AU35" s="65" t="n">
        <v>110.758095890409</v>
      </c>
      <c r="AV35" s="66" t="n">
        <v>-0.00747199642662144</v>
      </c>
      <c r="AW35" s="65" t="n">
        <v>103.175370417481</v>
      </c>
      <c r="AX35" s="66" t="n">
        <v>-0.00107185484631445</v>
      </c>
      <c r="AY35" s="65" t="n">
        <v>91.9483860221965</v>
      </c>
      <c r="AZ35" s="66" t="n">
        <v>0.0100519871916183</v>
      </c>
      <c r="BA35" s="65"/>
      <c r="BB35" s="66"/>
    </row>
    <row r="36">
      <c r="A36" s="52" t="n">
        <v>2004</v>
      </c>
      <c r="B36" s="52"/>
      <c r="C36" s="65" t="n">
        <v>94.5223921050151</v>
      </c>
      <c r="D36" s="66" t="n">
        <v>0.0029662734166187</v>
      </c>
      <c r="E36" s="65" t="n">
        <v>93.9781749947433</v>
      </c>
      <c r="F36" s="66" t="n">
        <v>0.00306557637042082</v>
      </c>
      <c r="G36" s="65" t="n">
        <v>111.161073833294</v>
      </c>
      <c r="H36" s="66" t="n">
        <v>-0.0208650535125572</v>
      </c>
      <c r="I36" s="65" t="n">
        <v>72.7357960982487</v>
      </c>
      <c r="J36" s="66" t="n">
        <v>0.00173112352349958</v>
      </c>
      <c r="K36" s="65" t="n">
        <v>100.870450341429</v>
      </c>
      <c r="L36" s="66" t="n">
        <v>0.011395220939548</v>
      </c>
      <c r="M36" s="65" t="n">
        <v>139.26986648087</v>
      </c>
      <c r="N36" s="66" t="n">
        <v>0.00425871419057566</v>
      </c>
      <c r="O36" s="65" t="n">
        <v>61.3054665712827</v>
      </c>
      <c r="P36" s="66" t="n">
        <v>0.00093659809684854</v>
      </c>
      <c r="Q36" s="65" t="n">
        <v>141.244153978745</v>
      </c>
      <c r="R36" s="66" t="n">
        <v>0.0410206552789798</v>
      </c>
      <c r="S36" s="65" t="n">
        <v>82.9579911360044</v>
      </c>
      <c r="T36" s="66" t="n">
        <v>0.0110623254266473</v>
      </c>
      <c r="U36" s="65" t="n">
        <v>109.412629576939</v>
      </c>
      <c r="V36" s="66" t="n">
        <v>0.0143002354591935</v>
      </c>
      <c r="W36" s="65" t="n">
        <v>119.563981273938</v>
      </c>
      <c r="X36" s="66" t="n">
        <v>-0.00207556392222119</v>
      </c>
      <c r="Y36" s="65" t="n">
        <v>88.6951389107486</v>
      </c>
      <c r="Z36" s="66" t="n">
        <v>0.00365997797289319</v>
      </c>
      <c r="AA36" s="65" t="n">
        <v>84.0558540482689</v>
      </c>
      <c r="AB36" s="66" t="n">
        <v>0.00791085091827792</v>
      </c>
      <c r="AC36" s="65" t="n">
        <v>112.75283438941</v>
      </c>
      <c r="AD36" s="66" t="n">
        <v>-0.0358269832375717</v>
      </c>
      <c r="AE36" s="65" t="n">
        <v>105.86512417269</v>
      </c>
      <c r="AF36" s="66" t="n">
        <v>-0.0822896698885304</v>
      </c>
      <c r="AG36" s="65" t="n">
        <v>79.3220973520733</v>
      </c>
      <c r="AH36" s="66" t="n">
        <v>0.020258182039085</v>
      </c>
      <c r="AI36" s="65" t="n">
        <v>87.4147893033236</v>
      </c>
      <c r="AJ36" s="66" t="n">
        <v>-0.00554709199125192</v>
      </c>
      <c r="AK36" s="65" t="n">
        <v>79.8445798557756</v>
      </c>
      <c r="AL36" s="66" t="n">
        <v>0.015865021864365</v>
      </c>
      <c r="AM36" s="65" t="n">
        <v>90.2842476000575</v>
      </c>
      <c r="AN36" s="66" t="n">
        <v>0.0157431952941272</v>
      </c>
      <c r="AO36" s="65" t="n">
        <v>80.4811176656581</v>
      </c>
      <c r="AP36" s="66" t="n">
        <v>0.0235118307564544</v>
      </c>
      <c r="AQ36" s="65" t="n">
        <v>83.1918478963231</v>
      </c>
      <c r="AR36" s="66" t="n">
        <v>0.0162105837412854</v>
      </c>
      <c r="AS36" s="65" t="n">
        <v>95.2075430782832</v>
      </c>
      <c r="AT36" s="66" t="n">
        <v>0.000546237247526005</v>
      </c>
      <c r="AU36" s="65" t="n">
        <v>110.80969338544</v>
      </c>
      <c r="AV36" s="66" t="n">
        <v>0.000465857548527016</v>
      </c>
      <c r="AW36" s="65" t="n">
        <v>103.360032808392</v>
      </c>
      <c r="AX36" s="66" t="n">
        <v>0.00178979140237923</v>
      </c>
      <c r="AY36" s="65" t="n">
        <v>92.3311766732014</v>
      </c>
      <c r="AZ36" s="66" t="n">
        <v>0.00416310353628746</v>
      </c>
      <c r="BA36" s="65"/>
      <c r="BB36" s="66"/>
    </row>
    <row r="37">
      <c r="A37" s="52" t="n">
        <v>2005</v>
      </c>
      <c r="B37" s="52"/>
      <c r="C37" s="65" t="n">
        <v>95.3963822819511</v>
      </c>
      <c r="D37" s="66" t="n">
        <v>0.0092463823383242</v>
      </c>
      <c r="E37" s="65" t="n">
        <v>94.9395062077776</v>
      </c>
      <c r="F37" s="66" t="n">
        <v>0.0102293028470504</v>
      </c>
      <c r="G37" s="65" t="n">
        <v>104.682700624203</v>
      </c>
      <c r="H37" s="66" t="n">
        <v>-0.0582791528157278</v>
      </c>
      <c r="I37" s="65" t="n">
        <v>73.8736022012154</v>
      </c>
      <c r="J37" s="66" t="n">
        <v>0.0156430006132029</v>
      </c>
      <c r="K37" s="65" t="n">
        <v>101.614312228583</v>
      </c>
      <c r="L37" s="66" t="n">
        <v>0.00737442813664591</v>
      </c>
      <c r="M37" s="65" t="n">
        <v>138.836050531204</v>
      </c>
      <c r="N37" s="66" t="n">
        <v>-0.00311493046290467</v>
      </c>
      <c r="O37" s="65" t="n">
        <v>60.1143971084051</v>
      </c>
      <c r="P37" s="66" t="n">
        <v>-0.0194284381066195</v>
      </c>
      <c r="Q37" s="65" t="n">
        <v>129.393668163444</v>
      </c>
      <c r="R37" s="66" t="n">
        <v>-0.0839007171729342</v>
      </c>
      <c r="S37" s="65" t="n">
        <v>84.4551349123605</v>
      </c>
      <c r="T37" s="66" t="n">
        <v>0.0180470109733208</v>
      </c>
      <c r="U37" s="65" t="n">
        <v>112.701668740176</v>
      </c>
      <c r="V37" s="66" t="n">
        <v>0.0300608730084859</v>
      </c>
      <c r="W37" s="65" t="n">
        <v>119.108122542963</v>
      </c>
      <c r="X37" s="66" t="n">
        <v>-0.00381267607617242</v>
      </c>
      <c r="Y37" s="65" t="n">
        <v>89.7046355791809</v>
      </c>
      <c r="Z37" s="66" t="n">
        <v>0.0113816459484677</v>
      </c>
      <c r="AA37" s="65" t="n">
        <v>84.7075043962572</v>
      </c>
      <c r="AB37" s="66" t="n">
        <v>0.00775258731669215</v>
      </c>
      <c r="AC37" s="65" t="n">
        <v>113.203475608228</v>
      </c>
      <c r="AD37" s="66" t="n">
        <v>0.00399671743294361</v>
      </c>
      <c r="AE37" s="65" t="n">
        <v>101.318154687796</v>
      </c>
      <c r="AF37" s="66" t="n">
        <v>-0.042950589445084</v>
      </c>
      <c r="AG37" s="65" t="n">
        <v>80.9089735941546</v>
      </c>
      <c r="AH37" s="66" t="n">
        <v>0.020005475082661</v>
      </c>
      <c r="AI37" s="65" t="n">
        <v>88.0528558568539</v>
      </c>
      <c r="AJ37" s="66" t="n">
        <v>0.00729929750578329</v>
      </c>
      <c r="AK37" s="65" t="n">
        <v>80.7516240678602</v>
      </c>
      <c r="AL37" s="66" t="n">
        <v>0.0113601225496212</v>
      </c>
      <c r="AM37" s="65" t="n">
        <v>91.3981189063312</v>
      </c>
      <c r="AN37" s="66" t="n">
        <v>0.0123373826097324</v>
      </c>
      <c r="AO37" s="65" t="n">
        <v>82.0150406644897</v>
      </c>
      <c r="AP37" s="66" t="n">
        <v>0.0190594147214</v>
      </c>
      <c r="AQ37" s="65" t="n">
        <v>84.0989700738102</v>
      </c>
      <c r="AR37" s="66" t="n">
        <v>0.0109039791809595</v>
      </c>
      <c r="AS37" s="65" t="n">
        <v>95.5476488348429</v>
      </c>
      <c r="AT37" s="66" t="n">
        <v>0.00357225641544012</v>
      </c>
      <c r="AU37" s="65" t="n">
        <v>109.088125148355</v>
      </c>
      <c r="AV37" s="66" t="n">
        <v>-0.0155362602718934</v>
      </c>
      <c r="AW37" s="65" t="n">
        <v>103.098008548649</v>
      </c>
      <c r="AX37" s="66" t="n">
        <v>-0.00253506362781752</v>
      </c>
      <c r="AY37" s="65" t="n">
        <v>94.2935651547911</v>
      </c>
      <c r="AZ37" s="66" t="n">
        <v>0.0212538012868115</v>
      </c>
      <c r="BA37" s="65"/>
      <c r="BB37" s="66"/>
    </row>
    <row r="38">
      <c r="A38" s="52" t="n">
        <v>2006</v>
      </c>
      <c r="B38" s="52"/>
      <c r="C38" s="65" t="n">
        <v>97.4476504471114</v>
      </c>
      <c r="D38" s="66" t="n">
        <v>0.0215025781491132</v>
      </c>
      <c r="E38" s="65" t="n">
        <v>97.0131744079298</v>
      </c>
      <c r="F38" s="66" t="n">
        <v>0.0218419947920727</v>
      </c>
      <c r="G38" s="65" t="n">
        <v>106.941463366208</v>
      </c>
      <c r="H38" s="66" t="n">
        <v>0.021577230321117</v>
      </c>
      <c r="I38" s="65" t="n">
        <v>75.3286872859066</v>
      </c>
      <c r="J38" s="66" t="n">
        <v>0.0196969558994546</v>
      </c>
      <c r="K38" s="65" t="n">
        <v>103.249351878994</v>
      </c>
      <c r="L38" s="66" t="n">
        <v>0.0160906432819516</v>
      </c>
      <c r="M38" s="65" t="n">
        <v>138.581072339151</v>
      </c>
      <c r="N38" s="66" t="n">
        <v>-0.00183654166966996</v>
      </c>
      <c r="O38" s="65" t="n">
        <v>61.7427216560499</v>
      </c>
      <c r="P38" s="66" t="n">
        <v>0.0270870976998807</v>
      </c>
      <c r="Q38" s="65" t="n">
        <v>139.979236346154</v>
      </c>
      <c r="R38" s="66" t="n">
        <v>0.0818090122411464</v>
      </c>
      <c r="S38" s="65" t="n">
        <v>87.5512134467344</v>
      </c>
      <c r="T38" s="66" t="n">
        <v>0.0366594469073633</v>
      </c>
      <c r="U38" s="65" t="n">
        <v>116.294410956228</v>
      </c>
      <c r="V38" s="66" t="n">
        <v>0.0318783408995855</v>
      </c>
      <c r="W38" s="65" t="n">
        <v>118.707929334027</v>
      </c>
      <c r="X38" s="66" t="n">
        <v>-0.00335991534743196</v>
      </c>
      <c r="Y38" s="65" t="n">
        <v>89.2077419244495</v>
      </c>
      <c r="Z38" s="66" t="n">
        <v>-0.00553921936723978</v>
      </c>
      <c r="AA38" s="65" t="n">
        <v>86.2054790866812</v>
      </c>
      <c r="AB38" s="66" t="n">
        <v>0.0176840847939106</v>
      </c>
      <c r="AC38" s="65" t="n">
        <v>114.954184062147</v>
      </c>
      <c r="AD38" s="66" t="n">
        <v>0.0154651475541068</v>
      </c>
      <c r="AE38" s="65" t="n">
        <v>110.227736504155</v>
      </c>
      <c r="AF38" s="66" t="n">
        <v>0.087936676736891</v>
      </c>
      <c r="AG38" s="65" t="n">
        <v>83.0932877862667</v>
      </c>
      <c r="AH38" s="66" t="n">
        <v>0.0269971808450911</v>
      </c>
      <c r="AI38" s="65" t="n">
        <v>89.0168810175086</v>
      </c>
      <c r="AJ38" s="66" t="n">
        <v>0.0109482554685325</v>
      </c>
      <c r="AK38" s="65" t="n">
        <v>82.0525770068928</v>
      </c>
      <c r="AL38" s="66" t="n">
        <v>0.0161105482898931</v>
      </c>
      <c r="AM38" s="65" t="n">
        <v>92.5637387396865</v>
      </c>
      <c r="AN38" s="66" t="n">
        <v>0.0127532146974478</v>
      </c>
      <c r="AO38" s="65" t="n">
        <v>83.0995577551449</v>
      </c>
      <c r="AP38" s="66" t="n">
        <v>0.0132233927078298</v>
      </c>
      <c r="AQ38" s="65" t="n">
        <v>85.1833868826186</v>
      </c>
      <c r="AR38" s="66" t="n">
        <v>0.0128945313819739</v>
      </c>
      <c r="AS38" s="65" t="n">
        <v>96.2092111628217</v>
      </c>
      <c r="AT38" s="66" t="n">
        <v>0.00692389960450379</v>
      </c>
      <c r="AU38" s="65" t="n">
        <v>110.495648943943</v>
      </c>
      <c r="AV38" s="66" t="n">
        <v>0.0129026307278994</v>
      </c>
      <c r="AW38" s="65" t="n">
        <v>104.342169249023</v>
      </c>
      <c r="AX38" s="66" t="n">
        <v>0.012067747164944</v>
      </c>
      <c r="AY38" s="65" t="n">
        <v>95.2826460562415</v>
      </c>
      <c r="AZ38" s="66" t="n">
        <v>0.010489378568163</v>
      </c>
      <c r="BA38" s="65"/>
      <c r="BB38" s="66"/>
    </row>
    <row r="39">
      <c r="A39" s="52" t="n">
        <v>2007</v>
      </c>
      <c r="B39" s="52"/>
      <c r="C39" s="65" t="n">
        <v>99.764041153702</v>
      </c>
      <c r="D39" s="66" t="n">
        <v>0.0237706162843592</v>
      </c>
      <c r="E39" s="65" t="n">
        <v>99.3723461721365</v>
      </c>
      <c r="F39" s="66" t="n">
        <v>0.0243180555486888</v>
      </c>
      <c r="G39" s="65" t="n">
        <v>109.728593078006</v>
      </c>
      <c r="H39" s="66" t="n">
        <v>0.0260621991140506</v>
      </c>
      <c r="I39" s="65" t="n">
        <v>76.6625872112358</v>
      </c>
      <c r="J39" s="66" t="n">
        <v>0.0177077282691316</v>
      </c>
      <c r="K39" s="65" t="n">
        <v>105.656810545417</v>
      </c>
      <c r="L39" s="66" t="n">
        <v>0.0233169373232029</v>
      </c>
      <c r="M39" s="65" t="n">
        <v>140.464902087491</v>
      </c>
      <c r="N39" s="66" t="n">
        <v>0.0135937016256424</v>
      </c>
      <c r="O39" s="65" t="n">
        <v>61.3418851649704</v>
      </c>
      <c r="P39" s="66" t="n">
        <v>-0.00649204441152551</v>
      </c>
      <c r="Q39" s="65" t="n">
        <v>154.972241659973</v>
      </c>
      <c r="R39" s="66" t="n">
        <v>0.107108780596166</v>
      </c>
      <c r="S39" s="65" t="n">
        <v>91.0824707426863</v>
      </c>
      <c r="T39" s="66" t="n">
        <v>0.0403336191119763</v>
      </c>
      <c r="U39" s="65" t="n">
        <v>118.578703307317</v>
      </c>
      <c r="V39" s="66" t="n">
        <v>0.0196423227247733</v>
      </c>
      <c r="W39" s="65" t="n">
        <v>118.41419375269</v>
      </c>
      <c r="X39" s="66" t="n">
        <v>-0.0024744394328583</v>
      </c>
      <c r="Y39" s="65" t="n">
        <v>89.6758151791581</v>
      </c>
      <c r="Z39" s="66" t="n">
        <v>0.00524700260998712</v>
      </c>
      <c r="AA39" s="65" t="n">
        <v>87.1614822771287</v>
      </c>
      <c r="AB39" s="66" t="n">
        <v>0.0110898193545939</v>
      </c>
      <c r="AC39" s="65" t="n">
        <v>115.071207682699</v>
      </c>
      <c r="AD39" s="66" t="n">
        <v>0.00101800227200743</v>
      </c>
      <c r="AE39" s="65" t="n">
        <v>126.27999194257</v>
      </c>
      <c r="AF39" s="66" t="n">
        <v>0.145628096407567</v>
      </c>
      <c r="AG39" s="65" t="n">
        <v>85.6738020420729</v>
      </c>
      <c r="AH39" s="66" t="n">
        <v>0.0310556282529564</v>
      </c>
      <c r="AI39" s="65" t="n">
        <v>90.5219395565445</v>
      </c>
      <c r="AJ39" s="66" t="n">
        <v>0.0169075631704043</v>
      </c>
      <c r="AK39" s="65" t="n">
        <v>83.3806869439699</v>
      </c>
      <c r="AL39" s="66" t="n">
        <v>0.0161860844049486</v>
      </c>
      <c r="AM39" s="65" t="n">
        <v>93.493091712396</v>
      </c>
      <c r="AN39" s="66" t="n">
        <v>0.0100401408301265</v>
      </c>
      <c r="AO39" s="65" t="n">
        <v>83.8302331375732</v>
      </c>
      <c r="AP39" s="66" t="n">
        <v>0.00879277101066256</v>
      </c>
      <c r="AQ39" s="65" t="n">
        <v>86.4046487057043</v>
      </c>
      <c r="AR39" s="66" t="n">
        <v>0.0143368544945106</v>
      </c>
      <c r="AS39" s="65" t="n">
        <v>96.1610535621945</v>
      </c>
      <c r="AT39" s="66" t="n">
        <v>-0.000500550831310065</v>
      </c>
      <c r="AU39" s="65" t="n">
        <v>111.608147908528</v>
      </c>
      <c r="AV39" s="66" t="n">
        <v>0.0100682603814506</v>
      </c>
      <c r="AW39" s="65" t="n">
        <v>105.080898282356</v>
      </c>
      <c r="AX39" s="66" t="n">
        <v>0.00707987037886793</v>
      </c>
      <c r="AY39" s="65" t="n">
        <v>95.3733034016096</v>
      </c>
      <c r="AZ39" s="66" t="n">
        <v>0.000951457050370363</v>
      </c>
      <c r="BA39" s="65"/>
      <c r="BB39" s="66"/>
    </row>
    <row r="40">
      <c r="A40" s="52" t="n">
        <v>2008</v>
      </c>
      <c r="B40" s="52"/>
      <c r="C40" s="65" t="n">
        <v>101.210547847525</v>
      </c>
      <c r="D40" s="66" t="n">
        <v>0.0144992792703194</v>
      </c>
      <c r="E40" s="65" t="n">
        <v>100.820255198914</v>
      </c>
      <c r="F40" s="66" t="n">
        <v>0.0145705428376359</v>
      </c>
      <c r="G40" s="65" t="n">
        <v>116.081146714906</v>
      </c>
      <c r="H40" s="66" t="n">
        <v>0.0578933298851645</v>
      </c>
      <c r="I40" s="65" t="n">
        <v>76.2923214650532</v>
      </c>
      <c r="J40" s="66" t="n">
        <v>-0.00482981020667095</v>
      </c>
      <c r="K40" s="65" t="n">
        <v>107.164379282254</v>
      </c>
      <c r="L40" s="66" t="n">
        <v>0.0142685429273741</v>
      </c>
      <c r="M40" s="65" t="n">
        <v>137.392342895444</v>
      </c>
      <c r="N40" s="66" t="n">
        <v>-0.0218742130338958</v>
      </c>
      <c r="O40" s="65" t="n">
        <v>59.7486772578707</v>
      </c>
      <c r="P40" s="66" t="n">
        <v>-0.0259725944648584</v>
      </c>
      <c r="Q40" s="65" t="n">
        <v>186.817995356612</v>
      </c>
      <c r="R40" s="66" t="n">
        <v>0.205493276444386</v>
      </c>
      <c r="S40" s="65" t="n">
        <v>93.0295687892433</v>
      </c>
      <c r="T40" s="66" t="n">
        <v>0.0213773081766486</v>
      </c>
      <c r="U40" s="65" t="n">
        <v>122.259447979934</v>
      </c>
      <c r="V40" s="66" t="n">
        <v>0.0310405205146929</v>
      </c>
      <c r="W40" s="65" t="n">
        <v>119.338325128277</v>
      </c>
      <c r="X40" s="66" t="n">
        <v>0.00780422807688952</v>
      </c>
      <c r="Y40" s="65" t="n">
        <v>92.3887369236773</v>
      </c>
      <c r="Z40" s="66" t="n">
        <v>0.0302525462311016</v>
      </c>
      <c r="AA40" s="65" t="n">
        <v>88.1872178819146</v>
      </c>
      <c r="AB40" s="66" t="n">
        <v>0.0117682212140977</v>
      </c>
      <c r="AC40" s="65" t="n">
        <v>115.522839309054</v>
      </c>
      <c r="AD40" s="66" t="n">
        <v>0.00392480130738115</v>
      </c>
      <c r="AE40" s="65" t="n">
        <v>111.144258519472</v>
      </c>
      <c r="AF40" s="66" t="n">
        <v>-0.119858523826811</v>
      </c>
      <c r="AG40" s="65" t="n">
        <v>88.1444384853812</v>
      </c>
      <c r="AH40" s="66" t="n">
        <v>0.0288377121642736</v>
      </c>
      <c r="AI40" s="65" t="n">
        <v>93.3265818797373</v>
      </c>
      <c r="AJ40" s="66" t="n">
        <v>0.030983011819371</v>
      </c>
      <c r="AK40" s="65" t="n">
        <v>83.6985454153348</v>
      </c>
      <c r="AL40" s="66" t="n">
        <v>0.00381213543585379</v>
      </c>
      <c r="AM40" s="65" t="n">
        <v>93.9569036827363</v>
      </c>
      <c r="AN40" s="66" t="n">
        <v>0.00496092237239432</v>
      </c>
      <c r="AO40" s="65" t="n">
        <v>83.8962746833891</v>
      </c>
      <c r="AP40" s="66" t="n">
        <v>0.000787801051531201</v>
      </c>
      <c r="AQ40" s="65" t="n">
        <v>87.9725654863307</v>
      </c>
      <c r="AR40" s="66" t="n">
        <v>0.0181462086139226</v>
      </c>
      <c r="AS40" s="65" t="n">
        <v>96.2155665649135</v>
      </c>
      <c r="AT40" s="66" t="n">
        <v>0.000566892735672564</v>
      </c>
      <c r="AU40" s="65" t="n">
        <v>113.019668175269</v>
      </c>
      <c r="AV40" s="66" t="n">
        <v>0.0126471076995034</v>
      </c>
      <c r="AW40" s="65" t="n">
        <v>106.512743057027</v>
      </c>
      <c r="AX40" s="66" t="n">
        <v>0.0136261185246369</v>
      </c>
      <c r="AY40" s="65" t="n">
        <v>96.8607736738176</v>
      </c>
      <c r="AZ40" s="66" t="n">
        <v>0.0155962960194882</v>
      </c>
      <c r="BA40" s="65"/>
      <c r="BB40" s="66"/>
    </row>
    <row r="41">
      <c r="A41" s="52" t="n">
        <v>2009</v>
      </c>
      <c r="B41" s="52"/>
      <c r="C41" s="65" t="n">
        <v>101.673630459822</v>
      </c>
      <c r="D41" s="66" t="n">
        <v>0.00457543825367424</v>
      </c>
      <c r="E41" s="65" t="n">
        <v>101.46389101565</v>
      </c>
      <c r="F41" s="66" t="n">
        <v>0.00638399313179372</v>
      </c>
      <c r="G41" s="65" t="n">
        <v>100.259603514445</v>
      </c>
      <c r="H41" s="66" t="n">
        <v>-0.136297268317985</v>
      </c>
      <c r="I41" s="65" t="n">
        <v>87.930829932375</v>
      </c>
      <c r="J41" s="66" t="n">
        <v>0.152551505103341</v>
      </c>
      <c r="K41" s="65" t="n">
        <v>111.718731931567</v>
      </c>
      <c r="L41" s="66" t="n">
        <v>0.0424987545284714</v>
      </c>
      <c r="M41" s="65" t="n">
        <v>141.809531802225</v>
      </c>
      <c r="N41" s="66" t="n">
        <v>0.0321501825625212</v>
      </c>
      <c r="O41" s="65" t="n">
        <v>74.2010817205473</v>
      </c>
      <c r="P41" s="66" t="n">
        <v>0.241886601109196</v>
      </c>
      <c r="Q41" s="65" t="n">
        <v>110.628354332505</v>
      </c>
      <c r="R41" s="66" t="n">
        <v>-0.407828169222513</v>
      </c>
      <c r="S41" s="65" t="n">
        <v>92.8819849239591</v>
      </c>
      <c r="T41" s="66" t="n">
        <v>-0.00158641889030553</v>
      </c>
      <c r="U41" s="65" t="n">
        <v>112.532437947287</v>
      </c>
      <c r="V41" s="66" t="n">
        <v>-0.079560395481609</v>
      </c>
      <c r="W41" s="65" t="n">
        <v>118.282777482242</v>
      </c>
      <c r="X41" s="66" t="n">
        <v>-0.00884500134303356</v>
      </c>
      <c r="Y41" s="65" t="n">
        <v>94.3162025862328</v>
      </c>
      <c r="Z41" s="66" t="n">
        <v>0.0208625610300066</v>
      </c>
      <c r="AA41" s="65" t="n">
        <v>92.7356352662715</v>
      </c>
      <c r="AB41" s="66" t="n">
        <v>0.0515768327156816</v>
      </c>
      <c r="AC41" s="65" t="n">
        <v>117.876670656744</v>
      </c>
      <c r="AD41" s="66" t="n">
        <v>0.0203754630839088</v>
      </c>
      <c r="AE41" s="65" t="n">
        <v>108.3276768877</v>
      </c>
      <c r="AF41" s="66" t="n">
        <v>-0.0253416745884233</v>
      </c>
      <c r="AG41" s="65" t="n">
        <v>91.7286928102477</v>
      </c>
      <c r="AH41" s="66" t="n">
        <v>0.0406634200234988</v>
      </c>
      <c r="AI41" s="65" t="n">
        <v>95.7929701123056</v>
      </c>
      <c r="AJ41" s="66" t="n">
        <v>0.0264274998922234</v>
      </c>
      <c r="AK41" s="65" t="n">
        <v>86.789258078568</v>
      </c>
      <c r="AL41" s="66" t="n">
        <v>0.0369267189518789</v>
      </c>
      <c r="AM41" s="65" t="n">
        <v>95.2281608476325</v>
      </c>
      <c r="AN41" s="66" t="n">
        <v>0.0135302156102208</v>
      </c>
      <c r="AO41" s="65" t="n">
        <v>85.3266702524441</v>
      </c>
      <c r="AP41" s="66" t="n">
        <v>0.0170495719202441</v>
      </c>
      <c r="AQ41" s="65" t="n">
        <v>90.5412313728774</v>
      </c>
      <c r="AR41" s="66" t="n">
        <v>0.0291984878734244</v>
      </c>
      <c r="AS41" s="65" t="n">
        <v>96.4120168810155</v>
      </c>
      <c r="AT41" s="66" t="n">
        <v>0.00204177268934425</v>
      </c>
      <c r="AU41" s="65" t="n">
        <v>108.206254514956</v>
      </c>
      <c r="AV41" s="66" t="n">
        <v>-0.0425891682220212</v>
      </c>
      <c r="AW41" s="65" t="n">
        <v>103.748158967629</v>
      </c>
      <c r="AX41" s="66" t="n">
        <v>-0.0259554304025196</v>
      </c>
      <c r="AY41" s="65" t="n">
        <v>97.3307166786898</v>
      </c>
      <c r="AZ41" s="66" t="n">
        <v>0.00485173705565023</v>
      </c>
      <c r="BA41" s="65"/>
      <c r="BB41" s="66"/>
    </row>
    <row r="42">
      <c r="A42" s="52" t="n">
        <v>2010</v>
      </c>
      <c r="B42" s="52"/>
      <c r="C42" s="65" t="n">
        <v>101.991601169474</v>
      </c>
      <c r="D42" s="66" t="n">
        <v>0.0031273665375533</v>
      </c>
      <c r="E42" s="65" t="n">
        <v>101.782514491204</v>
      </c>
      <c r="F42" s="66" t="n">
        <v>0.00314026470269568</v>
      </c>
      <c r="G42" s="65" t="n">
        <v>98.6199120435637</v>
      </c>
      <c r="H42" s="66" t="n">
        <v>-0.0163544579611775</v>
      </c>
      <c r="I42" s="65" t="n">
        <v>87.1711786340544</v>
      </c>
      <c r="J42" s="66" t="n">
        <v>-0.00863919172495964</v>
      </c>
      <c r="K42" s="65" t="n">
        <v>107.982836236509</v>
      </c>
      <c r="L42" s="66" t="n">
        <v>-0.0334401906508013</v>
      </c>
      <c r="M42" s="65" t="n">
        <v>130.264476073825</v>
      </c>
      <c r="N42" s="66" t="n">
        <v>-0.0814124098830066</v>
      </c>
      <c r="O42" s="65" t="n">
        <v>70.9216861348144</v>
      </c>
      <c r="P42" s="66" t="n">
        <v>-0.0441960616973696</v>
      </c>
      <c r="Q42" s="65" t="n">
        <v>145.226732168591</v>
      </c>
      <c r="R42" s="66" t="n">
        <v>0.312744215032767</v>
      </c>
      <c r="S42" s="65" t="n">
        <v>91.4085516524045</v>
      </c>
      <c r="T42" s="66" t="n">
        <v>-0.0158634989633447</v>
      </c>
      <c r="U42" s="65" t="n">
        <v>118.84002803657</v>
      </c>
      <c r="V42" s="66" t="n">
        <v>0.0560513057776031</v>
      </c>
      <c r="W42" s="65" t="n">
        <v>115.925851898594</v>
      </c>
      <c r="X42" s="66" t="n">
        <v>-0.0199261941071838</v>
      </c>
      <c r="Y42" s="65" t="n">
        <v>94.1000425741872</v>
      </c>
      <c r="Z42" s="66" t="n">
        <v>-0.00229186508911838</v>
      </c>
      <c r="AA42" s="65" t="n">
        <v>93.8881008596095</v>
      </c>
      <c r="AB42" s="66" t="n">
        <v>0.0124274297580318</v>
      </c>
      <c r="AC42" s="65" t="n">
        <v>113.039540641712</v>
      </c>
      <c r="AD42" s="66" t="n">
        <v>-0.0410355160871283</v>
      </c>
      <c r="AE42" s="65" t="n">
        <v>109.452091386791</v>
      </c>
      <c r="AF42" s="66" t="n">
        <v>0.010379752722443</v>
      </c>
      <c r="AG42" s="65" t="n">
        <v>92.6352813196238</v>
      </c>
      <c r="AH42" s="66" t="n">
        <v>0.00988336889583197</v>
      </c>
      <c r="AI42" s="65" t="n">
        <v>96.2600220581493</v>
      </c>
      <c r="AJ42" s="66" t="n">
        <v>0.00487563905050781</v>
      </c>
      <c r="AK42" s="65" t="n">
        <v>87.6805991438952</v>
      </c>
      <c r="AL42" s="66" t="n">
        <v>0.0102701772668721</v>
      </c>
      <c r="AM42" s="65" t="n">
        <v>96.6036904550585</v>
      </c>
      <c r="AN42" s="66" t="n">
        <v>0.0144445676067071</v>
      </c>
      <c r="AO42" s="65" t="n">
        <v>85.3524116635603</v>
      </c>
      <c r="AP42" s="66" t="n">
        <v>0.000301680717647246</v>
      </c>
      <c r="AQ42" s="65" t="n">
        <v>92.2081904860508</v>
      </c>
      <c r="AR42" s="66" t="n">
        <v>0.0184110497272605</v>
      </c>
      <c r="AS42" s="65" t="n">
        <v>96.51093429415</v>
      </c>
      <c r="AT42" s="66" t="n">
        <v>0.00102598634832596</v>
      </c>
      <c r="AU42" s="65" t="n">
        <v>108.507326464389</v>
      </c>
      <c r="AV42" s="66" t="n">
        <v>0.00278238952806209</v>
      </c>
      <c r="AW42" s="65" t="n">
        <v>104.154059049481</v>
      </c>
      <c r="AX42" s="66" t="n">
        <v>0.00391235936994749</v>
      </c>
      <c r="AY42" s="65" t="n">
        <v>97.917148898039</v>
      </c>
      <c r="AZ42" s="66" t="n">
        <v>0.00602515053171926</v>
      </c>
      <c r="BA42" s="65"/>
      <c r="BB42" s="66"/>
    </row>
    <row r="43">
      <c r="A43" s="52" t="n">
        <v>2011</v>
      </c>
      <c r="B43" s="52"/>
      <c r="C43" s="65" t="n">
        <v>101.970740923526</v>
      </c>
      <c r="D43" s="66" t="n">
        <v>-0.000204529056396896</v>
      </c>
      <c r="E43" s="65" t="n">
        <v>101.72486906679</v>
      </c>
      <c r="F43" s="66" t="n">
        <v>-0.000566358816169621</v>
      </c>
      <c r="G43" s="65" t="n">
        <v>92.975154324035</v>
      </c>
      <c r="H43" s="66" t="n">
        <v>-0.0572375051098729</v>
      </c>
      <c r="I43" s="65" t="n">
        <v>85.6743363052774</v>
      </c>
      <c r="J43" s="66" t="n">
        <v>-0.0171712984983349</v>
      </c>
      <c r="K43" s="65" t="n">
        <v>102.685033611452</v>
      </c>
      <c r="L43" s="66" t="n">
        <v>-0.0490615250506438</v>
      </c>
      <c r="M43" s="65" t="n">
        <v>109.784663916426</v>
      </c>
      <c r="N43" s="66" t="n">
        <v>-0.157217169059909</v>
      </c>
      <c r="O43" s="65" t="n">
        <v>70.0538801170028</v>
      </c>
      <c r="P43" s="66" t="n">
        <v>-0.0122361165548442</v>
      </c>
      <c r="Q43" s="65" t="n">
        <v>148.41109786449</v>
      </c>
      <c r="R43" s="66" t="n">
        <v>0.0219268563600417</v>
      </c>
      <c r="S43" s="65" t="n">
        <v>94.7811224416515</v>
      </c>
      <c r="T43" s="66" t="n">
        <v>0.0368955718943216</v>
      </c>
      <c r="U43" s="65" t="n">
        <v>119.472842006167</v>
      </c>
      <c r="V43" s="66" t="n">
        <v>0.00532492275584784</v>
      </c>
      <c r="W43" s="65" t="n">
        <v>111.749856897994</v>
      </c>
      <c r="X43" s="66" t="n">
        <v>-0.03602298307243</v>
      </c>
      <c r="Y43" s="65" t="n">
        <v>95.75507531005</v>
      </c>
      <c r="Z43" s="66" t="n">
        <v>0.0175880126149577</v>
      </c>
      <c r="AA43" s="65" t="n">
        <v>95.7990648144859</v>
      </c>
      <c r="AB43" s="66" t="n">
        <v>0.0203536330736291</v>
      </c>
      <c r="AC43" s="65" t="n">
        <v>109.870815085402</v>
      </c>
      <c r="AD43" s="66" t="n">
        <v>-0.0280320102003384</v>
      </c>
      <c r="AE43" s="65" t="n">
        <v>115.313693441525</v>
      </c>
      <c r="AF43" s="66" t="n">
        <v>0.0535540434217905</v>
      </c>
      <c r="AG43" s="65" t="n">
        <v>93.7741924434249</v>
      </c>
      <c r="AH43" s="66" t="n">
        <v>0.0122945718691287</v>
      </c>
      <c r="AI43" s="65" t="n">
        <v>97.1317749478698</v>
      </c>
      <c r="AJ43" s="66" t="n">
        <v>0.00905622989774368</v>
      </c>
      <c r="AK43" s="65" t="n">
        <v>88.9215218091003</v>
      </c>
      <c r="AL43" s="66" t="n">
        <v>0.0141527621540152</v>
      </c>
      <c r="AM43" s="65" t="n">
        <v>98.6081379796756</v>
      </c>
      <c r="AN43" s="66" t="n">
        <v>0.0207491816842087</v>
      </c>
      <c r="AO43" s="65" t="n">
        <v>85.3228579479206</v>
      </c>
      <c r="AP43" s="66" t="n">
        <v>-0.000346255191431166</v>
      </c>
      <c r="AQ43" s="65" t="n">
        <v>93.9634407822674</v>
      </c>
      <c r="AR43" s="66" t="n">
        <v>0.0190357308495508</v>
      </c>
      <c r="AS43" s="65" t="n">
        <v>96.51093429415</v>
      </c>
      <c r="AT43" s="66" t="n">
        <v>0.000000000000000222044604925031</v>
      </c>
      <c r="AU43" s="65" t="n">
        <v>109.574792145573</v>
      </c>
      <c r="AV43" s="66" t="n">
        <v>0.00983772908213809</v>
      </c>
      <c r="AW43" s="65" t="n">
        <v>105.293520632732</v>
      </c>
      <c r="AX43" s="66" t="n">
        <v>0.010940155320398</v>
      </c>
      <c r="AY43" s="65" t="n">
        <v>99.1752826778197</v>
      </c>
      <c r="AZ43" s="66" t="n">
        <v>0.0128489625559947</v>
      </c>
      <c r="BA43" s="65"/>
      <c r="BB43" s="66"/>
    </row>
    <row r="44">
      <c r="A44" s="52" t="n">
        <v>2012</v>
      </c>
      <c r="B44" s="52"/>
      <c r="C44" s="65" t="n">
        <v>102.035717026191</v>
      </c>
      <c r="D44" s="66" t="n">
        <v>0.000637203398506037</v>
      </c>
      <c r="E44" s="65" t="n">
        <v>101.882284838921</v>
      </c>
      <c r="F44" s="66" t="n">
        <v>0.00154746595964905</v>
      </c>
      <c r="G44" s="65" t="n">
        <v>91.6399917698298</v>
      </c>
      <c r="H44" s="66" t="n">
        <v>-0.0143604231034874</v>
      </c>
      <c r="I44" s="65" t="n">
        <v>82.0538949158105</v>
      </c>
      <c r="J44" s="66" t="n">
        <v>-0.0422581784184055</v>
      </c>
      <c r="K44" s="65" t="n">
        <v>104.007027559392</v>
      </c>
      <c r="L44" s="66" t="n">
        <v>0.0128742612379369</v>
      </c>
      <c r="M44" s="65" t="n">
        <v>116.522975668669</v>
      </c>
      <c r="N44" s="66" t="n">
        <v>0.0613775322696497</v>
      </c>
      <c r="O44" s="65" t="n">
        <v>70.214154813375</v>
      </c>
      <c r="P44" s="66" t="n">
        <v>0.00228787750378046</v>
      </c>
      <c r="Q44" s="65" t="n">
        <v>133.466887581372</v>
      </c>
      <c r="R44" s="66" t="n">
        <v>-0.10069469533042</v>
      </c>
      <c r="S44" s="65" t="n">
        <v>94.8804831638874</v>
      </c>
      <c r="T44" s="66" t="n">
        <v>0.00104831763621549</v>
      </c>
      <c r="U44" s="65" t="n">
        <v>116.235126340817</v>
      </c>
      <c r="V44" s="66" t="n">
        <v>-0.0271000137854204</v>
      </c>
      <c r="W44" s="65" t="n">
        <v>106.72445589886</v>
      </c>
      <c r="X44" s="66" t="n">
        <v>-0.0449700888988265</v>
      </c>
      <c r="Y44" s="65" t="n">
        <v>95.7435414146459</v>
      </c>
      <c r="Z44" s="66" t="n">
        <v>-0.000120452052977726</v>
      </c>
      <c r="AA44" s="65" t="n">
        <v>96.4098981763535</v>
      </c>
      <c r="AB44" s="66" t="n">
        <v>0.00637619336942818</v>
      </c>
      <c r="AC44" s="65" t="n">
        <v>107.659377089095</v>
      </c>
      <c r="AD44" s="66" t="n">
        <v>-0.0201276198286873</v>
      </c>
      <c r="AE44" s="65" t="n">
        <v>116.173515036174</v>
      </c>
      <c r="AF44" s="66" t="n">
        <v>0.00745637026260915</v>
      </c>
      <c r="AG44" s="65" t="n">
        <v>95.2217924146291</v>
      </c>
      <c r="AH44" s="66" t="n">
        <v>0.0154370827781596</v>
      </c>
      <c r="AI44" s="65" t="n">
        <v>98.7229670834708</v>
      </c>
      <c r="AJ44" s="66" t="n">
        <v>0.0163817879005603</v>
      </c>
      <c r="AK44" s="65" t="n">
        <v>90.7793509363919</v>
      </c>
      <c r="AL44" s="66" t="n">
        <v>0.0208929074704778</v>
      </c>
      <c r="AM44" s="65" t="n">
        <v>98.9488984222636</v>
      </c>
      <c r="AN44" s="66" t="n">
        <v>0.0034557030440856</v>
      </c>
      <c r="AO44" s="65" t="n">
        <v>87.0066591504901</v>
      </c>
      <c r="AP44" s="66" t="n">
        <v>0.0197344679147669</v>
      </c>
      <c r="AQ44" s="65" t="n">
        <v>95.0344821083321</v>
      </c>
      <c r="AR44" s="66" t="n">
        <v>0.0113984898503934</v>
      </c>
      <c r="AS44" s="65" t="n">
        <v>96.8628167275517</v>
      </c>
      <c r="AT44" s="66" t="n">
        <v>0.0036460369591822</v>
      </c>
      <c r="AU44" s="65" t="n">
        <v>106.777848321283</v>
      </c>
      <c r="AV44" s="66" t="n">
        <v>-0.0255254312558854</v>
      </c>
      <c r="AW44" s="65" t="n">
        <v>103.884882815211</v>
      </c>
      <c r="AX44" s="66" t="n">
        <v>-0.0133782003779176</v>
      </c>
      <c r="AY44" s="65" t="n">
        <v>99.714902910382</v>
      </c>
      <c r="AZ44" s="66" t="n">
        <v>0.00544107582042708</v>
      </c>
      <c r="BA44" s="65"/>
      <c r="BB44" s="66"/>
    </row>
    <row r="45">
      <c r="A45" s="52" t="n">
        <v>2013</v>
      </c>
      <c r="B45" s="52"/>
      <c r="C45" s="65" t="n">
        <v>101.947106423286</v>
      </c>
      <c r="D45" s="66" t="n">
        <v>-0.000868427306510045</v>
      </c>
      <c r="E45" s="65" t="n">
        <v>101.796950418674</v>
      </c>
      <c r="F45" s="66" t="n">
        <v>-0.000837578587692955</v>
      </c>
      <c r="G45" s="65" t="n">
        <v>104.158053248851</v>
      </c>
      <c r="H45" s="66" t="n">
        <v>0.136600421249082</v>
      </c>
      <c r="I45" s="65" t="n">
        <v>82.0399546959942</v>
      </c>
      <c r="J45" s="66" t="n">
        <v>-0.000169891018952817</v>
      </c>
      <c r="K45" s="65" t="n">
        <v>103.925232498302</v>
      </c>
      <c r="L45" s="66" t="n">
        <v>-0.000786437830304965</v>
      </c>
      <c r="M45" s="65" t="n">
        <v>113.76772395612</v>
      </c>
      <c r="N45" s="66" t="n">
        <v>-0.0236455660073736</v>
      </c>
      <c r="O45" s="65" t="n">
        <v>69.8255675981618</v>
      </c>
      <c r="P45" s="66" t="n">
        <v>-0.00553431450176944</v>
      </c>
      <c r="Q45" s="65" t="n">
        <v>125.814221341022</v>
      </c>
      <c r="R45" s="66" t="n">
        <v>-0.0573375642380531</v>
      </c>
      <c r="S45" s="65" t="n">
        <v>95.6497543884088</v>
      </c>
      <c r="T45" s="66" t="n">
        <v>0.00810779202286138</v>
      </c>
      <c r="U45" s="65" t="n">
        <v>113.782734524994</v>
      </c>
      <c r="V45" s="66" t="n">
        <v>-0.0210985430396634</v>
      </c>
      <c r="W45" s="65" t="n">
        <v>103.820714272932</v>
      </c>
      <c r="X45" s="66" t="n">
        <v>-0.0272078372428509</v>
      </c>
      <c r="Y45" s="65" t="n">
        <v>97.1403375372771</v>
      </c>
      <c r="Z45" s="66" t="n">
        <v>0.0145889331227256</v>
      </c>
      <c r="AA45" s="65" t="n">
        <v>97.2655296858359</v>
      </c>
      <c r="AB45" s="66" t="n">
        <v>0.00887493427197028</v>
      </c>
      <c r="AC45" s="65" t="n">
        <v>103.667767189827</v>
      </c>
      <c r="AD45" s="66" t="n">
        <v>-0.0370762864061968</v>
      </c>
      <c r="AE45" s="65" t="n">
        <v>110.075878522966</v>
      </c>
      <c r="AF45" s="66" t="n">
        <v>-0.0524873204646459</v>
      </c>
      <c r="AG45" s="65" t="n">
        <v>97.4826532605529</v>
      </c>
      <c r="AH45" s="66" t="n">
        <v>0.0237431032182132</v>
      </c>
      <c r="AI45" s="65" t="n">
        <v>99.511545700729</v>
      </c>
      <c r="AJ45" s="66" t="n">
        <v>0.00798779291744256</v>
      </c>
      <c r="AK45" s="65" t="n">
        <v>93.2048282093665</v>
      </c>
      <c r="AL45" s="66" t="n">
        <v>0.0267183808647637</v>
      </c>
      <c r="AM45" s="65" t="n">
        <v>99.1945707298925</v>
      </c>
      <c r="AN45" s="66" t="n">
        <v>0.00248282003686917</v>
      </c>
      <c r="AO45" s="65" t="n">
        <v>89.8171050584273</v>
      </c>
      <c r="AP45" s="66" t="n">
        <v>0.0323015035329206</v>
      </c>
      <c r="AQ45" s="65" t="n">
        <v>95.5276833409057</v>
      </c>
      <c r="AR45" s="66" t="n">
        <v>0.00518970821571241</v>
      </c>
      <c r="AS45" s="65" t="n">
        <v>97.5484495154215</v>
      </c>
      <c r="AT45" s="66" t="n">
        <v>0.00707838994397902</v>
      </c>
      <c r="AU45" s="65" t="n">
        <v>106.587088577732</v>
      </c>
      <c r="AV45" s="66" t="n">
        <v>-0.00178651046589129</v>
      </c>
      <c r="AW45" s="65" t="n">
        <v>104.069404036993</v>
      </c>
      <c r="AX45" s="66" t="n">
        <v>0.00177620859533834</v>
      </c>
      <c r="AY45" s="65" t="n">
        <v>100.430987676705</v>
      </c>
      <c r="AZ45" s="66" t="n">
        <v>0.00718132140154415</v>
      </c>
      <c r="BA45" s="65"/>
      <c r="BB45" s="66"/>
    </row>
    <row r="46">
      <c r="A46" s="52" t="n">
        <v>2014</v>
      </c>
      <c r="B46" s="52"/>
      <c r="C46" s="65" t="n">
        <v>101.281265662985</v>
      </c>
      <c r="D46" s="66" t="n">
        <v>-0.00653123745892903</v>
      </c>
      <c r="E46" s="65" t="n">
        <v>101.179811016092</v>
      </c>
      <c r="F46" s="66" t="n">
        <v>-0.00606245472034272</v>
      </c>
      <c r="G46" s="65" t="n">
        <v>102.117919159854</v>
      </c>
      <c r="H46" s="66" t="n">
        <v>-0.0195869068724122</v>
      </c>
      <c r="I46" s="65" t="n">
        <v>83.015251516302</v>
      </c>
      <c r="J46" s="66" t="n">
        <v>0.0118880711711979</v>
      </c>
      <c r="K46" s="65" t="n">
        <v>102.771189368344</v>
      </c>
      <c r="L46" s="66" t="n">
        <v>-0.0111045518226446</v>
      </c>
      <c r="M46" s="65" t="n">
        <v>109.965392894316</v>
      </c>
      <c r="N46" s="66" t="n">
        <v>-0.0334218786276372</v>
      </c>
      <c r="O46" s="65" t="n">
        <v>75.5693593115199</v>
      </c>
      <c r="P46" s="66" t="n">
        <v>0.0822591482021737</v>
      </c>
      <c r="Q46" s="65" t="n">
        <v>122.492121620488</v>
      </c>
      <c r="R46" s="66" t="n">
        <v>-0.0264048029318512</v>
      </c>
      <c r="S46" s="65" t="n">
        <v>96.5019978425057</v>
      </c>
      <c r="T46" s="66" t="n">
        <v>0.00891004330900969</v>
      </c>
      <c r="U46" s="65" t="n">
        <v>111.181463816173</v>
      </c>
      <c r="V46" s="66" t="n">
        <v>-0.0228617348640875</v>
      </c>
      <c r="W46" s="65" t="n">
        <v>102.556118619874</v>
      </c>
      <c r="X46" s="66" t="n">
        <v>-0.0121805716895145</v>
      </c>
      <c r="Y46" s="65" t="n">
        <v>96.6349857502325</v>
      </c>
      <c r="Z46" s="66" t="n">
        <v>-0.00520228568127679</v>
      </c>
      <c r="AA46" s="65" t="n">
        <v>98.4757517927812</v>
      </c>
      <c r="AB46" s="66" t="n">
        <v>0.0124424563445471</v>
      </c>
      <c r="AC46" s="65" t="n">
        <v>100.361096767703</v>
      </c>
      <c r="AD46" s="66" t="n">
        <v>-0.0318968037198012</v>
      </c>
      <c r="AE46" s="65" t="n">
        <v>103.430481707208</v>
      </c>
      <c r="AF46" s="66" t="n">
        <v>-0.0603710540849464</v>
      </c>
      <c r="AG46" s="65" t="n">
        <v>98.9610976940197</v>
      </c>
      <c r="AH46" s="66" t="n">
        <v>0.0151662309551137</v>
      </c>
      <c r="AI46" s="65" t="n">
        <v>99.6842489150563</v>
      </c>
      <c r="AJ46" s="66" t="n">
        <v>0.00173550931312727</v>
      </c>
      <c r="AK46" s="65" t="n">
        <v>95.6754354333487</v>
      </c>
      <c r="AL46" s="66" t="n">
        <v>0.0265072879962025</v>
      </c>
      <c r="AM46" s="65" t="n">
        <v>99.0119718720352</v>
      </c>
      <c r="AN46" s="66" t="n">
        <v>-0.00184081504172706</v>
      </c>
      <c r="AO46" s="65" t="n">
        <v>91.7585875995168</v>
      </c>
      <c r="AP46" s="66" t="n">
        <v>0.0216159554444177</v>
      </c>
      <c r="AQ46" s="65" t="n">
        <v>98.0329428973859</v>
      </c>
      <c r="AR46" s="66" t="n">
        <v>0.0262254821729504</v>
      </c>
      <c r="AS46" s="65" t="n">
        <v>98.2538157433819</v>
      </c>
      <c r="AT46" s="66" t="n">
        <v>0.00723093223382221</v>
      </c>
      <c r="AU46" s="65" t="n">
        <v>104.410114882724</v>
      </c>
      <c r="AV46" s="66" t="n">
        <v>-0.0204243658782326</v>
      </c>
      <c r="AW46" s="65" t="n">
        <v>102.605513860958</v>
      </c>
      <c r="AX46" s="66" t="n">
        <v>-0.0140664798610236</v>
      </c>
      <c r="AY46" s="65" t="n">
        <v>100.006632856103</v>
      </c>
      <c r="AZ46" s="66" t="n">
        <v>-0.00422533752200183</v>
      </c>
      <c r="BA46" s="65"/>
      <c r="BB46" s="66"/>
    </row>
    <row r="47">
      <c r="A47" s="52" t="n">
        <v>2015</v>
      </c>
      <c r="B47" s="52"/>
      <c r="C47" s="65" t="n">
        <v>100</v>
      </c>
      <c r="D47" s="66" t="n">
        <v>-0.0126505692301292</v>
      </c>
      <c r="E47" s="65" t="n">
        <v>100</v>
      </c>
      <c r="F47" s="66" t="n">
        <v>-0.0116605378508234</v>
      </c>
      <c r="G47" s="65" t="n">
        <v>100</v>
      </c>
      <c r="H47" s="66" t="n">
        <v>-0.0207399365094647</v>
      </c>
      <c r="I47" s="65" t="n">
        <v>100</v>
      </c>
      <c r="J47" s="66" t="n">
        <v>0.204597928374193</v>
      </c>
      <c r="K47" s="65" t="n">
        <v>100</v>
      </c>
      <c r="L47" s="66" t="n">
        <v>-0.0269646521109341</v>
      </c>
      <c r="M47" s="65" t="n">
        <v>100</v>
      </c>
      <c r="N47" s="66" t="n">
        <v>-0.090622991761539</v>
      </c>
      <c r="O47" s="65" t="n">
        <v>100</v>
      </c>
      <c r="P47" s="66" t="n">
        <v>0.323287651384862</v>
      </c>
      <c r="Q47" s="65" t="n">
        <v>100</v>
      </c>
      <c r="R47" s="66" t="n">
        <v>-0.183620965356241</v>
      </c>
      <c r="S47" s="65" t="n">
        <v>100</v>
      </c>
      <c r="T47" s="66" t="n">
        <v>0.0362479765776784</v>
      </c>
      <c r="U47" s="65" t="n">
        <v>100</v>
      </c>
      <c r="V47" s="66" t="n">
        <v>-0.100569496320542</v>
      </c>
      <c r="W47" s="65" t="n">
        <v>100</v>
      </c>
      <c r="X47" s="66" t="n">
        <v>-0.0249240967216031</v>
      </c>
      <c r="Y47" s="65" t="n">
        <v>100</v>
      </c>
      <c r="Z47" s="66" t="n">
        <v>0.0348219045477465</v>
      </c>
      <c r="AA47" s="65" t="n">
        <v>100</v>
      </c>
      <c r="AB47" s="66" t="n">
        <v>0.0154784114817035</v>
      </c>
      <c r="AC47" s="65" t="n">
        <v>100</v>
      </c>
      <c r="AD47" s="66" t="n">
        <v>-0.00359797550378338</v>
      </c>
      <c r="AE47" s="65" t="n">
        <v>100</v>
      </c>
      <c r="AF47" s="66" t="n">
        <v>-0.0331670282356321</v>
      </c>
      <c r="AG47" s="65" t="n">
        <v>100</v>
      </c>
      <c r="AH47" s="66" t="n">
        <v>0.010498087937469</v>
      </c>
      <c r="AI47" s="65" t="n">
        <v>100</v>
      </c>
      <c r="AJ47" s="66" t="n">
        <v>0.00316751230390189</v>
      </c>
      <c r="AK47" s="65" t="n">
        <v>100</v>
      </c>
      <c r="AL47" s="66" t="n">
        <v>0.0452003646188155</v>
      </c>
      <c r="AM47" s="65" t="n">
        <v>100</v>
      </c>
      <c r="AN47" s="66" t="n">
        <v>0.00997887537520903</v>
      </c>
      <c r="AO47" s="65" t="n">
        <v>100</v>
      </c>
      <c r="AP47" s="66" t="n">
        <v>0.0898162517109906</v>
      </c>
      <c r="AQ47" s="65" t="n">
        <v>100</v>
      </c>
      <c r="AR47" s="66" t="n">
        <v>0.0200652662714931</v>
      </c>
      <c r="AS47" s="65" t="n">
        <v>100</v>
      </c>
      <c r="AT47" s="66" t="n">
        <v>0.0177721775323081</v>
      </c>
      <c r="AU47" s="65" t="n">
        <v>100</v>
      </c>
      <c r="AV47" s="66" t="n">
        <v>-0.0422383874175213</v>
      </c>
      <c r="AW47" s="65" t="n">
        <v>100</v>
      </c>
      <c r="AX47" s="66" t="n">
        <v>-0.0253935072581832</v>
      </c>
      <c r="AY47" s="65" t="n">
        <v>100</v>
      </c>
      <c r="AZ47" s="66" t="n">
        <v>-0.0000663241618451549</v>
      </c>
      <c r="BA47" s="65"/>
      <c r="BB47" s="66"/>
    </row>
    <row r="48">
      <c r="A48" s="52" t="n">
        <v>2016</v>
      </c>
      <c r="B48" s="52"/>
      <c r="C48" s="65" t="n">
        <v>99.4167083797656</v>
      </c>
      <c r="D48" s="66" t="n">
        <v>-0.00583291620234372</v>
      </c>
      <c r="E48" s="65" t="n">
        <v>99.5486300936151</v>
      </c>
      <c r="F48" s="66" t="n">
        <v>-0.00451369906384858</v>
      </c>
      <c r="G48" s="65" t="n">
        <v>105.594346518039</v>
      </c>
      <c r="H48" s="66" t="n">
        <v>0.0559434651803903</v>
      </c>
      <c r="I48" s="65" t="n">
        <v>101.554999529341</v>
      </c>
      <c r="J48" s="66" t="n">
        <v>0.0155499952934102</v>
      </c>
      <c r="K48" s="65" t="n">
        <v>98.814802468965</v>
      </c>
      <c r="L48" s="66" t="n">
        <v>-0.0118519753103504</v>
      </c>
      <c r="M48" s="65" t="n">
        <v>95.3055347789653</v>
      </c>
      <c r="N48" s="66" t="n">
        <v>-0.0469446522103467</v>
      </c>
      <c r="O48" s="65" t="n">
        <v>102.980086532756</v>
      </c>
      <c r="P48" s="66" t="n">
        <v>0.0298008653275572</v>
      </c>
      <c r="Q48" s="65" t="n">
        <v>100.757687484529</v>
      </c>
      <c r="R48" s="66" t="n">
        <v>0.00757687484529024</v>
      </c>
      <c r="S48" s="65" t="n">
        <v>99.1230645537346</v>
      </c>
      <c r="T48" s="66" t="n">
        <v>-0.00876935446265437</v>
      </c>
      <c r="U48" s="65" t="n">
        <v>96.8286677699966</v>
      </c>
      <c r="V48" s="66" t="n">
        <v>-0.0317133223000343</v>
      </c>
      <c r="W48" s="65" t="n">
        <v>99.1414656519624</v>
      </c>
      <c r="X48" s="66" t="n">
        <v>-0.00858534348037598</v>
      </c>
      <c r="Y48" s="65" t="n">
        <v>100.641377765486</v>
      </c>
      <c r="Z48" s="66" t="n">
        <v>0.00641377765486051</v>
      </c>
      <c r="AA48" s="65" t="n">
        <v>99.5186879643137</v>
      </c>
      <c r="AB48" s="66" t="n">
        <v>-0.00481312035686243</v>
      </c>
      <c r="AC48" s="65" t="n">
        <v>99.1071397803338</v>
      </c>
      <c r="AD48" s="66" t="n">
        <v>-0.00892860219666236</v>
      </c>
      <c r="AE48" s="65" t="n">
        <v>98.4383050266534</v>
      </c>
      <c r="AF48" s="66" t="n">
        <v>-0.0156169497334662</v>
      </c>
      <c r="AG48" s="65" t="n">
        <v>100.972990394693</v>
      </c>
      <c r="AH48" s="66" t="n">
        <v>0.00972990394693052</v>
      </c>
      <c r="AI48" s="65" t="n">
        <v>101.004203144486</v>
      </c>
      <c r="AJ48" s="66" t="n">
        <v>0.0100420314448599</v>
      </c>
      <c r="AK48" s="65" t="n">
        <v>102.754508897579</v>
      </c>
      <c r="AL48" s="66" t="n">
        <v>0.0275450889757898</v>
      </c>
      <c r="AM48" s="65" t="n">
        <v>99.7824804078958</v>
      </c>
      <c r="AN48" s="66" t="n">
        <v>-0.00217519592104187</v>
      </c>
      <c r="AO48" s="65" t="n">
        <v>100.86503827222</v>
      </c>
      <c r="AP48" s="66" t="n">
        <v>0.00865038272220042</v>
      </c>
      <c r="AQ48" s="65" t="n">
        <v>101.860362828492</v>
      </c>
      <c r="AR48" s="66" t="n">
        <v>0.0186036282849198</v>
      </c>
      <c r="AS48" s="65" t="n">
        <v>100.77961267077</v>
      </c>
      <c r="AT48" s="66" t="n">
        <v>0.00779612670770025</v>
      </c>
      <c r="AU48" s="65" t="n">
        <v>95.323986114825</v>
      </c>
      <c r="AV48" s="66" t="n">
        <v>-0.0467601388517501</v>
      </c>
      <c r="AW48" s="65" t="n">
        <v>97.0819655808537</v>
      </c>
      <c r="AX48" s="66" t="n">
        <v>-0.029180344191463</v>
      </c>
      <c r="AY48" s="65" t="n">
        <v>99.5798579484968</v>
      </c>
      <c r="AZ48" s="66" t="n">
        <v>-0.00420142051503147</v>
      </c>
      <c r="BA48" s="65"/>
      <c r="BB48" s="66"/>
    </row>
    <row r="49">
      <c r="A49" s="52" t="n">
        <v>2017</v>
      </c>
      <c r="B49" s="52"/>
      <c r="C49" s="65" t="n">
        <v>99.0509849587544</v>
      </c>
      <c r="D49" s="66" t="n">
        <v>-0.00367869171059454</v>
      </c>
      <c r="E49" s="65" t="n">
        <v>99.1103845021675</v>
      </c>
      <c r="F49" s="66" t="n">
        <v>-0.00440232669234664</v>
      </c>
      <c r="G49" s="65" t="n">
        <v>105.615940513477</v>
      </c>
      <c r="H49" s="66" t="n">
        <v>0.000204499541405889</v>
      </c>
      <c r="I49" s="65" t="n">
        <v>97.3316970074838</v>
      </c>
      <c r="J49" s="66" t="n">
        <v>-0.0415863575543321</v>
      </c>
      <c r="K49" s="65" t="n">
        <v>95.8078966396463</v>
      </c>
      <c r="L49" s="66" t="n">
        <v>-0.0304297104703829</v>
      </c>
      <c r="M49" s="65" t="n">
        <v>89.4405452691868</v>
      </c>
      <c r="N49" s="66" t="n">
        <v>-0.0615388132848813</v>
      </c>
      <c r="O49" s="65" t="n">
        <v>93.562985880784</v>
      </c>
      <c r="P49" s="66" t="n">
        <v>-0.0914458413178391</v>
      </c>
      <c r="Q49" s="65" t="n">
        <v>116.397320516018</v>
      </c>
      <c r="R49" s="66" t="n">
        <v>0.155220245937963</v>
      </c>
      <c r="S49" s="65" t="n">
        <v>98.546817837988</v>
      </c>
      <c r="T49" s="66" t="n">
        <v>-0.00581344733782108</v>
      </c>
      <c r="U49" s="65" t="n">
        <v>100.650195237437</v>
      </c>
      <c r="V49" s="66" t="n">
        <v>0.0394669012334077</v>
      </c>
      <c r="W49" s="65" t="n">
        <v>99.1978033505109</v>
      </c>
      <c r="X49" s="66" t="n">
        <v>0.000568255655471805</v>
      </c>
      <c r="Y49" s="65" t="n">
        <v>100.36646572538</v>
      </c>
      <c r="Z49" s="66" t="n">
        <v>-0.00273160052266608</v>
      </c>
      <c r="AA49" s="65" t="n">
        <v>99.3843248469549</v>
      </c>
      <c r="AB49" s="66" t="n">
        <v>-0.0013501295094146</v>
      </c>
      <c r="AC49" s="65" t="n">
        <v>97.3927034017761</v>
      </c>
      <c r="AD49" s="66" t="n">
        <v>-0.017298818050421</v>
      </c>
      <c r="AE49" s="65" t="n">
        <v>94.6259726419159</v>
      </c>
      <c r="AF49" s="66" t="n">
        <v>-0.0387281392513339</v>
      </c>
      <c r="AG49" s="65" t="n">
        <v>101.271162073502</v>
      </c>
      <c r="AH49" s="66" t="n">
        <v>0.00295298453223403</v>
      </c>
      <c r="AI49" s="65" t="n">
        <v>101.112853808512</v>
      </c>
      <c r="AJ49" s="66" t="n">
        <v>0.00107570438302051</v>
      </c>
      <c r="AK49" s="65" t="n">
        <v>103.207929981791</v>
      </c>
      <c r="AL49" s="66" t="n">
        <v>0.00441266362981652</v>
      </c>
      <c r="AM49" s="65" t="n">
        <v>98.5470060596866</v>
      </c>
      <c r="AN49" s="66" t="n">
        <v>-0.0123816760533391</v>
      </c>
      <c r="AO49" s="65" t="n">
        <v>101.019180897861</v>
      </c>
      <c r="AP49" s="66" t="n">
        <v>0.001528206683717</v>
      </c>
      <c r="AQ49" s="65" t="n">
        <v>101.773521146944</v>
      </c>
      <c r="AR49" s="66" t="n">
        <v>-0.000852556177266095</v>
      </c>
      <c r="AS49" s="65" t="n">
        <v>101.355752389531</v>
      </c>
      <c r="AT49" s="66" t="n">
        <v>0.00571682807159757</v>
      </c>
      <c r="AU49" s="65" t="n">
        <v>97.2110483809085</v>
      </c>
      <c r="AV49" s="66" t="n">
        <v>0.0197963004170891</v>
      </c>
      <c r="AW49" s="65" t="n">
        <v>98.1037336534607</v>
      </c>
      <c r="AX49" s="66" t="n">
        <v>0.0105247979528809</v>
      </c>
      <c r="AY49" s="65" t="n">
        <v>99.390679674428</v>
      </c>
      <c r="AZ49" s="66" t="n">
        <v>-0.0018997644500226</v>
      </c>
      <c r="BA49" s="65"/>
      <c r="BB49" s="66"/>
    </row>
    <row r="50">
      <c r="A50" s="52" t="n">
        <v>2018</v>
      </c>
      <c r="B50" s="52"/>
      <c r="C50" s="65" t="n">
        <v>99.8080209789364</v>
      </c>
      <c r="D50" s="66" t="n">
        <v>0.00764289240028515</v>
      </c>
      <c r="E50" s="65" t="n">
        <v>99.9313139927646</v>
      </c>
      <c r="F50" s="66" t="n">
        <v>0.00828298159391294</v>
      </c>
      <c r="G50" s="65" t="n">
        <v>102.855494838277</v>
      </c>
      <c r="H50" s="66" t="n">
        <v>-0.02613663867196</v>
      </c>
      <c r="I50" s="65" t="n">
        <v>91.1872137513664</v>
      </c>
      <c r="J50" s="66" t="n">
        <v>-0.0631293139340311</v>
      </c>
      <c r="K50" s="65" t="n">
        <v>95.2573511783368</v>
      </c>
      <c r="L50" s="66" t="n">
        <v>-0.00574634743710356</v>
      </c>
      <c r="M50" s="65" t="n">
        <v>87.6799256460943</v>
      </c>
      <c r="N50" s="66" t="n">
        <v>-0.0196848042215486</v>
      </c>
      <c r="O50" s="65" t="n">
        <v>90.7999757399606</v>
      </c>
      <c r="P50" s="66" t="n">
        <v>-0.0295310171518466</v>
      </c>
      <c r="Q50" s="65" t="n">
        <v>115.137891738353</v>
      </c>
      <c r="R50" s="66" t="n">
        <v>-0.0108200839339044</v>
      </c>
      <c r="S50" s="65" t="n">
        <v>96.8436229189925</v>
      </c>
      <c r="T50" s="66" t="n">
        <v>-0.0172831041768957</v>
      </c>
      <c r="U50" s="65" t="n">
        <v>105.763071891144</v>
      </c>
      <c r="V50" s="66" t="n">
        <v>0.0507984772572525</v>
      </c>
      <c r="W50" s="65" t="n">
        <v>99.9728119903278</v>
      </c>
      <c r="X50" s="66" t="n">
        <v>0.00781276009790743</v>
      </c>
      <c r="Y50" s="65" t="n">
        <v>99.9803524733997</v>
      </c>
      <c r="Z50" s="66" t="n">
        <v>-0.00384703445707402</v>
      </c>
      <c r="AA50" s="65" t="n">
        <v>98.6781231750459</v>
      </c>
      <c r="AB50" s="66" t="n">
        <v>-0.00710576514954975</v>
      </c>
      <c r="AC50" s="65" t="n">
        <v>100.534735768738</v>
      </c>
      <c r="AD50" s="66" t="n">
        <v>0.0322614760368645</v>
      </c>
      <c r="AE50" s="65" t="n">
        <v>99.3579575385482</v>
      </c>
      <c r="AF50" s="66" t="n">
        <v>0.0500072523908326</v>
      </c>
      <c r="AG50" s="65" t="n">
        <v>101.479660558858</v>
      </c>
      <c r="AH50" s="66" t="n">
        <v>0.00205881399094299</v>
      </c>
      <c r="AI50" s="65" t="n">
        <v>101.672443661367</v>
      </c>
      <c r="AJ50" s="66" t="n">
        <v>0.00553430975170399</v>
      </c>
      <c r="AK50" s="65" t="n">
        <v>103.259447148687</v>
      </c>
      <c r="AL50" s="66" t="n">
        <v>0.000499158997812499</v>
      </c>
      <c r="AM50" s="65" t="n">
        <v>97.9620034751211</v>
      </c>
      <c r="AN50" s="66" t="n">
        <v>-0.00593627962894372</v>
      </c>
      <c r="AO50" s="65" t="n">
        <v>99.0901606953367</v>
      </c>
      <c r="AP50" s="66" t="n">
        <v>-0.0190955834860187</v>
      </c>
      <c r="AQ50" s="65" t="n">
        <v>101.189678830099</v>
      </c>
      <c r="AR50" s="66" t="n">
        <v>-0.00573668190178922</v>
      </c>
      <c r="AS50" s="65" t="n">
        <v>98.3478456688185</v>
      </c>
      <c r="AT50" s="66" t="n">
        <v>-0.0296767243081824</v>
      </c>
      <c r="AU50" s="65" t="n">
        <v>95.8928865655081</v>
      </c>
      <c r="AV50" s="66" t="n">
        <v>-0.0135597942554365</v>
      </c>
      <c r="AW50" s="65" t="n">
        <v>97.511862720183</v>
      </c>
      <c r="AX50" s="66" t="n">
        <v>-0.00603311322857947</v>
      </c>
      <c r="AY50" s="65" t="n">
        <v>99.7779853524943</v>
      </c>
      <c r="AZ50" s="66" t="n">
        <v>0.00389680077986143</v>
      </c>
      <c r="BA50" s="65"/>
      <c r="BB50" s="66"/>
    </row>
    <row r="51">
      <c r="A51" s="52" t="n">
        <v>2019</v>
      </c>
      <c r="B51" s="52"/>
      <c r="C51" s="65" t="n">
        <v>99.7043252606776</v>
      </c>
      <c r="D51" s="66" t="n">
        <v>-0.00103895175199087</v>
      </c>
      <c r="E51" s="65" t="n">
        <v>99.8684898816362</v>
      </c>
      <c r="F51" s="66" t="n">
        <v>-0.000628672921612505</v>
      </c>
      <c r="G51" s="65" t="n">
        <v>108.710904330009</v>
      </c>
      <c r="H51" s="66" t="n">
        <v>0.0569285044123182</v>
      </c>
      <c r="I51" s="65" t="n">
        <v>91.9473651097631</v>
      </c>
      <c r="J51" s="66" t="n">
        <v>0.00833616169553486</v>
      </c>
      <c r="K51" s="65" t="n">
        <v>94.6441755479282</v>
      </c>
      <c r="L51" s="66" t="n">
        <v>-0.006437042630554</v>
      </c>
      <c r="M51" s="65" t="n">
        <v>82.9766133943904</v>
      </c>
      <c r="N51" s="66" t="n">
        <v>-0.0536418366809301</v>
      </c>
      <c r="O51" s="65" t="n">
        <v>96.8137854788561</v>
      </c>
      <c r="P51" s="66" t="n">
        <v>0.0662314024853736</v>
      </c>
      <c r="Q51" s="65" t="n">
        <v>85.8840994725788</v>
      </c>
      <c r="R51" s="66" t="n">
        <v>-0.254076150119654</v>
      </c>
      <c r="S51" s="65" t="n">
        <v>97.0203369758287</v>
      </c>
      <c r="T51" s="66" t="n">
        <v>0.00182473612107614</v>
      </c>
      <c r="U51" s="65" t="n">
        <v>103.936292510901</v>
      </c>
      <c r="V51" s="66" t="n">
        <v>-0.0172723744458104</v>
      </c>
      <c r="W51" s="65" t="n">
        <v>100.088930225131</v>
      </c>
      <c r="X51" s="66" t="n">
        <v>0.0011614981362571</v>
      </c>
      <c r="Y51" s="65" t="n">
        <v>99.9342026640153</v>
      </c>
      <c r="Z51" s="66" t="n">
        <v>-0.000461588784623324</v>
      </c>
      <c r="AA51" s="65" t="n">
        <v>99.5087008195643</v>
      </c>
      <c r="AB51" s="66" t="n">
        <v>0.00841703933753446</v>
      </c>
      <c r="AC51" s="65" t="n">
        <v>100.774325085234</v>
      </c>
      <c r="AD51" s="66" t="n">
        <v>0.00238314961156449</v>
      </c>
      <c r="AE51" s="65" t="n">
        <v>94.9233391391623</v>
      </c>
      <c r="AF51" s="66" t="n">
        <v>-0.0446327451695592</v>
      </c>
      <c r="AG51" s="65" t="n">
        <v>102.781183299859</v>
      </c>
      <c r="AH51" s="66" t="n">
        <v>0.0128254542223871</v>
      </c>
      <c r="AI51" s="65" t="n">
        <v>102.804831237599</v>
      </c>
      <c r="AJ51" s="66" t="n">
        <v>0.0111376055837069</v>
      </c>
      <c r="AK51" s="65" t="n">
        <v>104.659496388181</v>
      </c>
      <c r="AL51" s="66" t="n">
        <v>0.0135585583513533</v>
      </c>
      <c r="AM51" s="65" t="n">
        <v>98.491855288052</v>
      </c>
      <c r="AN51" s="66" t="n">
        <v>0.00540874823028203</v>
      </c>
      <c r="AO51" s="65" t="n">
        <v>102.746058771078</v>
      </c>
      <c r="AP51" s="66" t="n">
        <v>0.0368946629018168</v>
      </c>
      <c r="AQ51" s="65" t="n">
        <v>102.049286187285</v>
      </c>
      <c r="AR51" s="66" t="n">
        <v>0.00849501023349797</v>
      </c>
      <c r="AS51" s="65" t="n">
        <v>101.951884101486</v>
      </c>
      <c r="AT51" s="66" t="n">
        <v>0.0366458299941204</v>
      </c>
      <c r="AU51" s="65" t="n">
        <v>94.432066068175</v>
      </c>
      <c r="AV51" s="66" t="n">
        <v>-0.0152338776071275</v>
      </c>
      <c r="AW51" s="65" t="n">
        <v>97.0199586831563</v>
      </c>
      <c r="AX51" s="66" t="n">
        <v>-0.0050445558448432</v>
      </c>
      <c r="AY51" s="65" t="n">
        <v>100.561427288598</v>
      </c>
      <c r="AZ51" s="66" t="n">
        <v>0.00785185162174029</v>
      </c>
      <c r="BA51" s="65"/>
      <c r="BB51" s="66"/>
    </row>
    <row r="52">
      <c r="A52" s="52" t="n">
        <v>2020</v>
      </c>
      <c r="B52" s="52"/>
      <c r="C52" s="65" t="n">
        <v>99.0072049243311</v>
      </c>
      <c r="D52" s="66" t="n">
        <v>-0.00699187657630584</v>
      </c>
      <c r="E52" s="65" t="n">
        <v>99.1312742448319</v>
      </c>
      <c r="F52" s="66" t="n">
        <v>-0.00738186426647658</v>
      </c>
      <c r="G52" s="65" t="n">
        <v>116.291278754692</v>
      </c>
      <c r="H52" s="66" t="n">
        <v>0.0697296602525868</v>
      </c>
      <c r="I52" s="65" t="n">
        <v>91.260826899949</v>
      </c>
      <c r="J52" s="66" t="n">
        <v>-0.00746664364981531</v>
      </c>
      <c r="K52" s="65" t="n">
        <v>94.7630064253809</v>
      </c>
      <c r="L52" s="66" t="n">
        <v>0.00125555404508226</v>
      </c>
      <c r="M52" s="65" t="n">
        <v>79.3022797003457</v>
      </c>
      <c r="N52" s="66" t="n">
        <v>-0.044281557703259</v>
      </c>
      <c r="O52" s="65" t="n">
        <v>112.010983796685</v>
      </c>
      <c r="P52" s="66" t="n">
        <v>0.156973495485809</v>
      </c>
      <c r="Q52" s="65" t="n">
        <v>82.1257781593546</v>
      </c>
      <c r="R52" s="66" t="n">
        <v>-0.0437603856395344</v>
      </c>
      <c r="S52" s="65" t="n">
        <v>99.5253189041116</v>
      </c>
      <c r="T52" s="66" t="n">
        <v>0.0258191427319725</v>
      </c>
      <c r="U52" s="65" t="n">
        <v>99.6635923438183</v>
      </c>
      <c r="V52" s="66" t="n">
        <v>-0.0411088375760083</v>
      </c>
      <c r="W52" s="65" t="n">
        <v>99.241900149208</v>
      </c>
      <c r="X52" s="66" t="n">
        <v>-0.00846277479455237</v>
      </c>
      <c r="Y52" s="65" t="n">
        <v>101.259606574671</v>
      </c>
      <c r="Z52" s="66" t="n">
        <v>0.0132627656530342</v>
      </c>
      <c r="AA52" s="65" t="n">
        <v>102.366872727386</v>
      </c>
      <c r="AB52" s="66" t="n">
        <v>0.0287228341268804</v>
      </c>
      <c r="AC52" s="65" t="n">
        <v>92.0832821956382</v>
      </c>
      <c r="AD52" s="66" t="n">
        <v>-0.0862426305732629</v>
      </c>
      <c r="AE52" s="65" t="n">
        <v>86.2719662068273</v>
      </c>
      <c r="AF52" s="66" t="n">
        <v>-0.0911406300156767</v>
      </c>
      <c r="AG52" s="65" t="n">
        <v>103.617363529948</v>
      </c>
      <c r="AH52" s="66" t="n">
        <v>0.00813553807460532</v>
      </c>
      <c r="AI52" s="65" t="n">
        <v>102.984334931291</v>
      </c>
      <c r="AJ52" s="66" t="n">
        <v>0.00174606282147538</v>
      </c>
      <c r="AK52" s="65" t="n">
        <v>108.372359138516</v>
      </c>
      <c r="AL52" s="66" t="n">
        <v>0.0354756412792592</v>
      </c>
      <c r="AM52" s="65" t="n">
        <v>98.7935740851701</v>
      </c>
      <c r="AN52" s="66" t="n">
        <v>0.00306338829983166</v>
      </c>
      <c r="AO52" s="65" t="n">
        <v>109.90175997266</v>
      </c>
      <c r="AP52" s="66" t="n">
        <v>0.0696445322299433</v>
      </c>
      <c r="AQ52" s="65" t="n">
        <v>104.140059135136</v>
      </c>
      <c r="AR52" s="66" t="n">
        <v>0.0204878743004036</v>
      </c>
      <c r="AS52" s="65" t="n">
        <v>104.16945777799</v>
      </c>
      <c r="AT52" s="66" t="n">
        <v>0.0217511789610136</v>
      </c>
      <c r="AU52" s="65" t="n">
        <v>95.1101734296607</v>
      </c>
      <c r="AV52" s="66" t="n">
        <v>0.00718090146408668</v>
      </c>
      <c r="AW52" s="65" t="n">
        <v>97.1081232269593</v>
      </c>
      <c r="AX52" s="66" t="n">
        <v>0.000908725843626002</v>
      </c>
      <c r="AY52" s="65" t="n">
        <v>99.9390224830544</v>
      </c>
      <c r="AZ52" s="66" t="n">
        <v>-0.0061892996382954</v>
      </c>
      <c r="BA52" s="65"/>
      <c r="BB52" s="66"/>
    </row>
    <row r="53">
      <c r="A53" s="52" t="n">
        <v>2021</v>
      </c>
      <c r="B53" s="52"/>
      <c r="C53" s="65" t="n">
        <v>100.315586382925</v>
      </c>
      <c r="D53" s="66" t="n">
        <v>0.0132150125800792</v>
      </c>
      <c r="E53" s="65" t="n">
        <v>100.352090669007</v>
      </c>
      <c r="F53" s="66" t="n">
        <v>0.0123151491138933</v>
      </c>
      <c r="G53" s="65" t="n">
        <v>119.091375643912</v>
      </c>
      <c r="H53" s="66" t="n">
        <v>0.0240783050905011</v>
      </c>
      <c r="I53" s="65" t="n">
        <v>91.5441789265741</v>
      </c>
      <c r="J53" s="66" t="n">
        <v>0.0031048592945111</v>
      </c>
      <c r="K53" s="65" t="n">
        <v>91.4203276018031</v>
      </c>
      <c r="L53" s="66" t="n">
        <v>-0.0352740900660415</v>
      </c>
      <c r="M53" s="65" t="n">
        <v>74.8781925852805</v>
      </c>
      <c r="N53" s="66" t="n">
        <v>-0.0557876410587715</v>
      </c>
      <c r="O53" s="65" t="n">
        <v>94.7157660674975</v>
      </c>
      <c r="P53" s="66" t="n">
        <v>-0.154406444287473</v>
      </c>
      <c r="Q53" s="65" t="n">
        <v>94.5405403615462</v>
      </c>
      <c r="R53" s="66" t="n">
        <v>0.151167665992794</v>
      </c>
      <c r="S53" s="65" t="n">
        <v>100.911344693305</v>
      </c>
      <c r="T53" s="66" t="n">
        <v>0.0139263637077993</v>
      </c>
      <c r="U53" s="65" t="n">
        <v>117.95932338689</v>
      </c>
      <c r="V53" s="66" t="n">
        <v>0.183574870349398</v>
      </c>
      <c r="W53" s="65" t="n">
        <v>99.1990629154764</v>
      </c>
      <c r="X53" s="66" t="n">
        <v>-0.000431644634648065</v>
      </c>
      <c r="Y53" s="65" t="n">
        <v>101.216493381678</v>
      </c>
      <c r="Z53" s="66" t="n">
        <v>-0.000425768916662572</v>
      </c>
      <c r="AA53" s="65" t="n">
        <v>102.838038398402</v>
      </c>
      <c r="AB53" s="66" t="n">
        <v>0.00460271627395326</v>
      </c>
      <c r="AC53" s="65" t="n">
        <v>86.1170270584384</v>
      </c>
      <c r="AD53" s="66" t="n">
        <v>-0.0647919469738718</v>
      </c>
      <c r="AE53" s="65" t="n">
        <v>81.7843040135404</v>
      </c>
      <c r="AF53" s="66" t="n">
        <v>-0.0520176181278662</v>
      </c>
      <c r="AG53" s="65" t="n">
        <v>104.513609611462</v>
      </c>
      <c r="AH53" s="66" t="n">
        <v>0.00864957427000146</v>
      </c>
      <c r="AI53" s="65" t="n">
        <v>105.530101369599</v>
      </c>
      <c r="AJ53" s="66" t="n">
        <v>0.0247199386198536</v>
      </c>
      <c r="AK53" s="65" t="n">
        <v>107.587354584548</v>
      </c>
      <c r="AL53" s="66" t="n">
        <v>-0.00724358646621903</v>
      </c>
      <c r="AM53" s="65" t="n">
        <v>98.059379880869</v>
      </c>
      <c r="AN53" s="66" t="n">
        <v>-0.00743159877653776</v>
      </c>
      <c r="AO53" s="65" t="n">
        <v>104.804724036211</v>
      </c>
      <c r="AP53" s="66" t="n">
        <v>-0.0463781102114918</v>
      </c>
      <c r="AQ53" s="65" t="n">
        <v>102.948531712022</v>
      </c>
      <c r="AR53" s="66" t="n">
        <v>-0.0114415858125049</v>
      </c>
      <c r="AS53" s="65" t="n">
        <v>105.232023929546</v>
      </c>
      <c r="AT53" s="66" t="n">
        <v>0.010200361739624</v>
      </c>
      <c r="AU53" s="65" t="n">
        <v>99.4304504089437</v>
      </c>
      <c r="AV53" s="66" t="n">
        <v>0.0454239207383857</v>
      </c>
      <c r="AW53" s="65" t="n">
        <v>99.5604414459833</v>
      </c>
      <c r="AX53" s="66" t="n">
        <v>0.0252534817637504</v>
      </c>
      <c r="AY53" s="65" t="n">
        <v>100.049281545153</v>
      </c>
      <c r="AZ53" s="66" t="n">
        <v>0.00110326336358901</v>
      </c>
      <c r="BA53" s="65"/>
      <c r="BB53" s="66"/>
    </row>
    <row r="54">
      <c r="A54" s="52" t="n">
        <v>2022</v>
      </c>
      <c r="B54" s="52"/>
      <c r="C54" s="65" t="n">
        <v>103.365232671974</v>
      </c>
      <c r="D54" s="66" t="n">
        <v>0.0304005229796334</v>
      </c>
      <c r="E54" s="65" t="n">
        <v>103.547092656969</v>
      </c>
      <c r="F54" s="66" t="n">
        <v>0.0318379215287041</v>
      </c>
      <c r="G54" s="65" t="n">
        <v>111.83153790754</v>
      </c>
      <c r="H54" s="66" t="n">
        <v>-0.0609602307229975</v>
      </c>
      <c r="I54" s="65" t="n">
        <v>92.3193530646521</v>
      </c>
      <c r="J54" s="66" t="n">
        <v>0.00846776001672112</v>
      </c>
      <c r="K54" s="65" t="n">
        <v>87.8090152438415</v>
      </c>
      <c r="L54" s="66" t="n">
        <v>-0.039502290712535</v>
      </c>
      <c r="M54" s="65" t="n">
        <v>67.9454126173508</v>
      </c>
      <c r="N54" s="66" t="n">
        <v>-0.0925874373908503</v>
      </c>
      <c r="O54" s="65" t="n">
        <v>96.1790274248951</v>
      </c>
      <c r="P54" s="66" t="n">
        <v>0.0154489734724299</v>
      </c>
      <c r="Q54" s="65" t="n">
        <v>92.8618921155645</v>
      </c>
      <c r="R54" s="66" t="n">
        <v>-0.0177558562661286</v>
      </c>
      <c r="S54" s="65" t="n">
        <v>108.274305635626</v>
      </c>
      <c r="T54" s="66" t="n">
        <v>0.0729646499578311</v>
      </c>
      <c r="U54" s="65" t="n">
        <v>138.87225735338</v>
      </c>
      <c r="V54" s="66" t="n">
        <v>0.177289368623275</v>
      </c>
      <c r="W54" s="65" t="n">
        <v>100.966067724376</v>
      </c>
      <c r="X54" s="66" t="n">
        <v>0.0178127167431534</v>
      </c>
      <c r="Y54" s="65" t="n">
        <v>102.202816243555</v>
      </c>
      <c r="Z54" s="66" t="n">
        <v>0.00974468516862848</v>
      </c>
      <c r="AA54" s="65" t="n">
        <v>102.189105680971</v>
      </c>
      <c r="AB54" s="66" t="n">
        <v>-0.00631024013621317</v>
      </c>
      <c r="AC54" s="65" t="n">
        <v>92.6686713279562</v>
      </c>
      <c r="AD54" s="66" t="n">
        <v>0.0760783841861137</v>
      </c>
      <c r="AE54" s="65" t="n">
        <v>86.6494212295609</v>
      </c>
      <c r="AF54" s="66" t="n">
        <v>0.0594871751334463</v>
      </c>
      <c r="AG54" s="65" t="n">
        <v>106.402936170398</v>
      </c>
      <c r="AH54" s="66" t="n">
        <v>0.0180773256799731</v>
      </c>
      <c r="AI54" s="65" t="n">
        <v>107.807528739343</v>
      </c>
      <c r="AJ54" s="66" t="n">
        <v>0.0215808318213186</v>
      </c>
      <c r="AK54" s="65" t="n">
        <v>106.195427968872</v>
      </c>
      <c r="AL54" s="66" t="n">
        <v>-0.0129376414268291</v>
      </c>
      <c r="AM54" s="65" t="n">
        <v>98.0333966559526</v>
      </c>
      <c r="AN54" s="66" t="n">
        <v>-0.000264974395595363</v>
      </c>
      <c r="AO54" s="65" t="n">
        <v>100.79584565219</v>
      </c>
      <c r="AP54" s="66" t="n">
        <v>-0.0382509321109985</v>
      </c>
      <c r="AQ54" s="65" t="n">
        <v>101.922286727573</v>
      </c>
      <c r="AR54" s="66" t="n">
        <v>-0.00996852473155929</v>
      </c>
      <c r="AS54" s="65" t="n">
        <v>106.111432279289</v>
      </c>
      <c r="AT54" s="66" t="n">
        <v>0.00835685105070127</v>
      </c>
      <c r="AU54" s="65" t="n">
        <v>97.4999259273233</v>
      </c>
      <c r="AV54" s="66" t="n">
        <v>-0.0194158275828017</v>
      </c>
      <c r="AW54" s="65" t="n">
        <v>98.7135142427069</v>
      </c>
      <c r="AX54" s="66" t="n">
        <v>-0.00850666380116349</v>
      </c>
      <c r="AY54" s="65" t="n">
        <v>100.563869378689</v>
      </c>
      <c r="AZ54" s="66" t="n">
        <v>0.00514334361615876</v>
      </c>
      <c r="BA54" s="65"/>
      <c r="BB54" s="66"/>
    </row>
    <row r="55">
      <c r="A55" s="52" t="n">
        <v>2023</v>
      </c>
      <c r="B55" s="52"/>
      <c r="C55" s="65" t="n">
        <v>104.291671867512</v>
      </c>
      <c r="D55" s="66" t="n">
        <v>0.00896277376434873</v>
      </c>
      <c r="E55" s="65" t="n">
        <v>104.586550028759</v>
      </c>
      <c r="F55" s="66" t="n">
        <v>0.0100384988619013</v>
      </c>
      <c r="G55" s="65" t="n">
        <v>117.400192345549</v>
      </c>
      <c r="H55" s="66" t="n">
        <v>0.0497950268967335</v>
      </c>
      <c r="I55" s="65" t="n">
        <v>95.4488903935827</v>
      </c>
      <c r="J55" s="66" t="n">
        <v>0.0338990387718485</v>
      </c>
      <c r="K55" s="65" t="n">
        <v>89.4895088014665</v>
      </c>
      <c r="L55" s="66" t="n">
        <v>0.0191380526584697</v>
      </c>
      <c r="M55" s="65" t="n">
        <v>63.5072245699706</v>
      </c>
      <c r="N55" s="66" t="n">
        <v>-0.0653199072080818</v>
      </c>
      <c r="O55" s="65" t="n">
        <v>142.604347881788</v>
      </c>
      <c r="P55" s="66" t="n">
        <v>0.482696921562715</v>
      </c>
      <c r="Q55" s="65" t="n">
        <v>80.3585280880834</v>
      </c>
      <c r="R55" s="66" t="n">
        <v>-0.134644726083343</v>
      </c>
      <c r="S55" s="65" t="n">
        <v>113.687604772836</v>
      </c>
      <c r="T55" s="66" t="n">
        <v>0.0499961565713225</v>
      </c>
      <c r="U55" s="65" t="n">
        <v>126.913541295141</v>
      </c>
      <c r="V55" s="66" t="n">
        <v>-0.0861130674055983</v>
      </c>
      <c r="W55" s="65" t="n">
        <v>104.057054535681</v>
      </c>
      <c r="X55" s="66" t="n">
        <v>0.0306141150286552</v>
      </c>
      <c r="Y55" s="65" t="n">
        <v>102.11359261256</v>
      </c>
      <c r="Z55" s="66" t="n">
        <v>-0.000873005600769416</v>
      </c>
      <c r="AA55" s="65" t="n">
        <v>106.862728819334</v>
      </c>
      <c r="AB55" s="66" t="n">
        <v>0.0457350429599981</v>
      </c>
      <c r="AC55" s="65" t="n">
        <v>103.688299514759</v>
      </c>
      <c r="AD55" s="66" t="n">
        <v>0.118914278459913</v>
      </c>
      <c r="AE55" s="65" t="n">
        <v>86.4441932527534</v>
      </c>
      <c r="AF55" s="66" t="n">
        <v>-0.00236848641220311</v>
      </c>
      <c r="AG55" s="65" t="n">
        <v>108.286017823134</v>
      </c>
      <c r="AH55" s="66" t="n">
        <v>0.0176976474570245</v>
      </c>
      <c r="AI55" s="65" t="n">
        <v>110.616086377798</v>
      </c>
      <c r="AJ55" s="66" t="n">
        <v>0.0260515909352259</v>
      </c>
      <c r="AK55" s="65" t="n">
        <v>106.222556221547</v>
      </c>
      <c r="AL55" s="66" t="n">
        <v>0.000255455938111826</v>
      </c>
      <c r="AM55" s="65" t="n">
        <v>98.7574606031401</v>
      </c>
      <c r="AN55" s="66" t="n">
        <v>0.00738589064427253</v>
      </c>
      <c r="AO55" s="65" t="n">
        <v>96.1586259749649</v>
      </c>
      <c r="AP55" s="66" t="n">
        <v>-0.0460060595475969</v>
      </c>
      <c r="AQ55" s="65" t="n">
        <v>104.117476286649</v>
      </c>
      <c r="AR55" s="66" t="n">
        <v>0.0215378758616698</v>
      </c>
      <c r="AS55" s="65" t="n">
        <v>107.446487477862</v>
      </c>
      <c r="AT55" s="66" t="n">
        <v>0.0125816339474059</v>
      </c>
      <c r="AU55" s="65" t="n">
        <v>94.5130077879293</v>
      </c>
      <c r="AV55" s="66" t="n">
        <v>-0.0306350811140154</v>
      </c>
      <c r="AW55" s="65" t="n">
        <v>97.7985218291986</v>
      </c>
      <c r="AX55" s="66" t="n">
        <v>-0.0092691706959046</v>
      </c>
      <c r="AY55" s="65" t="n">
        <v>102.184333834083</v>
      </c>
      <c r="AZ55" s="66" t="n">
        <v>0.0161137838609924</v>
      </c>
      <c r="BA55" s="65"/>
      <c r="BB55" s="66"/>
    </row>
    <row r="56">
      <c r="A56" s="52"/>
      <c r="B56" s="52"/>
      <c r="C56" s="65"/>
      <c r="D56" s="66"/>
      <c r="E56" s="65"/>
      <c r="F56" s="66"/>
      <c r="G56" s="65"/>
      <c r="H56" s="66"/>
      <c r="I56" s="65"/>
      <c r="J56" s="66"/>
      <c r="K56" s="65"/>
      <c r="L56" s="66"/>
      <c r="M56" s="65"/>
      <c r="N56" s="66"/>
      <c r="O56" s="65"/>
      <c r="P56" s="66"/>
      <c r="Q56" s="65"/>
      <c r="R56" s="66"/>
      <c r="S56" s="65"/>
      <c r="T56" s="66"/>
      <c r="U56" s="65"/>
      <c r="V56" s="66"/>
      <c r="W56" s="65"/>
      <c r="X56" s="66"/>
      <c r="Y56" s="65"/>
      <c r="Z56" s="66"/>
      <c r="AA56" s="65"/>
      <c r="AB56" s="66"/>
      <c r="AC56" s="65"/>
      <c r="AD56" s="66"/>
      <c r="AE56" s="65"/>
      <c r="AF56" s="66"/>
      <c r="AG56" s="65"/>
      <c r="AH56" s="66"/>
      <c r="AI56" s="65"/>
      <c r="AJ56" s="66"/>
      <c r="AK56" s="65"/>
      <c r="AL56" s="66"/>
      <c r="AM56" s="65"/>
      <c r="AN56" s="66"/>
      <c r="AO56" s="65"/>
      <c r="AP56" s="66"/>
      <c r="AQ56" s="65"/>
      <c r="AR56" s="66"/>
      <c r="AS56" s="65"/>
      <c r="AT56" s="66"/>
      <c r="AU56" s="65"/>
      <c r="AV56" s="66"/>
      <c r="AW56" s="65"/>
      <c r="AX56" s="66"/>
      <c r="AY56" s="65"/>
      <c r="AZ56" s="66"/>
      <c r="BA56" s="65"/>
      <c r="BB56" s="66"/>
    </row>
  </sheetData>
  <sheetProtection password="DD0B" sheet="1"/>
  <mergeCells count="54">
    <mergeCell ref="O6:P10"/>
    <mergeCell ref="C5:D10"/>
    <mergeCell ref="E6:F10"/>
    <mergeCell ref="G6:H10"/>
    <mergeCell ref="I6:J10"/>
    <mergeCell ref="K6:L10"/>
    <mergeCell ref="Q6:R10"/>
    <mergeCell ref="S6:T10"/>
    <mergeCell ref="U6:V10"/>
    <mergeCell ref="Y6:Z10"/>
    <mergeCell ref="AA6:AB10"/>
    <mergeCell ref="W8:X10"/>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AK11:AL11"/>
    <mergeCell ref="AO11:AP11"/>
    <mergeCell ref="AQ11:AR11"/>
    <mergeCell ref="AM11:AN11"/>
    <mergeCell ref="S11:T11"/>
    <mergeCell ref="U11:V11"/>
    <mergeCell ref="W11:X11"/>
    <mergeCell ref="Y11:Z11"/>
    <mergeCell ref="AA11:AB11"/>
    <mergeCell ref="AC11:AD11"/>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Table10"/>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raw data</v>
      </c>
      <c r="C1" s="48"/>
      <c r="E1" s="48"/>
      <c r="G1" s="48"/>
      <c r="I1" s="48"/>
      <c r="K1" s="48"/>
      <c r="M1" s="48"/>
      <c r="O1" s="48"/>
      <c r="Q1" s="48"/>
      <c r="S1" s="48"/>
      <c r="U1" s="48"/>
      <c r="W1" s="48"/>
      <c r="Y1" s="48"/>
      <c r="AA1" s="48"/>
      <c r="AC1" s="48"/>
      <c r="AE1" s="48"/>
      <c r="AG1" s="48"/>
      <c r="AI1" s="48"/>
      <c r="AK1" s="48"/>
      <c r="AM1" s="48"/>
      <c r="AO1" s="48"/>
      <c r="AQ1" s="48"/>
    </row>
    <row r="2" ht="11.25" customHeight="1">
      <c r="A2" s="4" t="str">
        <f ca="1">INDIRECT("beschriftung!"&amp;ADDRESS(beschriftung!$C$1*12+ROW(beschriftung!$A5)-1,COLUMN(beschriftung!B$1)))</f>
        <v>Contributions to real GDP-growth</v>
      </c>
      <c r="C2" s="48"/>
      <c r="E2" s="48"/>
      <c r="G2" s="48"/>
      <c r="I2" s="48"/>
      <c r="K2" s="48"/>
      <c r="M2" s="48"/>
      <c r="O2" s="48"/>
      <c r="Q2" s="48"/>
      <c r="S2" s="48"/>
      <c r="U2" s="48"/>
      <c r="W2" s="48"/>
      <c r="Y2" s="48"/>
      <c r="AA2" s="48"/>
      <c r="AC2" s="48"/>
      <c r="AE2" s="48"/>
      <c r="AG2" s="48"/>
      <c r="AI2" s="48"/>
      <c r="AK2" s="48"/>
      <c r="AM2" s="48"/>
      <c r="AO2" s="48"/>
      <c r="AQ2" s="48"/>
    </row>
    <row r="3" ht="11.25" customHeight="1">
      <c r="C3" s="48"/>
      <c r="E3" s="48"/>
      <c r="G3" s="48"/>
      <c r="I3" s="48"/>
      <c r="K3" s="48"/>
      <c r="M3" s="48"/>
      <c r="O3" s="48"/>
      <c r="Q3" s="48"/>
      <c r="S3" s="48"/>
      <c r="U3" s="48"/>
      <c r="W3" s="48"/>
      <c r="Y3" s="48"/>
      <c r="AA3" s="48"/>
      <c r="AC3" s="48"/>
      <c r="AE3" s="48"/>
      <c r="AG3" s="48"/>
      <c r="AI3" s="48"/>
      <c r="AK3" s="48"/>
      <c r="AM3" s="48"/>
      <c r="AO3" s="48"/>
      <c r="AQ3" s="48"/>
    </row>
    <row r="4" ht="11.25" customHeight="1">
      <c r="A4" s="5"/>
      <c r="C4" s="25" t="str">
        <f ca="1">INDIRECT("beschriftung!"&amp;ADDRESS(beschriftung!$C$1*12+ROW(beschriftung!$A5)-1,COLUMN(beschriftung!C$1)))</f>
        <v>Gross domestic product</v>
      </c>
      <c r="D4" s="26" t="e">
        <f ca="1">IF(INDIRECT("beschriftung.!"&amp;ADDRESS(#REF!*12+ROW($A5)-1,COLUMN(D$1)))="","",INDIRECT("beschriftung.!"&amp;ADDRESS(#REF!*12+ROW($A5)-1,COLUMN(D$1))))</f>
        <v>#REF!</v>
      </c>
      <c r="E4" s="26" t="e">
        <f ca="1">IF(INDIRECT("beschriftung.!"&amp;ADDRESS(#REF!*12+ROW($A5)-1,COLUMN(E$1)))="","",INDIRECT("beschriftung.!"&amp;ADDRESS(#REF!*12+ROW($A5)-1,COLUMN(E$1))))</f>
        <v>#REF!</v>
      </c>
      <c r="F4" s="26" t="e">
        <f ca="1">IF(INDIRECT("beschriftung.!"&amp;ADDRESS(#REF!*12+ROW($A5)-1,COLUMN(F$1)))="","",INDIRECT("beschriftung.!"&amp;ADDRESS(#REF!*12+ROW($A5)-1,COLUMN(F$1))))</f>
        <v>#REF!</v>
      </c>
      <c r="G4" s="26" t="e">
        <f ca="1">IF(INDIRECT("beschriftung.!"&amp;ADDRESS(#REF!*12+ROW($A5)-1,COLUMN(G$1)))="","",INDIRECT("beschriftung.!"&amp;ADDRESS(#REF!*12+ROW($A5)-1,COLUMN(G$1))))</f>
        <v>#REF!</v>
      </c>
      <c r="H4" s="26" t="e">
        <f ca="1">IF(INDIRECT("beschriftung.!"&amp;ADDRESS(#REF!*12+ROW($A5)-1,COLUMN(H$1)))="","",INDIRECT("beschriftung.!"&amp;ADDRESS(#REF!*12+ROW($A5)-1,COLUMN(H$1))))</f>
        <v>#REF!</v>
      </c>
      <c r="I4" s="26" t="e">
        <f ca="1">IF(INDIRECT("beschriftung.!"&amp;ADDRESS(#REF!*12+ROW($A5)-1,COLUMN(I$1)))="","",INDIRECT("beschriftung.!"&amp;ADDRESS(#REF!*12+ROW($A5)-1,COLUMN(I$1))))</f>
        <v>#REF!</v>
      </c>
      <c r="J4" s="26" t="e">
        <f ca="1">IF(INDIRECT("beschriftung.!"&amp;ADDRESS(#REF!*12+ROW($A5)-1,COLUMN(J$1)))="","",INDIRECT("beschriftung.!"&amp;ADDRESS(#REF!*12+ROW($A5)-1,COLUMN(J$1))))</f>
        <v>#REF!</v>
      </c>
      <c r="K4" s="26" t="e">
        <f ca="1">IF(INDIRECT("beschriftung.!"&amp;ADDRESS(#REF!*12+ROW($A5)-1,COLUMN(K$1)))="","",INDIRECT("beschriftung.!"&amp;ADDRESS(#REF!*12+ROW($A5)-1,COLUMN(K$1))))</f>
        <v>#REF!</v>
      </c>
      <c r="L4" s="26" t="e">
        <f ca="1">IF(INDIRECT("beschriftung.!"&amp;ADDRESS(#REF!*12+ROW($A5)-1,COLUMN(L$1)))="","",INDIRECT("beschriftung.!"&amp;ADDRESS(#REF!*12+ROW($A5)-1,COLUMN(L$1))))</f>
        <v>#REF!</v>
      </c>
      <c r="M4" s="26"/>
      <c r="N4" s="26"/>
      <c r="O4" s="26" t="e">
        <f ca="1">IF(INDIRECT("beschriftung.!"&amp;ADDRESS(#REF!*12+ROW($A5)-1,COLUMN(O$1)))="","",INDIRECT("beschriftung.!"&amp;ADDRESS(#REF!*12+ROW($A5)-1,COLUMN(O$1))))</f>
        <v>#REF!</v>
      </c>
      <c r="P4" s="26" t="e">
        <f ca="1">IF(INDIRECT("beschriftung.!"&amp;ADDRESS(#REF!*12+ROW($A5)-1,COLUMN(P$1)))="","",INDIRECT("beschriftung.!"&amp;ADDRESS(#REF!*12+ROW($A5)-1,COLUMN(P$1))))</f>
        <v>#REF!</v>
      </c>
      <c r="Q4" s="26"/>
      <c r="R4" s="26"/>
      <c r="S4" s="26" t="e">
        <f ca="1">IF(INDIRECT("beschriftung.!"&amp;ADDRESS(#REF!*12+ROW($A5)-1,COLUMN(S$1)))="","",INDIRECT("beschriftung.!"&amp;ADDRESS(#REF!*12+ROW($A5)-1,COLUMN(S$1))))</f>
        <v>#REF!</v>
      </c>
      <c r="T4" s="26" t="e">
        <f ca="1">IF(INDIRECT("beschriftung.!"&amp;ADDRESS(#REF!*12+ROW($A5)-1,COLUMN(T$1)))="","",INDIRECT("beschriftung.!"&amp;ADDRESS(#REF!*12+ROW($A5)-1,COLUMN(T$1))))</f>
        <v>#REF!</v>
      </c>
      <c r="U4" s="26" t="e">
        <f ca="1">IF(INDIRECT("beschriftung.!"&amp;ADDRESS(#REF!*12+ROW($A5)-1,COLUMN(U$1)))="","",INDIRECT("beschriftung.!"&amp;ADDRESS(#REF!*12+ROW($A5)-1,COLUMN(U$1))))</f>
        <v>#REF!</v>
      </c>
      <c r="V4" s="26" t="e">
        <f ca="1">IF(INDIRECT("beschriftung.!"&amp;ADDRESS(#REF!*12+ROW($A5)-1,COLUMN(V$1)))="","",INDIRECT("beschriftung.!"&amp;ADDRESS(#REF!*12+ROW($A5)-1,COLUMN(V$1))))</f>
        <v>#REF!</v>
      </c>
      <c r="W4" s="26"/>
      <c r="X4" s="26"/>
      <c r="Y4" s="26" t="e">
        <f ca="1">IF(INDIRECT("beschriftung.!"&amp;ADDRESS(#REF!*12+ROW($A5)-1,COLUMN(Y$1)))="","",INDIRECT("beschriftung.!"&amp;ADDRESS(#REF!*12+ROW($A5)-1,COLUMN(Y$1))))</f>
        <v>#REF!</v>
      </c>
      <c r="Z4" s="26" t="e">
        <f ca="1">IF(INDIRECT("beschriftung.!"&amp;ADDRESS(#REF!*12+ROW($A5)-1,COLUMN(Z$1)))="","",INDIRECT("beschriftung.!"&amp;ADDRESS(#REF!*12+ROW($A5)-1,COLUMN(Z$1))))</f>
        <v>#REF!</v>
      </c>
      <c r="AA4" s="26" t="e">
        <f ca="1">IF(INDIRECT("beschriftung.!"&amp;ADDRESS(#REF!*12+ROW($A5)-1,COLUMN(AA$1)))="","",INDIRECT("beschriftung.!"&amp;ADDRESS(#REF!*12+ROW($A5)-1,COLUMN(AA$1))))</f>
        <v>#REF!</v>
      </c>
      <c r="AB4" s="26" t="e">
        <f ca="1">IF(INDIRECT("beschriftung.!"&amp;ADDRESS(#REF!*12+ROW($A5)-1,COLUMN(AB$1)))="","",INDIRECT("beschriftung.!"&amp;ADDRESS(#REF!*12+ROW($A5)-1,COLUMN(AB$1))))</f>
        <v>#REF!</v>
      </c>
      <c r="AC4" s="26" t="e">
        <f ca="1">IF(INDIRECT("beschriftung.!"&amp;ADDRESS(#REF!*12+ROW($A5)-1,COLUMN(AC$1)))="","",INDIRECT("beschriftung.!"&amp;ADDRESS(#REF!*12+ROW($A5)-1,COLUMN(AC$1))))</f>
        <v>#REF!</v>
      </c>
      <c r="AD4" s="26" t="e">
        <f ca="1">IF(INDIRECT("beschriftung.!"&amp;ADDRESS(#REF!*12+ROW($A5)-1,COLUMN(AD$1)))="","",INDIRECT("beschriftung.!"&amp;ADDRESS(#REF!*12+ROW($A5)-1,COLUMN(AD$1))))</f>
        <v>#REF!</v>
      </c>
      <c r="AE4" s="26" t="e">
        <f ca="1">IF(INDIRECT("beschriftung.!"&amp;ADDRESS(#REF!*12+ROW($A5)-1,COLUMN(AE$1)))="","",INDIRECT("beschriftung.!"&amp;ADDRESS(#REF!*12+ROW($A5)-1,COLUMN(AE$1))))</f>
        <v>#REF!</v>
      </c>
      <c r="AF4" s="26" t="e">
        <f ca="1">IF(INDIRECT("beschriftung.!"&amp;ADDRESS(#REF!*12+ROW($A5)-1,COLUMN(AF$1)))="","",INDIRECT("beschriftung.!"&amp;ADDRESS(#REF!*12+ROW($A5)-1,COLUMN(AF$1))))</f>
        <v>#REF!</v>
      </c>
      <c r="AG4" s="26" t="e">
        <f ca="1">IF(INDIRECT("beschriftung.!"&amp;ADDRESS(#REF!*12+ROW($A5)-1,COLUMN(AG$1)))="","",INDIRECT("beschriftung.!"&amp;ADDRESS(#REF!*12+ROW($A5)-1,COLUMN(AG$1))))</f>
        <v>#REF!</v>
      </c>
      <c r="AH4" s="26" t="e">
        <f ca="1">IF(INDIRECT("beschriftung.!"&amp;ADDRESS(#REF!*12+ROW($A5)-1,COLUMN(AH$1)))="","",INDIRECT("beschriftung.!"&amp;ADDRESS(#REF!*12+ROW($A5)-1,COLUMN(AH$1))))</f>
        <v>#REF!</v>
      </c>
      <c r="AI4" s="26" t="e">
        <f ca="1">IF(INDIRECT("beschriftung.!"&amp;ADDRESS(#REF!*12+ROW($A5)-1,COLUMN(AI$1)))="","",INDIRECT("beschriftung.!"&amp;ADDRESS(#REF!*12+ROW($A5)-1,COLUMN(AI$1))))</f>
        <v>#REF!</v>
      </c>
      <c r="AJ4" s="26" t="e">
        <f ca="1">IF(INDIRECT("beschriftung.!"&amp;ADDRESS(#REF!*12+ROW($A5)-1,COLUMN(AJ$1)))="","",INDIRECT("beschriftung.!"&amp;ADDRESS(#REF!*12+ROW($A5)-1,COLUMN(AJ$1))))</f>
        <v>#REF!</v>
      </c>
      <c r="AK4" s="26" t="e">
        <f ca="1">IF(INDIRECT("beschriftung.!"&amp;ADDRESS(#REF!*12+ROW($A5)-1,COLUMN(AK$1)))="","",INDIRECT("beschriftung.!"&amp;ADDRESS(#REF!*12+ROW($A5)-1,COLUMN(AK$1))))</f>
        <v>#REF!</v>
      </c>
      <c r="AL4" s="26" t="e">
        <f ca="1">IF(INDIRECT("beschriftung.!"&amp;ADDRESS(#REF!*12+ROW($A5)-1,COLUMN(AL$1)))="","",INDIRECT("beschriftung.!"&amp;ADDRESS(#REF!*12+ROW($A5)-1,COLUMN(AL$1))))</f>
        <v>#REF!</v>
      </c>
      <c r="AM4" s="26" t="e">
        <f ca="1">IF(INDIRECT("beschriftung.!"&amp;ADDRESS(#REF!*12+ROW($A5)-1,COLUMN(AM$1)))="","",INDIRECT("beschriftung.!"&amp;ADDRESS(#REF!*12+ROW($A5)-1,COLUMN(AM$1))))</f>
        <v>#REF!</v>
      </c>
      <c r="AN4" s="26" t="e">
        <f ca="1">IF(INDIRECT("beschriftung.!"&amp;ADDRESS(#REF!*12+ROW($A5)-1,COLUMN(AN$1)))="","",INDIRECT("beschriftung.!"&amp;ADDRESS(#REF!*12+ROW($A5)-1,COLUMN(AN$1))))</f>
        <v>#REF!</v>
      </c>
      <c r="AO4" s="26" t="e">
        <f ca="1">IF(INDIRECT("beschriftung.!"&amp;ADDRESS(#REF!*12+ROW($A5)-1,COLUMN(AO$1)))="","",INDIRECT("beschriftung.!"&amp;ADDRESS(#REF!*12+ROW($A5)-1,COLUMN(AO$1))))</f>
        <v>#REF!</v>
      </c>
      <c r="AP4" s="26" t="e">
        <f ca="1">IF(INDIRECT("beschriftung.!"&amp;ADDRESS(#REF!*12+ROW($A5)-1,COLUMN(AP$1)))="","",INDIRECT("beschriftung.!"&amp;ADDRESS(#REF!*12+ROW($A5)-1,COLUMN(AP$1))))</f>
        <v>#REF!</v>
      </c>
      <c r="AQ4" s="26"/>
      <c r="AR4" s="26"/>
      <c r="AS4" s="26" t="e">
        <f ca="1">IF(INDIRECT("beschriftung.!"&amp;ADDRESS(#REF!*12+ROW($A5)-1,COLUMN(AS$1)))="","",INDIRECT("beschriftung.!"&amp;ADDRESS(#REF!*12+ROW($A5)-1,COLUMN(AS$1))))</f>
        <v>#REF!</v>
      </c>
      <c r="AT4" s="26" t="e">
        <f ca="1">IF(INDIRECT("beschriftung.!"&amp;ADDRESS(#REF!*12+ROW($A5)-1,COLUMN(AT$1)))="","",INDIRECT("beschriftung.!"&amp;ADDRESS(#REF!*12+ROW($A5)-1,COLUMN(AT$1))))</f>
        <v>#REF!</v>
      </c>
      <c r="AU4" s="26" t="e">
        <f ca="1">IF(INDIRECT("beschriftung.!"&amp;ADDRESS(#REF!*12+ROW($A5)-1,COLUMN(AU$1)))="","",INDIRECT("beschriftung.!"&amp;ADDRESS(#REF!*12+ROW($A5)-1,COLUMN(AU$1))))</f>
        <v>#REF!</v>
      </c>
      <c r="AV4" s="26" t="e">
        <f ca="1">IF(INDIRECT("beschriftung.!"&amp;ADDRESS(#REF!*12+ROW($A5)-1,COLUMN(AV$1)))="","",INDIRECT("beschriftung.!"&amp;ADDRESS(#REF!*12+ROW($A5)-1,COLUMN(AV$1))))</f>
        <v>#REF!</v>
      </c>
      <c r="AW4" s="26" t="e">
        <f ca="1">IF(INDIRECT("beschriftung.!"&amp;ADDRESS(#REF!*12+ROW($A5)-1,COLUMN(AW$1)))="","",INDIRECT("beschriftung.!"&amp;ADDRESS(#REF!*12+ROW($A5)-1,COLUMN(AW$1))))</f>
        <v>#REF!</v>
      </c>
      <c r="AX4" s="26" t="e">
        <f ca="1">IF(INDIRECT("beschriftung.!"&amp;ADDRESS(#REF!*12+ROW($A5)-1,COLUMN(AX$1)))="","",INDIRECT("beschriftung.!"&amp;ADDRESS(#REF!*12+ROW($A5)-1,COLUMN(AX$1))))</f>
        <v>#REF!</v>
      </c>
      <c r="AY4" s="26" t="e">
        <f ca="1">IF(INDIRECT("beschriftung.!"&amp;ADDRESS(#REF!*12+ROW($A5)-1,COLUMN(AY$1)))="","",INDIRECT("beschriftung.!"&amp;ADDRESS(#REF!*12+ROW($A5)-1,COLUMN(AY$1))))</f>
        <v>#REF!</v>
      </c>
      <c r="AZ4" s="27" t="e">
        <f ca="1">IF(INDIRECT("beschriftung.!"&amp;ADDRESS(#REF!*12+ROW($A5)-1,COLUMN(AZ$1)))="","",INDIRECT("beschriftung.!"&amp;ADDRESS(#REF!*12+ROW($A5)-1,COLUMN(AZ$1))))</f>
        <v>#REF!</v>
      </c>
    </row>
    <row r="5" ht="11.25" customHeight="1">
      <c r="A5" s="5"/>
      <c r="C5" s="28"/>
      <c r="D5" s="29"/>
      <c r="E5" s="33" t="str">
        <f ca="1">INDIRECT("beschriftung!"&amp;ADDRESS(beschriftung!$C$1*12+ROW(beschriftung!$A6)-1,COLUMN(beschriftung!D$1)))</f>
        <v>Gross value added before adjustments</v>
      </c>
      <c r="F5" s="26" t="e">
        <f ca="1">IF(INDIRECT("beschriftung.!"&amp;ADDRESS(#REF!*12+ROW($A6)-1,COLUMN(F$1)))="","",INDIRECT("beschriftung.!"&amp;ADDRESS(#REF!*12+ROW($A6)-1,COLUMN(F$1))))</f>
        <v>#REF!</v>
      </c>
      <c r="G5" s="26" t="e">
        <f ca="1">IF(INDIRECT("beschriftung.!"&amp;ADDRESS(#REF!*12+ROW($A6)-1,COLUMN(G$1)))="","",INDIRECT("beschriftung.!"&amp;ADDRESS(#REF!*12+ROW($A6)-1,COLUMN(G$1))))</f>
        <v>#REF!</v>
      </c>
      <c r="H5" s="26" t="e">
        <f ca="1">IF(INDIRECT("beschriftung.!"&amp;ADDRESS(#REF!*12+ROW($A6)-1,COLUMN(H$1)))="","",INDIRECT("beschriftung.!"&amp;ADDRESS(#REF!*12+ROW($A6)-1,COLUMN(H$1))))</f>
        <v>#REF!</v>
      </c>
      <c r="I5" s="26" t="e">
        <f ca="1">IF(INDIRECT("beschriftung.!"&amp;ADDRESS(#REF!*12+ROW($A6)-1,COLUMN(I$1)))="","",INDIRECT("beschriftung.!"&amp;ADDRESS(#REF!*12+ROW($A6)-1,COLUMN(I$1))))</f>
        <v>#REF!</v>
      </c>
      <c r="J5" s="26" t="e">
        <f ca="1">IF(INDIRECT("beschriftung.!"&amp;ADDRESS(#REF!*12+ROW($A6)-1,COLUMN(J$1)))="","",INDIRECT("beschriftung.!"&amp;ADDRESS(#REF!*12+ROW($A6)-1,COLUMN(J$1))))</f>
        <v>#REF!</v>
      </c>
      <c r="K5" s="26" t="e">
        <f ca="1">IF(INDIRECT("beschriftung.!"&amp;ADDRESS(#REF!*12+ROW($A6)-1,COLUMN(K$1)))="","",INDIRECT("beschriftung.!"&amp;ADDRESS(#REF!*12+ROW($A6)-1,COLUMN(K$1))))</f>
        <v>#REF!</v>
      </c>
      <c r="L5" s="26" t="e">
        <f ca="1">IF(INDIRECT("beschriftung.!"&amp;ADDRESS(#REF!*12+ROW($A6)-1,COLUMN(L$1)))="","",INDIRECT("beschriftung.!"&amp;ADDRESS(#REF!*12+ROW($A6)-1,COLUMN(L$1))))</f>
        <v>#REF!</v>
      </c>
      <c r="M5" s="26"/>
      <c r="N5" s="26"/>
      <c r="O5" s="26" t="e">
        <f ca="1">IF(INDIRECT("beschriftung.!"&amp;ADDRESS(#REF!*12+ROW($A6)-1,COLUMN(O$1)))="","",INDIRECT("beschriftung.!"&amp;ADDRESS(#REF!*12+ROW($A6)-1,COLUMN(O$1))))</f>
        <v>#REF!</v>
      </c>
      <c r="P5" s="26" t="e">
        <f ca="1">IF(INDIRECT("beschriftung.!"&amp;ADDRESS(#REF!*12+ROW($A6)-1,COLUMN(P$1)))="","",INDIRECT("beschriftung.!"&amp;ADDRESS(#REF!*12+ROW($A6)-1,COLUMN(P$1))))</f>
        <v>#REF!</v>
      </c>
      <c r="Q5" s="26"/>
      <c r="R5" s="26"/>
      <c r="S5" s="26" t="e">
        <f ca="1">IF(INDIRECT("beschriftung.!"&amp;ADDRESS(#REF!*12+ROW($A6)-1,COLUMN(S$1)))="","",INDIRECT("beschriftung.!"&amp;ADDRESS(#REF!*12+ROW($A6)-1,COLUMN(S$1))))</f>
        <v>#REF!</v>
      </c>
      <c r="T5" s="26" t="e">
        <f ca="1">IF(INDIRECT("beschriftung.!"&amp;ADDRESS(#REF!*12+ROW($A6)-1,COLUMN(T$1)))="","",INDIRECT("beschriftung.!"&amp;ADDRESS(#REF!*12+ROW($A6)-1,COLUMN(T$1))))</f>
        <v>#REF!</v>
      </c>
      <c r="U5" s="26" t="e">
        <f ca="1">IF(INDIRECT("beschriftung.!"&amp;ADDRESS(#REF!*12+ROW($A6)-1,COLUMN(U$1)))="","",INDIRECT("beschriftung.!"&amp;ADDRESS(#REF!*12+ROW($A6)-1,COLUMN(U$1))))</f>
        <v>#REF!</v>
      </c>
      <c r="V5" s="26" t="e">
        <f ca="1">IF(INDIRECT("beschriftung.!"&amp;ADDRESS(#REF!*12+ROW($A6)-1,COLUMN(V$1)))="","",INDIRECT("beschriftung.!"&amp;ADDRESS(#REF!*12+ROW($A6)-1,COLUMN(V$1))))</f>
        <v>#REF!</v>
      </c>
      <c r="W5" s="26"/>
      <c r="X5" s="26"/>
      <c r="Y5" s="26" t="e">
        <f ca="1">IF(INDIRECT("beschriftung.!"&amp;ADDRESS(#REF!*12+ROW($A6)-1,COLUMN(Y$1)))="","",INDIRECT("beschriftung.!"&amp;ADDRESS(#REF!*12+ROW($A6)-1,COLUMN(Y$1))))</f>
        <v>#REF!</v>
      </c>
      <c r="Z5" s="26" t="e">
        <f ca="1">IF(INDIRECT("beschriftung.!"&amp;ADDRESS(#REF!*12+ROW($A6)-1,COLUMN(Z$1)))="","",INDIRECT("beschriftung.!"&amp;ADDRESS(#REF!*12+ROW($A6)-1,COLUMN(Z$1))))</f>
        <v>#REF!</v>
      </c>
      <c r="AA5" s="26" t="e">
        <f ca="1">IF(INDIRECT("beschriftung.!"&amp;ADDRESS(#REF!*12+ROW($A6)-1,COLUMN(AA$1)))="","",INDIRECT("beschriftung.!"&amp;ADDRESS(#REF!*12+ROW($A6)-1,COLUMN(AA$1))))</f>
        <v>#REF!</v>
      </c>
      <c r="AB5" s="26" t="e">
        <f ca="1">IF(INDIRECT("beschriftung.!"&amp;ADDRESS(#REF!*12+ROW($A6)-1,COLUMN(AB$1)))="","",INDIRECT("beschriftung.!"&amp;ADDRESS(#REF!*12+ROW($A6)-1,COLUMN(AB$1))))</f>
        <v>#REF!</v>
      </c>
      <c r="AC5" s="26" t="e">
        <f ca="1">IF(INDIRECT("beschriftung.!"&amp;ADDRESS(#REF!*12+ROW($A6)-1,COLUMN(AC$1)))="","",INDIRECT("beschriftung.!"&amp;ADDRESS(#REF!*12+ROW($A6)-1,COLUMN(AC$1))))</f>
        <v>#REF!</v>
      </c>
      <c r="AD5" s="26" t="e">
        <f ca="1">IF(INDIRECT("beschriftung.!"&amp;ADDRESS(#REF!*12+ROW($A6)-1,COLUMN(AD$1)))="","",INDIRECT("beschriftung.!"&amp;ADDRESS(#REF!*12+ROW($A6)-1,COLUMN(AD$1))))</f>
        <v>#REF!</v>
      </c>
      <c r="AE5" s="26" t="e">
        <f ca="1">IF(INDIRECT("beschriftung.!"&amp;ADDRESS(#REF!*12+ROW($A6)-1,COLUMN(AE$1)))="","",INDIRECT("beschriftung.!"&amp;ADDRESS(#REF!*12+ROW($A6)-1,COLUMN(AE$1))))</f>
        <v>#REF!</v>
      </c>
      <c r="AF5" s="26" t="e">
        <f ca="1">IF(INDIRECT("beschriftung.!"&amp;ADDRESS(#REF!*12+ROW($A6)-1,COLUMN(AF$1)))="","",INDIRECT("beschriftung.!"&amp;ADDRESS(#REF!*12+ROW($A6)-1,COLUMN(AF$1))))</f>
        <v>#REF!</v>
      </c>
      <c r="AG5" s="26" t="e">
        <f ca="1">IF(INDIRECT("beschriftung.!"&amp;ADDRESS(#REF!*12+ROW($A6)-1,COLUMN(AG$1)))="","",INDIRECT("beschriftung.!"&amp;ADDRESS(#REF!*12+ROW($A6)-1,COLUMN(AG$1))))</f>
        <v>#REF!</v>
      </c>
      <c r="AH5" s="26" t="e">
        <f ca="1">IF(INDIRECT("beschriftung.!"&amp;ADDRESS(#REF!*12+ROW($A6)-1,COLUMN(AH$1)))="","",INDIRECT("beschriftung.!"&amp;ADDRESS(#REF!*12+ROW($A6)-1,COLUMN(AH$1))))</f>
        <v>#REF!</v>
      </c>
      <c r="AI5" s="26" t="e">
        <f ca="1">IF(INDIRECT("beschriftung.!"&amp;ADDRESS(#REF!*12+ROW($A6)-1,COLUMN(AI$1)))="","",INDIRECT("beschriftung.!"&amp;ADDRESS(#REF!*12+ROW($A6)-1,COLUMN(AI$1))))</f>
        <v>#REF!</v>
      </c>
      <c r="AJ5" s="26" t="e">
        <f ca="1">IF(INDIRECT("beschriftung.!"&amp;ADDRESS(#REF!*12+ROW($A6)-1,COLUMN(AJ$1)))="","",INDIRECT("beschriftung.!"&amp;ADDRESS(#REF!*12+ROW($A6)-1,COLUMN(AJ$1))))</f>
        <v>#REF!</v>
      </c>
      <c r="AK5" s="26" t="e">
        <f ca="1">IF(INDIRECT("beschriftung.!"&amp;ADDRESS(#REF!*12+ROW($A6)-1,COLUMN(AK$1)))="","",INDIRECT("beschriftung.!"&amp;ADDRESS(#REF!*12+ROW($A6)-1,COLUMN(AK$1))))</f>
        <v>#REF!</v>
      </c>
      <c r="AL5" s="26" t="e">
        <f ca="1">IF(INDIRECT("beschriftung.!"&amp;ADDRESS(#REF!*12+ROW($A6)-1,COLUMN(AL$1)))="","",INDIRECT("beschriftung.!"&amp;ADDRESS(#REF!*12+ROW($A6)-1,COLUMN(AL$1))))</f>
        <v>#REF!</v>
      </c>
      <c r="AM5" s="26" t="e">
        <f ca="1">IF(INDIRECT("beschriftung.!"&amp;ADDRESS(#REF!*12+ROW($A6)-1,COLUMN(AM$1)))="","",INDIRECT("beschriftung.!"&amp;ADDRESS(#REF!*12+ROW($A6)-1,COLUMN(AM$1))))</f>
        <v>#REF!</v>
      </c>
      <c r="AN5" s="26" t="e">
        <f ca="1">IF(INDIRECT("beschriftung.!"&amp;ADDRESS(#REF!*12+ROW($A6)-1,COLUMN(AN$1)))="","",INDIRECT("beschriftung.!"&amp;ADDRESS(#REF!*12+ROW($A6)-1,COLUMN(AN$1))))</f>
        <v>#REF!</v>
      </c>
      <c r="AO5" s="26" t="e">
        <f ca="1">IF(INDIRECT("beschriftung.!"&amp;ADDRESS(#REF!*12+ROW($A6)-1,COLUMN(AO$1)))="","",INDIRECT("beschriftung.!"&amp;ADDRESS(#REF!*12+ROW($A6)-1,COLUMN(AO$1))))</f>
        <v>#REF!</v>
      </c>
      <c r="AP5" s="26" t="e">
        <f ca="1">IF(INDIRECT("beschriftung.!"&amp;ADDRESS(#REF!*12+ROW($A6)-1,COLUMN(AP$1)))="","",INDIRECT("beschriftung.!"&amp;ADDRESS(#REF!*12+ROW($A6)-1,COLUMN(AP$1))))</f>
        <v>#REF!</v>
      </c>
      <c r="AQ5" s="26"/>
      <c r="AR5" s="26"/>
      <c r="AS5" s="26" t="e">
        <f ca="1">IF(INDIRECT("beschriftung.!"&amp;ADDRESS(#REF!*12+ROW($A6)-1,COLUMN(AS$1)))="","",INDIRECT("beschriftung.!"&amp;ADDRESS(#REF!*12+ROW($A6)-1,COLUMN(AS$1))))</f>
        <v>#REF!</v>
      </c>
      <c r="AT5" s="34" t="e">
        <f ca="1">IF(INDIRECT("beschriftung.!"&amp;ADDRESS(#REF!*12+ROW($A6)-1,COLUMN(AT$1)))="","",INDIRECT("beschriftung.!"&amp;ADDRESS(#REF!*12+ROW($A6)-1,COLUMN(AT$1))))</f>
        <v>#REF!</v>
      </c>
      <c r="AU5" s="33" t="str">
        <f ca="1">INDIRECT("beschriftung!"&amp;ADDRESS(beschriftung!$C$1*12+ROW(beschriftung!$A6)-1,COLUMN(beschriftung!AS$1)))</f>
        <v>Adjustments</v>
      </c>
      <c r="AV5" s="26" t="e">
        <f ca="1">IF(INDIRECT("beschriftung.!"&amp;ADDRESS(#REF!*12+ROW($A6)-1,COLUMN(AV$1)))="","",INDIRECT("beschriftung.!"&amp;ADDRESS(#REF!*12+ROW($A6)-1,COLUMN(AV$1))))</f>
        <v>#REF!</v>
      </c>
      <c r="AW5" s="26" t="e">
        <f ca="1">IF(INDIRECT("beschriftung.!"&amp;ADDRESS(#REF!*12+ROW($A6)-1,COLUMN(AW$1)))="","",INDIRECT("beschriftung.!"&amp;ADDRESS(#REF!*12+ROW($A6)-1,COLUMN(AW$1))))</f>
        <v>#REF!</v>
      </c>
      <c r="AX5" s="26" t="e">
        <f ca="1">IF(INDIRECT("beschriftung.!"&amp;ADDRESS(#REF!*12+ROW($A6)-1,COLUMN(AX$1)))="","",INDIRECT("beschriftung.!"&amp;ADDRESS(#REF!*12+ROW($A6)-1,COLUMN(AX$1))))</f>
        <v>#REF!</v>
      </c>
      <c r="AY5" s="26" t="e">
        <f ca="1">IF(INDIRECT("beschriftung.!"&amp;ADDRESS(#REF!*12+ROW($A6)-1,COLUMN(AY$1)))="","",INDIRECT("beschriftung.!"&amp;ADDRESS(#REF!*12+ROW($A6)-1,COLUMN(AY$1))))</f>
        <v>#REF!</v>
      </c>
      <c r="AZ5" s="34" t="e">
        <f ca="1">IF(INDIRECT("beschriftung.!"&amp;ADDRESS(#REF!*12+ROW($A6)-1,COLUMN(AZ$1)))="","",INDIRECT("beschriftung.!"&amp;ADDRESS(#REF!*12+ROW($A6)-1,COLUMN(AZ$1))))</f>
        <v>#REF!</v>
      </c>
    </row>
    <row r="6" ht="11.25" customHeight="1">
      <c r="A6" s="5"/>
      <c r="C6" s="30"/>
      <c r="D6" s="3"/>
      <c r="E6" s="35" t="s">
        <v>3</v>
      </c>
      <c r="F6" s="21"/>
      <c r="G6" s="10" t="str">
        <f ca="1">INDIRECT("beschriftung!"&amp;ADDRESS(beschriftung!$C$1*12+ROW(beschriftung!$A7)-1,COLUMN(beschriftung!E$1)))</f>
        <v>Agriculture, forestry and fishing </v>
      </c>
      <c r="H6" s="10"/>
      <c r="I6" s="10" t="str">
        <f ca="1">INDIRECT("beschriftung!"&amp;ADDRESS(beschriftung!$C$1*12+ROW(beschriftung!$A7)-1,COLUMN(beschriftung!G$1)))</f>
        <v>Mining and quarrying</v>
      </c>
      <c r="J6" s="10"/>
      <c r="K6" s="10" t="str">
        <f ca="1">INDIRECT("beschriftung!"&amp;ADDRESS(beschriftung!$C$1*12+ROW(beschriftung!$A7)-1,COLUMN(beschriftung!I$1)))</f>
        <v>Manufacturing</v>
      </c>
      <c r="L6" s="24"/>
      <c r="M6" s="16"/>
      <c r="N6" s="17"/>
      <c r="O6" s="10" t="str">
        <f ca="1">INDIRECT("beschriftung!"&amp;ADDRESS(beschriftung!$C$1*12+ROW(beschriftung!$A7)-1,COLUMN(beschriftung!M$1)))</f>
        <v>Electricity, gas, steam and air conditioning supply</v>
      </c>
      <c r="P6" s="10"/>
      <c r="Q6" s="10" t="str">
        <f ca="1">INDIRECT("beschriftung!"&amp;ADDRESS(beschriftung!$C$1*12+ROW(beschriftung!$A7)-1,COLUMN(beschriftung!O$1)))</f>
        <v>Water supply, sewerage, waste management and remediation activities</v>
      </c>
      <c r="R6" s="10"/>
      <c r="S6" s="10" t="str">
        <f ca="1">INDIRECT("beschriftung!"&amp;ADDRESS(beschriftung!$C$1*12+ROW(beschriftung!$A7)-1,COLUMN(beschriftung!Q$1)))</f>
        <v>Construction</v>
      </c>
      <c r="T6" s="10"/>
      <c r="U6" s="10" t="str">
        <f ca="1">INDIRECT("beschriftung!"&amp;ADDRESS(beschriftung!$C$1*12+ROW(beschriftung!$A7)-1,COLUMN(beschriftung!S$1)))</f>
        <v>Trade, repair of motor vehicles and motorcycles</v>
      </c>
      <c r="V6" s="24"/>
      <c r="W6" s="16"/>
      <c r="X6" s="17"/>
      <c r="Y6" s="10" t="str">
        <f ca="1">INDIRECT("beschriftung!"&amp;ADDRESS(beschriftung!$C$1*12+ROW(beschriftung!$A7)-1,COLUMN(beschriftung!W$1)))</f>
        <v>Transportation and storage; Information and communication</v>
      </c>
      <c r="Z6" s="10"/>
      <c r="AA6" s="10" t="str">
        <f ca="1">INDIRECT("beschriftung!"&amp;ADDRESS(beschriftung!$C$1*12+ROW(beschriftung!$A7)-1,COLUMN(beschriftung!Y$1)))</f>
        <v>Accommodation and food service activities</v>
      </c>
      <c r="AB6" s="10"/>
      <c r="AC6" s="10" t="str">
        <f ca="1">INDIRECT("beschriftung!"&amp;ADDRESS(beschriftung!$C$1*12+ROW(beschriftung!$A7)-1,COLUMN(beschriftung!AA$1)))</f>
        <v>Financial service activities</v>
      </c>
      <c r="AD6" s="10"/>
      <c r="AE6" s="10" t="str">
        <f ca="1">INDIRECT("beschriftung!"&amp;ADDRESS(beschriftung!$C$1*12+ROW(beschriftung!$A7)-1,COLUMN(beschriftung!AC$1)))</f>
        <v>Insurance service activities</v>
      </c>
      <c r="AF6" s="10"/>
      <c r="AG6" s="10" t="str">
        <f ca="1">INDIRECT("beschriftung!"&amp;ADDRESS(beschriftung!$C$1*12+ROW(beschriftung!$A7)-1,COLUMN(beschriftung!AE$1)))</f>
        <v>Real estate, professional, scientific and technical activities; Administrative and ...</v>
      </c>
      <c r="AH6" s="10"/>
      <c r="AI6" s="10" t="str">
        <f ca="1">INDIRECT("beschriftung!"&amp;ADDRESS(beschriftung!$C$1*12+ROW(beschriftung!$A7)-1,COLUMN(beschriftung!AG$1)))</f>
        <v>Public administration</v>
      </c>
      <c r="AJ6" s="10"/>
      <c r="AK6" s="10" t="str">
        <f ca="1">INDIRECT("beschriftung!"&amp;ADDRESS(beschriftung!$C$1*12+ROW(beschriftung!$A7)-1,COLUMN(beschriftung!AI$1)))</f>
        <v>Education</v>
      </c>
      <c r="AL6" s="10"/>
      <c r="AM6" s="10" t="str">
        <f ca="1">INDIRECT("beschriftung!"&amp;ADDRESS(beschriftung!$C$1*12+ROW(beschriftung!$A7)-1,COLUMN(beschriftung!AK$1)))</f>
        <v>Human health and social work activities</v>
      </c>
      <c r="AN6" s="10"/>
      <c r="AO6" s="10" t="str">
        <f ca="1">INDIRECT("beschriftung!"&amp;ADDRESS(beschriftung!$C$1*12+ROW(beschriftung!$A7)-1,COLUMN(beschriftung!AM$1)))</f>
        <v>Arts, entertainment and recreation </v>
      </c>
      <c r="AP6" s="10"/>
      <c r="AQ6" s="10" t="str">
        <f ca="1">INDIRECT("beschriftung!"&amp;ADDRESS(beschriftung!$C$1*12+ROW(beschriftung!$A7)-1,COLUMN(beschriftung!AO$1)))</f>
        <v>Other service activities</v>
      </c>
      <c r="AR6" s="10"/>
      <c r="AS6" s="10" t="str">
        <f ca="1">INDIRECT("beschriftung!"&amp;ADDRESS(beschriftung!$C$1*12+ROW(beschriftung!$A7)-1,COLUMN(beschriftung!AQ$1)))</f>
        <v>Activities of housholds as employers and producers for own use</v>
      </c>
      <c r="AT6" s="10"/>
      <c r="AU6" s="3"/>
      <c r="AV6" s="3"/>
      <c r="AW6" s="10" t="str">
        <f ca="1">INDIRECT("beschriftung!"&amp;ADDRESS(beschriftung!$C$1*12+ROW(beschriftung!$A7)-1,COLUMN(beschriftung!AU$1)))</f>
        <v>Taxes on products</v>
      </c>
      <c r="AX6" s="10"/>
      <c r="AY6" s="10" t="str">
        <f ca="1">INDIRECT("beschriftung!"&amp;ADDRESS(beschriftung!$C$1*12+ROW(beschriftung!$A7)-1,COLUMN(beschriftung!AW$1)))</f>
        <v>Subsidies on products</v>
      </c>
      <c r="AZ6" s="10"/>
    </row>
    <row r="7" ht="11.25" customHeight="1">
      <c r="A7" s="7"/>
      <c r="B7" s="7"/>
      <c r="C7" s="30"/>
      <c r="D7" s="3"/>
      <c r="E7" s="35"/>
      <c r="F7" s="21"/>
      <c r="G7" s="11"/>
      <c r="H7" s="11"/>
      <c r="I7" s="11"/>
      <c r="J7" s="11"/>
      <c r="K7" s="11"/>
      <c r="L7" s="20"/>
      <c r="M7" s="18"/>
      <c r="N7" s="19"/>
      <c r="O7" s="11"/>
      <c r="P7" s="11"/>
      <c r="Q7" s="11"/>
      <c r="R7" s="11"/>
      <c r="S7" s="11"/>
      <c r="T7" s="11"/>
      <c r="U7" s="11"/>
      <c r="V7" s="20"/>
      <c r="W7" s="18"/>
      <c r="X7" s="19"/>
      <c r="Y7" s="11"/>
      <c r="Z7" s="11"/>
      <c r="AA7" s="11"/>
      <c r="AB7" s="11"/>
      <c r="AC7" s="11"/>
      <c r="AD7" s="11"/>
      <c r="AE7" s="11"/>
      <c r="AF7" s="11"/>
      <c r="AG7" s="11"/>
      <c r="AH7" s="11"/>
      <c r="AI7" s="11"/>
      <c r="AJ7" s="11"/>
      <c r="AK7" s="11"/>
      <c r="AL7" s="11"/>
      <c r="AM7" s="11"/>
      <c r="AN7" s="11"/>
      <c r="AO7" s="11"/>
      <c r="AP7" s="11"/>
      <c r="AQ7" s="11"/>
      <c r="AR7" s="11"/>
      <c r="AS7" s="11"/>
      <c r="AT7" s="11"/>
      <c r="AU7" s="3"/>
      <c r="AV7" s="3"/>
      <c r="AW7" s="11"/>
      <c r="AX7" s="11"/>
      <c r="AY7" s="11"/>
      <c r="AZ7" s="11"/>
    </row>
    <row r="8" ht="11.25" customHeight="1">
      <c r="A8" s="3"/>
      <c r="B8" s="3"/>
      <c r="C8" s="30"/>
      <c r="D8" s="3"/>
      <c r="E8" s="36"/>
      <c r="F8" s="37"/>
      <c r="G8" s="12"/>
      <c r="H8" s="12"/>
      <c r="I8" s="12"/>
      <c r="J8" s="12"/>
      <c r="K8" s="12"/>
      <c r="L8" s="12"/>
      <c r="M8" s="20" t="str">
        <f ca="1">INDIRECT("beschriftung!"&amp;ADDRESS(beschriftung!$C$1*12+ROW(beschriftung!$A7),COLUMN(beschriftung!K$1)))</f>
        <v>thereof chemicals and pharmaceuticals</v>
      </c>
      <c r="N8" s="21"/>
      <c r="O8" s="12"/>
      <c r="P8" s="12"/>
      <c r="Q8" s="12"/>
      <c r="R8" s="12"/>
      <c r="S8" s="12"/>
      <c r="T8" s="12"/>
      <c r="U8" s="12"/>
      <c r="V8" s="12"/>
      <c r="W8" s="20" t="str">
        <f ca="1">INDIRECT("beschriftung!"&amp;ADDRESS(beschriftung!$C$1*12+ROW(beschriftung!$A7),COLUMN(beschriftung!U$1)))</f>
        <v>thereof retail trade</v>
      </c>
      <c r="X8" s="21"/>
      <c r="Y8" s="12"/>
      <c r="Z8" s="12"/>
      <c r="AA8" s="12"/>
      <c r="AB8" s="12"/>
      <c r="AC8" s="12"/>
      <c r="AD8" s="12"/>
      <c r="AE8" s="12"/>
      <c r="AF8" s="12"/>
      <c r="AG8" s="12"/>
      <c r="AH8" s="12"/>
      <c r="AI8" s="12"/>
      <c r="AJ8" s="12"/>
      <c r="AK8" s="12"/>
      <c r="AL8" s="12"/>
      <c r="AM8" s="12"/>
      <c r="AN8" s="12"/>
      <c r="AO8" s="12"/>
      <c r="AP8" s="12"/>
      <c r="AQ8" s="12"/>
      <c r="AR8" s="12"/>
      <c r="AS8" s="12"/>
      <c r="AT8" s="12"/>
      <c r="AU8" s="3"/>
      <c r="AV8" s="3"/>
      <c r="AW8" s="12"/>
      <c r="AX8" s="12"/>
      <c r="AY8" s="12"/>
      <c r="AZ8" s="12"/>
    </row>
    <row r="9" ht="11.25" customHeight="1">
      <c r="A9" s="3"/>
      <c r="B9" s="3"/>
      <c r="C9" s="30"/>
      <c r="D9" s="3"/>
      <c r="E9" s="36"/>
      <c r="F9" s="37"/>
      <c r="G9" s="12"/>
      <c r="H9" s="12"/>
      <c r="I9" s="12"/>
      <c r="J9" s="12"/>
      <c r="K9" s="12"/>
      <c r="L9" s="12"/>
      <c r="M9" s="20"/>
      <c r="N9" s="21"/>
      <c r="O9" s="12"/>
      <c r="P9" s="12"/>
      <c r="Q9" s="12"/>
      <c r="R9" s="12"/>
      <c r="S9" s="12"/>
      <c r="T9" s="12"/>
      <c r="U9" s="12"/>
      <c r="V9" s="12"/>
      <c r="W9" s="20"/>
      <c r="X9" s="21"/>
      <c r="Y9" s="12"/>
      <c r="Z9" s="12"/>
      <c r="AA9" s="12"/>
      <c r="AB9" s="12"/>
      <c r="AC9" s="12"/>
      <c r="AD9" s="12"/>
      <c r="AE9" s="12"/>
      <c r="AF9" s="12"/>
      <c r="AG9" s="12"/>
      <c r="AH9" s="12"/>
      <c r="AI9" s="12"/>
      <c r="AJ9" s="12"/>
      <c r="AK9" s="12"/>
      <c r="AL9" s="12"/>
      <c r="AM9" s="12"/>
      <c r="AN9" s="12"/>
      <c r="AO9" s="12"/>
      <c r="AP9" s="12"/>
      <c r="AQ9" s="12"/>
      <c r="AR9" s="12"/>
      <c r="AS9" s="12"/>
      <c r="AT9" s="12"/>
      <c r="AU9" s="3"/>
      <c r="AV9" s="3"/>
      <c r="AW9" s="12"/>
      <c r="AX9" s="12"/>
      <c r="AY9" s="12"/>
      <c r="AZ9" s="12"/>
    </row>
    <row r="10" ht="11.25" customHeight="1">
      <c r="A10" s="3"/>
      <c r="B10" s="7"/>
      <c r="C10" s="31"/>
      <c r="D10" s="32"/>
      <c r="E10" s="38"/>
      <c r="F10" s="39"/>
      <c r="G10" s="13"/>
      <c r="H10" s="13"/>
      <c r="I10" s="13"/>
      <c r="J10" s="13"/>
      <c r="K10" s="13"/>
      <c r="L10" s="13"/>
      <c r="M10" s="22"/>
      <c r="N10" s="23"/>
      <c r="O10" s="13"/>
      <c r="P10" s="13"/>
      <c r="Q10" s="13"/>
      <c r="R10" s="13"/>
      <c r="S10" s="13"/>
      <c r="T10" s="13"/>
      <c r="U10" s="13"/>
      <c r="V10" s="13"/>
      <c r="W10" s="22"/>
      <c r="X10" s="23"/>
      <c r="Y10" s="13"/>
      <c r="Z10" s="13"/>
      <c r="AA10" s="13"/>
      <c r="AB10" s="13"/>
      <c r="AC10" s="13"/>
      <c r="AD10" s="13"/>
      <c r="AE10" s="13"/>
      <c r="AF10" s="13"/>
      <c r="AG10" s="13"/>
      <c r="AH10" s="13"/>
      <c r="AI10" s="13"/>
      <c r="AJ10" s="13"/>
      <c r="AK10" s="13"/>
      <c r="AL10" s="13"/>
      <c r="AM10" s="13"/>
      <c r="AN10" s="13"/>
      <c r="AO10" s="13"/>
      <c r="AP10" s="13"/>
      <c r="AQ10" s="13"/>
      <c r="AR10" s="13"/>
      <c r="AS10" s="13"/>
      <c r="AT10" s="13"/>
      <c r="AU10" s="3"/>
      <c r="AV10" s="3"/>
      <c r="AW10" s="13"/>
      <c r="AX10" s="13"/>
      <c r="AY10" s="13"/>
      <c r="AZ10" s="13"/>
    </row>
    <row r="11" ht="11.25" customHeight="1">
      <c r="A11" s="3"/>
      <c r="B11" s="7"/>
      <c r="C11" s="40"/>
      <c r="D11" s="41"/>
      <c r="E11" s="42"/>
      <c r="F11" s="43"/>
      <c r="G11" s="14" t="s">
        <v>46</v>
      </c>
      <c r="H11" s="15"/>
      <c r="I11" s="14" t="s">
        <v>47</v>
      </c>
      <c r="J11" s="15"/>
      <c r="K11" s="14" t="s">
        <v>48</v>
      </c>
      <c r="L11" s="15"/>
      <c r="M11" s="14" t="s">
        <v>137</v>
      </c>
      <c r="N11" s="15"/>
      <c r="O11" s="14" t="s">
        <v>136</v>
      </c>
      <c r="P11" s="15"/>
      <c r="Q11" s="14" t="s">
        <v>135</v>
      </c>
      <c r="R11" s="15"/>
      <c r="S11" s="14" t="s">
        <v>49</v>
      </c>
      <c r="T11" s="15"/>
      <c r="U11" s="14" t="s">
        <v>50</v>
      </c>
      <c r="V11" s="15"/>
      <c r="W11" s="14" t="s">
        <v>138</v>
      </c>
      <c r="X11" s="15"/>
      <c r="Y11" s="14" t="s">
        <v>51</v>
      </c>
      <c r="Z11" s="15"/>
      <c r="AA11" s="14" t="s">
        <v>52</v>
      </c>
      <c r="AB11" s="15"/>
      <c r="AC11" s="14" t="s">
        <v>53</v>
      </c>
      <c r="AD11" s="15"/>
      <c r="AE11" s="14" t="s">
        <v>54</v>
      </c>
      <c r="AF11" s="15"/>
      <c r="AG11" s="14" t="s">
        <v>55</v>
      </c>
      <c r="AH11" s="15"/>
      <c r="AI11" s="14" t="s">
        <v>56</v>
      </c>
      <c r="AJ11" s="15"/>
      <c r="AK11" s="14" t="s">
        <v>57</v>
      </c>
      <c r="AL11" s="15"/>
      <c r="AM11" s="14" t="s">
        <v>58</v>
      </c>
      <c r="AN11" s="14"/>
      <c r="AO11" s="14" t="s">
        <v>139</v>
      </c>
      <c r="AP11" s="15"/>
      <c r="AQ11" s="14" t="s">
        <v>140</v>
      </c>
      <c r="AR11" s="15"/>
      <c r="AS11" s="14" t="s">
        <v>59</v>
      </c>
      <c r="AT11" s="15"/>
      <c r="AU11" s="8"/>
      <c r="AV11" s="46"/>
      <c r="AW11" s="44"/>
      <c r="AX11" s="45"/>
      <c r="AY11" s="44"/>
      <c r="AZ11" s="45"/>
    </row>
    <row r="12">
      <c r="A12" s="52" t="n">
        <v>1980</v>
      </c>
      <c r="B12" s="52"/>
      <c r="C12" s="67"/>
      <c r="D12" s="68"/>
      <c r="E12" s="67"/>
      <c r="F12" s="68"/>
      <c r="G12" s="67"/>
      <c r="H12" s="68"/>
      <c r="I12" s="67"/>
      <c r="J12" s="68"/>
      <c r="K12" s="67"/>
      <c r="L12" s="68"/>
      <c r="M12" s="67"/>
      <c r="N12" s="68"/>
      <c r="O12" s="67"/>
      <c r="P12" s="68"/>
      <c r="Q12" s="67"/>
      <c r="R12" s="68"/>
      <c r="S12" s="67"/>
      <c r="T12" s="68"/>
      <c r="U12" s="67"/>
      <c r="V12" s="68"/>
      <c r="W12" s="67"/>
      <c r="X12" s="68"/>
      <c r="Y12" s="67"/>
      <c r="Z12" s="68"/>
      <c r="AA12" s="67"/>
      <c r="AB12" s="68"/>
      <c r="AC12" s="67"/>
      <c r="AD12" s="68"/>
      <c r="AE12" s="67"/>
      <c r="AF12" s="68"/>
      <c r="AG12" s="67"/>
      <c r="AH12" s="68"/>
      <c r="AI12" s="67"/>
      <c r="AJ12" s="68"/>
      <c r="AK12" s="67"/>
      <c r="AL12" s="68"/>
      <c r="AM12" s="67"/>
      <c r="AN12" s="68"/>
      <c r="AO12" s="67"/>
      <c r="AP12" s="68"/>
      <c r="AQ12" s="67"/>
      <c r="AR12" s="68"/>
      <c r="AS12" s="67"/>
      <c r="AT12" s="68"/>
      <c r="AU12" s="67"/>
      <c r="AV12" s="68"/>
      <c r="AW12" s="67"/>
      <c r="AX12" s="68"/>
      <c r="AY12" s="67"/>
      <c r="AZ12" s="68"/>
      <c r="BA12" s="67"/>
      <c r="BB12" s="68"/>
    </row>
    <row r="13">
      <c r="A13" s="52" t="n">
        <v>1981</v>
      </c>
      <c r="B13" s="52"/>
      <c r="C13" s="67"/>
      <c r="D13" s="68"/>
      <c r="E13" s="67"/>
      <c r="F13" s="68"/>
      <c r="G13" s="67"/>
      <c r="H13" s="68"/>
      <c r="I13" s="67"/>
      <c r="J13" s="68"/>
      <c r="K13" s="67"/>
      <c r="L13" s="68"/>
      <c r="M13" s="67"/>
      <c r="N13" s="68"/>
      <c r="O13" s="67"/>
      <c r="P13" s="68"/>
      <c r="Q13" s="67"/>
      <c r="R13" s="68"/>
      <c r="S13" s="67"/>
      <c r="T13" s="68"/>
      <c r="U13" s="67"/>
      <c r="V13" s="68"/>
      <c r="W13" s="67"/>
      <c r="X13" s="68"/>
      <c r="Y13" s="67"/>
      <c r="Z13" s="68"/>
      <c r="AA13" s="67"/>
      <c r="AB13" s="68"/>
      <c r="AC13" s="67"/>
      <c r="AD13" s="68"/>
      <c r="AE13" s="67"/>
      <c r="AF13" s="68"/>
      <c r="AG13" s="67"/>
      <c r="AH13" s="68"/>
      <c r="AI13" s="67"/>
      <c r="AJ13" s="68"/>
      <c r="AK13" s="67"/>
      <c r="AL13" s="68"/>
      <c r="AM13" s="67"/>
      <c r="AN13" s="68"/>
      <c r="AO13" s="67"/>
      <c r="AP13" s="68"/>
      <c r="AQ13" s="67"/>
      <c r="AR13" s="68"/>
      <c r="AS13" s="67"/>
      <c r="AT13" s="68"/>
      <c r="AU13" s="67"/>
      <c r="AV13" s="68"/>
      <c r="AW13" s="67"/>
      <c r="AX13" s="68"/>
      <c r="AY13" s="67"/>
      <c r="AZ13" s="68"/>
      <c r="BA13" s="67"/>
      <c r="BB13" s="68"/>
    </row>
    <row r="14">
      <c r="A14" s="52" t="n">
        <v>1982</v>
      </c>
      <c r="B14" s="52"/>
      <c r="C14" s="67"/>
      <c r="D14" s="68"/>
      <c r="E14" s="67"/>
      <c r="F14" s="68"/>
      <c r="G14" s="67"/>
      <c r="H14" s="68"/>
      <c r="I14" s="67"/>
      <c r="J14" s="68"/>
      <c r="K14" s="67"/>
      <c r="L14" s="68"/>
      <c r="M14" s="67"/>
      <c r="N14" s="68"/>
      <c r="O14" s="67"/>
      <c r="P14" s="68"/>
      <c r="Q14" s="67"/>
      <c r="R14" s="68"/>
      <c r="S14" s="67"/>
      <c r="T14" s="68"/>
      <c r="U14" s="67"/>
      <c r="V14" s="68"/>
      <c r="W14" s="67"/>
      <c r="X14" s="68"/>
      <c r="Y14" s="67"/>
      <c r="Z14" s="68"/>
      <c r="AA14" s="67"/>
      <c r="AB14" s="68"/>
      <c r="AC14" s="67"/>
      <c r="AD14" s="68"/>
      <c r="AE14" s="67"/>
      <c r="AF14" s="68"/>
      <c r="AG14" s="67"/>
      <c r="AH14" s="68"/>
      <c r="AI14" s="67"/>
      <c r="AJ14" s="68"/>
      <c r="AK14" s="67"/>
      <c r="AL14" s="68"/>
      <c r="AM14" s="67"/>
      <c r="AN14" s="68"/>
      <c r="AO14" s="67"/>
      <c r="AP14" s="68"/>
      <c r="AQ14" s="67"/>
      <c r="AR14" s="68"/>
      <c r="AS14" s="67"/>
      <c r="AT14" s="68"/>
      <c r="AU14" s="67"/>
      <c r="AV14" s="68"/>
      <c r="AW14" s="67"/>
      <c r="AX14" s="68"/>
      <c r="AY14" s="67"/>
      <c r="AZ14" s="68"/>
      <c r="BA14" s="67"/>
      <c r="BB14" s="68"/>
    </row>
    <row r="15">
      <c r="A15" s="52" t="n">
        <v>1983</v>
      </c>
      <c r="B15" s="52"/>
      <c r="C15" s="67"/>
      <c r="D15" s="68"/>
      <c r="E15" s="67"/>
      <c r="F15" s="68"/>
      <c r="G15" s="67"/>
      <c r="H15" s="68"/>
      <c r="I15" s="67"/>
      <c r="J15" s="68"/>
      <c r="K15" s="67"/>
      <c r="L15" s="68"/>
      <c r="M15" s="67"/>
      <c r="N15" s="68"/>
      <c r="O15" s="67"/>
      <c r="P15" s="68"/>
      <c r="Q15" s="67"/>
      <c r="R15" s="68"/>
      <c r="S15" s="67"/>
      <c r="T15" s="68"/>
      <c r="U15" s="67"/>
      <c r="V15" s="68"/>
      <c r="W15" s="67"/>
      <c r="X15" s="68"/>
      <c r="Y15" s="67"/>
      <c r="Z15" s="68"/>
      <c r="AA15" s="67"/>
      <c r="AB15" s="68"/>
      <c r="AC15" s="67"/>
      <c r="AD15" s="68"/>
      <c r="AE15" s="67"/>
      <c r="AF15" s="68"/>
      <c r="AG15" s="67"/>
      <c r="AH15" s="68"/>
      <c r="AI15" s="67"/>
      <c r="AJ15" s="68"/>
      <c r="AK15" s="67"/>
      <c r="AL15" s="68"/>
      <c r="AM15" s="67"/>
      <c r="AN15" s="68"/>
      <c r="AO15" s="67"/>
      <c r="AP15" s="68"/>
      <c r="AQ15" s="67"/>
      <c r="AR15" s="68"/>
      <c r="AS15" s="67"/>
      <c r="AT15" s="68"/>
      <c r="AU15" s="67"/>
      <c r="AV15" s="68"/>
      <c r="AW15" s="67"/>
      <c r="AX15" s="68"/>
      <c r="AY15" s="67"/>
      <c r="AZ15" s="68"/>
      <c r="BA15" s="67"/>
      <c r="BB15" s="68"/>
    </row>
    <row r="16">
      <c r="A16" s="52" t="n">
        <v>1984</v>
      </c>
      <c r="B16" s="52"/>
      <c r="C16" s="67"/>
      <c r="D16" s="68"/>
      <c r="E16" s="67"/>
      <c r="F16" s="68"/>
      <c r="G16" s="67"/>
      <c r="H16" s="68"/>
      <c r="I16" s="67"/>
      <c r="J16" s="68"/>
      <c r="K16" s="67"/>
      <c r="L16" s="68"/>
      <c r="M16" s="67"/>
      <c r="N16" s="68"/>
      <c r="O16" s="67"/>
      <c r="P16" s="68"/>
      <c r="Q16" s="67"/>
      <c r="R16" s="68"/>
      <c r="S16" s="67"/>
      <c r="T16" s="68"/>
      <c r="U16" s="67"/>
      <c r="V16" s="68"/>
      <c r="W16" s="67"/>
      <c r="X16" s="68"/>
      <c r="Y16" s="67"/>
      <c r="Z16" s="68"/>
      <c r="AA16" s="67"/>
      <c r="AB16" s="68"/>
      <c r="AC16" s="67"/>
      <c r="AD16" s="68"/>
      <c r="AE16" s="67"/>
      <c r="AF16" s="68"/>
      <c r="AG16" s="67"/>
      <c r="AH16" s="68"/>
      <c r="AI16" s="67"/>
      <c r="AJ16" s="68"/>
      <c r="AK16" s="67"/>
      <c r="AL16" s="68"/>
      <c r="AM16" s="67"/>
      <c r="AN16" s="68"/>
      <c r="AO16" s="67"/>
      <c r="AP16" s="68"/>
      <c r="AQ16" s="67"/>
      <c r="AR16" s="68"/>
      <c r="AS16" s="67"/>
      <c r="AT16" s="68"/>
      <c r="AU16" s="67"/>
      <c r="AV16" s="68"/>
      <c r="AW16" s="67"/>
      <c r="AX16" s="68"/>
      <c r="AY16" s="67"/>
      <c r="AZ16" s="68"/>
      <c r="BA16" s="67"/>
      <c r="BB16" s="68"/>
    </row>
    <row r="17">
      <c r="A17" s="52" t="n">
        <v>1985</v>
      </c>
      <c r="B17" s="52"/>
      <c r="C17" s="67"/>
      <c r="D17" s="68"/>
      <c r="E17" s="67"/>
      <c r="F17" s="68"/>
      <c r="G17" s="67"/>
      <c r="H17" s="68"/>
      <c r="I17" s="67"/>
      <c r="J17" s="68"/>
      <c r="K17" s="67"/>
      <c r="L17" s="68"/>
      <c r="M17" s="67"/>
      <c r="N17" s="68"/>
      <c r="O17" s="67"/>
      <c r="P17" s="68"/>
      <c r="Q17" s="67"/>
      <c r="R17" s="68"/>
      <c r="S17" s="67"/>
      <c r="T17" s="68"/>
      <c r="U17" s="67"/>
      <c r="V17" s="68"/>
      <c r="W17" s="67"/>
      <c r="X17" s="68"/>
      <c r="Y17" s="67"/>
      <c r="Z17" s="68"/>
      <c r="AA17" s="67"/>
      <c r="AB17" s="68"/>
      <c r="AC17" s="67"/>
      <c r="AD17" s="68"/>
      <c r="AE17" s="67"/>
      <c r="AF17" s="68"/>
      <c r="AG17" s="67"/>
      <c r="AH17" s="68"/>
      <c r="AI17" s="67"/>
      <c r="AJ17" s="68"/>
      <c r="AK17" s="67"/>
      <c r="AL17" s="68"/>
      <c r="AM17" s="67"/>
      <c r="AN17" s="68"/>
      <c r="AO17" s="67"/>
      <c r="AP17" s="68"/>
      <c r="AQ17" s="67"/>
      <c r="AR17" s="68"/>
      <c r="AS17" s="67"/>
      <c r="AT17" s="68"/>
      <c r="AU17" s="67"/>
      <c r="AV17" s="68"/>
      <c r="AW17" s="67"/>
      <c r="AX17" s="68"/>
      <c r="AY17" s="67"/>
      <c r="AZ17" s="68"/>
      <c r="BA17" s="67"/>
      <c r="BB17" s="68"/>
    </row>
    <row r="18">
      <c r="A18" s="52" t="n">
        <v>1986</v>
      </c>
      <c r="B18" s="52"/>
      <c r="C18" s="67"/>
      <c r="D18" s="68"/>
      <c r="E18" s="67"/>
      <c r="F18" s="68"/>
      <c r="G18" s="67"/>
      <c r="H18" s="68"/>
      <c r="I18" s="67"/>
      <c r="J18" s="68"/>
      <c r="K18" s="67"/>
      <c r="L18" s="68"/>
      <c r="M18" s="67"/>
      <c r="N18" s="68"/>
      <c r="O18" s="67"/>
      <c r="P18" s="68"/>
      <c r="Q18" s="67"/>
      <c r="R18" s="68"/>
      <c r="S18" s="67"/>
      <c r="T18" s="68"/>
      <c r="U18" s="67"/>
      <c r="V18" s="68"/>
      <c r="W18" s="67"/>
      <c r="X18" s="68"/>
      <c r="Y18" s="67"/>
      <c r="Z18" s="68"/>
      <c r="AA18" s="67"/>
      <c r="AB18" s="68"/>
      <c r="AC18" s="67"/>
      <c r="AD18" s="68"/>
      <c r="AE18" s="67"/>
      <c r="AF18" s="68"/>
      <c r="AG18" s="67"/>
      <c r="AH18" s="68"/>
      <c r="AI18" s="67"/>
      <c r="AJ18" s="68"/>
      <c r="AK18" s="67"/>
      <c r="AL18" s="68"/>
      <c r="AM18" s="67"/>
      <c r="AN18" s="68"/>
      <c r="AO18" s="67"/>
      <c r="AP18" s="68"/>
      <c r="AQ18" s="67"/>
      <c r="AR18" s="68"/>
      <c r="AS18" s="67"/>
      <c r="AT18" s="68"/>
      <c r="AU18" s="67"/>
      <c r="AV18" s="68"/>
      <c r="AW18" s="67"/>
      <c r="AX18" s="68"/>
      <c r="AY18" s="67"/>
      <c r="AZ18" s="68"/>
      <c r="BA18" s="67"/>
      <c r="BB18" s="68"/>
    </row>
    <row r="19">
      <c r="A19" s="52" t="n">
        <v>1987</v>
      </c>
      <c r="B19" s="52"/>
      <c r="C19" s="67"/>
      <c r="D19" s="68"/>
      <c r="E19" s="67"/>
      <c r="F19" s="68"/>
      <c r="G19" s="67"/>
      <c r="H19" s="68"/>
      <c r="I19" s="67"/>
      <c r="J19" s="68"/>
      <c r="K19" s="67"/>
      <c r="L19" s="68"/>
      <c r="M19" s="67"/>
      <c r="N19" s="68"/>
      <c r="O19" s="67"/>
      <c r="P19" s="68"/>
      <c r="Q19" s="67"/>
      <c r="R19" s="68"/>
      <c r="S19" s="67"/>
      <c r="T19" s="68"/>
      <c r="U19" s="67"/>
      <c r="V19" s="68"/>
      <c r="W19" s="67"/>
      <c r="X19" s="68"/>
      <c r="Y19" s="67"/>
      <c r="Z19" s="68"/>
      <c r="AA19" s="67"/>
      <c r="AB19" s="68"/>
      <c r="AC19" s="67"/>
      <c r="AD19" s="68"/>
      <c r="AE19" s="67"/>
      <c r="AF19" s="68"/>
      <c r="AG19" s="67"/>
      <c r="AH19" s="68"/>
      <c r="AI19" s="67"/>
      <c r="AJ19" s="68"/>
      <c r="AK19" s="67"/>
      <c r="AL19" s="68"/>
      <c r="AM19" s="67"/>
      <c r="AN19" s="68"/>
      <c r="AO19" s="67"/>
      <c r="AP19" s="68"/>
      <c r="AQ19" s="67"/>
      <c r="AR19" s="68"/>
      <c r="AS19" s="67"/>
      <c r="AT19" s="68"/>
      <c r="AU19" s="67"/>
      <c r="AV19" s="68"/>
      <c r="AW19" s="67"/>
      <c r="AX19" s="68"/>
      <c r="AY19" s="67"/>
      <c r="AZ19" s="68"/>
      <c r="BA19" s="67"/>
      <c r="BB19" s="68"/>
    </row>
    <row r="20">
      <c r="A20" s="52" t="n">
        <v>1988</v>
      </c>
      <c r="B20" s="52"/>
      <c r="C20" s="67"/>
      <c r="D20" s="68"/>
      <c r="E20" s="67"/>
      <c r="F20" s="68"/>
      <c r="G20" s="67"/>
      <c r="H20" s="68"/>
      <c r="I20" s="67"/>
      <c r="J20" s="68"/>
      <c r="K20" s="67"/>
      <c r="L20" s="68"/>
      <c r="M20" s="67"/>
      <c r="N20" s="68"/>
      <c r="O20" s="67"/>
      <c r="P20" s="68"/>
      <c r="Q20" s="67"/>
      <c r="R20" s="68"/>
      <c r="S20" s="67"/>
      <c r="T20" s="68"/>
      <c r="U20" s="67"/>
      <c r="V20" s="68"/>
      <c r="W20" s="67"/>
      <c r="X20" s="68"/>
      <c r="Y20" s="67"/>
      <c r="Z20" s="68"/>
      <c r="AA20" s="67"/>
      <c r="AB20" s="68"/>
      <c r="AC20" s="67"/>
      <c r="AD20" s="68"/>
      <c r="AE20" s="67"/>
      <c r="AF20" s="68"/>
      <c r="AG20" s="67"/>
      <c r="AH20" s="68"/>
      <c r="AI20" s="67"/>
      <c r="AJ20" s="68"/>
      <c r="AK20" s="67"/>
      <c r="AL20" s="68"/>
      <c r="AM20" s="67"/>
      <c r="AN20" s="68"/>
      <c r="AO20" s="67"/>
      <c r="AP20" s="68"/>
      <c r="AQ20" s="67"/>
      <c r="AR20" s="68"/>
      <c r="AS20" s="67"/>
      <c r="AT20" s="68"/>
      <c r="AU20" s="67"/>
      <c r="AV20" s="68"/>
      <c r="AW20" s="67"/>
      <c r="AX20" s="68"/>
      <c r="AY20" s="67"/>
      <c r="AZ20" s="68"/>
      <c r="BA20" s="67"/>
      <c r="BB20" s="68"/>
    </row>
    <row r="21">
      <c r="A21" s="52" t="n">
        <v>1989</v>
      </c>
      <c r="B21" s="52"/>
      <c r="C21" s="67"/>
      <c r="D21" s="68"/>
      <c r="E21" s="67"/>
      <c r="F21" s="68"/>
      <c r="G21" s="67"/>
      <c r="H21" s="68"/>
      <c r="I21" s="67"/>
      <c r="J21" s="68"/>
      <c r="K21" s="67"/>
      <c r="L21" s="68"/>
      <c r="M21" s="67"/>
      <c r="N21" s="68"/>
      <c r="O21" s="67"/>
      <c r="P21" s="68"/>
      <c r="Q21" s="67"/>
      <c r="R21" s="68"/>
      <c r="S21" s="67"/>
      <c r="T21" s="68"/>
      <c r="U21" s="67"/>
      <c r="V21" s="68"/>
      <c r="W21" s="67"/>
      <c r="X21" s="68"/>
      <c r="Y21" s="67"/>
      <c r="Z21" s="68"/>
      <c r="AA21" s="67"/>
      <c r="AB21" s="68"/>
      <c r="AC21" s="67"/>
      <c r="AD21" s="68"/>
      <c r="AE21" s="67"/>
      <c r="AF21" s="68"/>
      <c r="AG21" s="67"/>
      <c r="AH21" s="68"/>
      <c r="AI21" s="67"/>
      <c r="AJ21" s="68"/>
      <c r="AK21" s="67"/>
      <c r="AL21" s="68"/>
      <c r="AM21" s="67"/>
      <c r="AN21" s="68"/>
      <c r="AO21" s="67"/>
      <c r="AP21" s="68"/>
      <c r="AQ21" s="67"/>
      <c r="AR21" s="68"/>
      <c r="AS21" s="67"/>
      <c r="AT21" s="68"/>
      <c r="AU21" s="67"/>
      <c r="AV21" s="68"/>
      <c r="AW21" s="67"/>
      <c r="AX21" s="68"/>
      <c r="AY21" s="67"/>
      <c r="AZ21" s="68"/>
      <c r="BA21" s="67"/>
      <c r="BB21" s="68"/>
    </row>
    <row r="22">
      <c r="A22" s="52" t="n">
        <v>1990</v>
      </c>
      <c r="B22" s="52"/>
      <c r="C22" s="67"/>
      <c r="D22" s="68"/>
      <c r="E22" s="67"/>
      <c r="F22" s="68"/>
      <c r="G22" s="67"/>
      <c r="H22" s="68"/>
      <c r="I22" s="67"/>
      <c r="J22" s="68"/>
      <c r="K22" s="67"/>
      <c r="L22" s="68"/>
      <c r="M22" s="67"/>
      <c r="N22" s="68"/>
      <c r="O22" s="67"/>
      <c r="P22" s="68"/>
      <c r="Q22" s="67"/>
      <c r="R22" s="68"/>
      <c r="S22" s="67"/>
      <c r="T22" s="68"/>
      <c r="U22" s="67"/>
      <c r="V22" s="68"/>
      <c r="W22" s="67"/>
      <c r="X22" s="68"/>
      <c r="Y22" s="67"/>
      <c r="Z22" s="68"/>
      <c r="AA22" s="67"/>
      <c r="AB22" s="68"/>
      <c r="AC22" s="67"/>
      <c r="AD22" s="68"/>
      <c r="AE22" s="67"/>
      <c r="AF22" s="68"/>
      <c r="AG22" s="67"/>
      <c r="AH22" s="68"/>
      <c r="AI22" s="67"/>
      <c r="AJ22" s="68"/>
      <c r="AK22" s="67"/>
      <c r="AL22" s="68"/>
      <c r="AM22" s="67"/>
      <c r="AN22" s="68"/>
      <c r="AO22" s="67"/>
      <c r="AP22" s="68"/>
      <c r="AQ22" s="67"/>
      <c r="AR22" s="68"/>
      <c r="AS22" s="67"/>
      <c r="AT22" s="68"/>
      <c r="AU22" s="67"/>
      <c r="AV22" s="68"/>
      <c r="AW22" s="67"/>
      <c r="AX22" s="68"/>
      <c r="AY22" s="67"/>
      <c r="AZ22" s="68"/>
      <c r="BA22" s="67"/>
      <c r="BB22" s="68"/>
    </row>
    <row r="23">
      <c r="A23" s="52" t="n">
        <v>1991</v>
      </c>
      <c r="B23" s="52"/>
      <c r="C23" s="67"/>
      <c r="D23" s="68"/>
      <c r="E23" s="67" t="n">
        <v>-0.00660975376085039</v>
      </c>
      <c r="F23" s="68"/>
      <c r="G23" s="67" t="n">
        <v>-0.000155075458045486</v>
      </c>
      <c r="H23" s="68"/>
      <c r="I23" s="67" t="n">
        <v>-0.0000268336012832315</v>
      </c>
      <c r="J23" s="68"/>
      <c r="K23" s="67" t="n">
        <v>0.000899024052461335</v>
      </c>
      <c r="L23" s="68"/>
      <c r="M23" s="67" t="n">
        <v>0.000825771901786638</v>
      </c>
      <c r="N23" s="68"/>
      <c r="O23" s="67" t="n">
        <v>0.00166934996097574</v>
      </c>
      <c r="P23" s="68"/>
      <c r="Q23" s="67" t="n">
        <v>-0.00025674709297208</v>
      </c>
      <c r="R23" s="68"/>
      <c r="S23" s="67" t="n">
        <v>-0.00262537378805221</v>
      </c>
      <c r="T23" s="68"/>
      <c r="U23" s="67" t="n">
        <v>-0.0135727885325734</v>
      </c>
      <c r="V23" s="68"/>
      <c r="W23" s="67" t="n">
        <v>-0.00490220168157746</v>
      </c>
      <c r="X23" s="68"/>
      <c r="Y23" s="67" t="n">
        <v>0.00503720429629051</v>
      </c>
      <c r="Z23" s="68"/>
      <c r="AA23" s="67" t="n">
        <v>0.000177562198443648</v>
      </c>
      <c r="AB23" s="68"/>
      <c r="AC23" s="67" t="n">
        <v>0.00100875974629429</v>
      </c>
      <c r="AD23" s="68"/>
      <c r="AE23" s="67" t="n">
        <v>0.0018976654192286</v>
      </c>
      <c r="AF23" s="68"/>
      <c r="AG23" s="67" t="n">
        <v>-0.00034232731470746</v>
      </c>
      <c r="AH23" s="68"/>
      <c r="AI23" s="67" t="n">
        <v>0.00126814823099973</v>
      </c>
      <c r="AJ23" s="68"/>
      <c r="AK23" s="67" t="n">
        <v>-0.000156580666153652</v>
      </c>
      <c r="AL23" s="68"/>
      <c r="AM23" s="67" t="n">
        <v>0.000352293455425593</v>
      </c>
      <c r="AN23" s="68"/>
      <c r="AO23" s="67" t="n">
        <v>-0.000434652649993533</v>
      </c>
      <c r="AP23" s="68"/>
      <c r="AQ23" s="67" t="n">
        <v>-0.00134110652252514</v>
      </c>
      <c r="AR23" s="68"/>
      <c r="AS23" s="67" t="n">
        <v>-0.0000082754946635843</v>
      </c>
      <c r="AT23" s="68"/>
      <c r="AU23" s="67" t="n">
        <v>-0.0025484119522707</v>
      </c>
      <c r="AV23" s="68"/>
      <c r="AW23" s="67" t="n">
        <v>-0.00100484527075286</v>
      </c>
      <c r="AX23" s="68"/>
      <c r="AY23" s="67" t="n">
        <v>-0.00154356668151783</v>
      </c>
      <c r="AZ23" s="68"/>
      <c r="BA23" s="67"/>
      <c r="BB23" s="68"/>
    </row>
    <row r="24">
      <c r="A24" s="52" t="n">
        <v>1992</v>
      </c>
      <c r="B24" s="52"/>
      <c r="C24" s="67"/>
      <c r="D24" s="68"/>
      <c r="E24" s="67" t="n">
        <v>0.000423940423204923</v>
      </c>
      <c r="F24" s="68"/>
      <c r="G24" s="67" t="n">
        <v>0.00057819492491423</v>
      </c>
      <c r="H24" s="68"/>
      <c r="I24" s="67" t="n">
        <v>-0.00028217742444146</v>
      </c>
      <c r="J24" s="68"/>
      <c r="K24" s="67" t="n">
        <v>0.000218942690133668</v>
      </c>
      <c r="L24" s="68"/>
      <c r="M24" s="67" t="n">
        <v>0.00107917674935819</v>
      </c>
      <c r="N24" s="68"/>
      <c r="O24" s="67" t="n">
        <v>0.00147688411901911</v>
      </c>
      <c r="P24" s="68"/>
      <c r="Q24" s="67" t="n">
        <v>-0.000132832262932768</v>
      </c>
      <c r="R24" s="68"/>
      <c r="S24" s="67" t="n">
        <v>-0.00234193942702936</v>
      </c>
      <c r="T24" s="68"/>
      <c r="U24" s="67" t="n">
        <v>0.000445923113464437</v>
      </c>
      <c r="V24" s="68"/>
      <c r="W24" s="67" t="n">
        <v>0.000572200592790775</v>
      </c>
      <c r="X24" s="68"/>
      <c r="Y24" s="67" t="n">
        <v>-0.000432470958910937</v>
      </c>
      <c r="Z24" s="68"/>
      <c r="AA24" s="67" t="n">
        <v>-0.000713202617576554</v>
      </c>
      <c r="AB24" s="68"/>
      <c r="AC24" s="67" t="n">
        <v>0.000336569520734228</v>
      </c>
      <c r="AD24" s="68"/>
      <c r="AE24" s="67" t="n">
        <v>0.00334818108941381</v>
      </c>
      <c r="AF24" s="68"/>
      <c r="AG24" s="67" t="n">
        <v>-0.000616751455770854</v>
      </c>
      <c r="AH24" s="68"/>
      <c r="AI24" s="67" t="n">
        <v>-0.00000384290525161942</v>
      </c>
      <c r="AJ24" s="68"/>
      <c r="AK24" s="67" t="n">
        <v>-0.0000000760248360040319</v>
      </c>
      <c r="AL24" s="68"/>
      <c r="AM24" s="67" t="n">
        <v>0.000119711649914718</v>
      </c>
      <c r="AN24" s="68"/>
      <c r="AO24" s="67" t="n">
        <v>-0.00038239545775343</v>
      </c>
      <c r="AP24" s="68"/>
      <c r="AQ24" s="67" t="n">
        <v>-0.00117986866658876</v>
      </c>
      <c r="AR24" s="68"/>
      <c r="AS24" s="67" t="n">
        <v>-0.0000149094832977365</v>
      </c>
      <c r="AT24" s="68"/>
      <c r="AU24" s="67" t="n">
        <v>-0.00086127035291495</v>
      </c>
      <c r="AV24" s="68"/>
      <c r="AW24" s="67" t="n">
        <v>-0.00117188195985487</v>
      </c>
      <c r="AX24" s="68"/>
      <c r="AY24" s="67" t="n">
        <v>0.000310611606939919</v>
      </c>
      <c r="AZ24" s="68"/>
      <c r="BA24" s="67"/>
      <c r="BB24" s="68"/>
    </row>
    <row r="25">
      <c r="A25" s="52" t="n">
        <v>1993</v>
      </c>
      <c r="B25" s="52"/>
      <c r="C25" s="67"/>
      <c r="D25" s="68"/>
      <c r="E25" s="67" t="n">
        <v>-0.00217961876018455</v>
      </c>
      <c r="F25" s="68"/>
      <c r="G25" s="67" t="n">
        <v>-0.000739891487148559</v>
      </c>
      <c r="H25" s="68"/>
      <c r="I25" s="67" t="n">
        <v>-0.0000292308183775118</v>
      </c>
      <c r="J25" s="68"/>
      <c r="K25" s="67" t="n">
        <v>-0.0000304677039556257</v>
      </c>
      <c r="L25" s="68"/>
      <c r="M25" s="67" t="n">
        <v>0.0015837078419931</v>
      </c>
      <c r="N25" s="68"/>
      <c r="O25" s="67" t="n">
        <v>0.0012262247839915</v>
      </c>
      <c r="P25" s="68"/>
      <c r="Q25" s="67" t="n">
        <v>-0.0000196997243981864</v>
      </c>
      <c r="R25" s="68"/>
      <c r="S25" s="67" t="n">
        <v>-0.00192535857183007</v>
      </c>
      <c r="T25" s="68"/>
      <c r="U25" s="67" t="n">
        <v>-0.00521217823391895</v>
      </c>
      <c r="V25" s="68"/>
      <c r="W25" s="67" t="n">
        <v>-0.00155931187583525</v>
      </c>
      <c r="X25" s="68"/>
      <c r="Y25" s="67" t="n">
        <v>-0.00332689946464477</v>
      </c>
      <c r="Z25" s="68"/>
      <c r="AA25" s="67" t="n">
        <v>-0.000812958957305354</v>
      </c>
      <c r="AB25" s="68"/>
      <c r="AC25" s="67" t="n">
        <v>0.00545833440237991</v>
      </c>
      <c r="AD25" s="68"/>
      <c r="AE25" s="67" t="n">
        <v>0.00124626853957321</v>
      </c>
      <c r="AF25" s="68"/>
      <c r="AG25" s="67" t="n">
        <v>0.0015917290097033</v>
      </c>
      <c r="AH25" s="68"/>
      <c r="AI25" s="67" t="n">
        <v>0.000622915642409833</v>
      </c>
      <c r="AJ25" s="68"/>
      <c r="AK25" s="67" t="n">
        <v>0.000128877622288739</v>
      </c>
      <c r="AL25" s="68"/>
      <c r="AM25" s="67" t="n">
        <v>0.000519852844064306</v>
      </c>
      <c r="AN25" s="68"/>
      <c r="AO25" s="67" t="n">
        <v>-0.000224115232326794</v>
      </c>
      <c r="AP25" s="68"/>
      <c r="AQ25" s="67" t="n">
        <v>-0.000691500212583921</v>
      </c>
      <c r="AR25" s="68"/>
      <c r="AS25" s="67" t="n">
        <v>0.0000384788018944008</v>
      </c>
      <c r="AT25" s="68"/>
      <c r="AU25" s="67" t="n">
        <v>0.000919783299740295</v>
      </c>
      <c r="AV25" s="68"/>
      <c r="AW25" s="67" t="n">
        <v>0.0000503071302472735</v>
      </c>
      <c r="AX25" s="68"/>
      <c r="AY25" s="67" t="n">
        <v>0.000869476169493024</v>
      </c>
      <c r="AZ25" s="68"/>
      <c r="BA25" s="67"/>
      <c r="BB25" s="68"/>
    </row>
    <row r="26">
      <c r="A26" s="52" t="n">
        <v>1994</v>
      </c>
      <c r="B26" s="52"/>
      <c r="C26" s="67"/>
      <c r="D26" s="68"/>
      <c r="E26" s="67" t="n">
        <v>0.0105381606102395</v>
      </c>
      <c r="F26" s="68"/>
      <c r="G26" s="67" t="n">
        <v>-0.00103470170443202</v>
      </c>
      <c r="H26" s="68"/>
      <c r="I26" s="67" t="n">
        <v>-0.0000918039674119026</v>
      </c>
      <c r="J26" s="68"/>
      <c r="K26" s="67" t="n">
        <v>0.00608373367736949</v>
      </c>
      <c r="L26" s="68"/>
      <c r="M26" s="67" t="n">
        <v>0.00219726328873018</v>
      </c>
      <c r="N26" s="68"/>
      <c r="O26" s="67" t="n">
        <v>0.00293543969756293</v>
      </c>
      <c r="P26" s="68"/>
      <c r="Q26" s="67" t="n">
        <v>0.0000590474110586923</v>
      </c>
      <c r="R26" s="68"/>
      <c r="S26" s="67" t="n">
        <v>0.000638255206620545</v>
      </c>
      <c r="T26" s="68"/>
      <c r="U26" s="67" t="n">
        <v>-0.00124668214018596</v>
      </c>
      <c r="V26" s="68"/>
      <c r="W26" s="67" t="n">
        <v>-0.00149321186799437</v>
      </c>
      <c r="X26" s="68"/>
      <c r="Y26" s="67" t="n">
        <v>-0.0019780109857293</v>
      </c>
      <c r="Z26" s="68"/>
      <c r="AA26" s="67" t="n">
        <v>-0.00129384681628416</v>
      </c>
      <c r="AB26" s="68"/>
      <c r="AC26" s="67" t="n">
        <v>0.000470451714837331</v>
      </c>
      <c r="AD26" s="68"/>
      <c r="AE26" s="67" t="n">
        <v>0.000747345641376499</v>
      </c>
      <c r="AF26" s="68"/>
      <c r="AG26" s="67" t="n">
        <v>0.00435407033789877</v>
      </c>
      <c r="AH26" s="68"/>
      <c r="AI26" s="67" t="n">
        <v>0.00185031290095322</v>
      </c>
      <c r="AJ26" s="68"/>
      <c r="AK26" s="67" t="n">
        <v>-0.000924580195887225</v>
      </c>
      <c r="AL26" s="68"/>
      <c r="AM26" s="67" t="n">
        <v>0.00192042796437741</v>
      </c>
      <c r="AN26" s="68"/>
      <c r="AO26" s="67" t="n">
        <v>-0.0005033829030646</v>
      </c>
      <c r="AP26" s="68"/>
      <c r="AQ26" s="67" t="n">
        <v>-0.00155317146838429</v>
      </c>
      <c r="AR26" s="68"/>
      <c r="AS26" s="67" t="n">
        <v>0.00010525623956403</v>
      </c>
      <c r="AT26" s="68"/>
      <c r="AU26" s="67" t="n">
        <v>0.00215941635617137</v>
      </c>
      <c r="AV26" s="68"/>
      <c r="AW26" s="67" t="n">
        <v>0.00127875634235959</v>
      </c>
      <c r="AX26" s="68"/>
      <c r="AY26" s="67" t="n">
        <v>0.000880660013811787</v>
      </c>
      <c r="AZ26" s="68"/>
      <c r="BA26" s="67"/>
      <c r="BB26" s="68"/>
    </row>
    <row r="27">
      <c r="A27" s="52" t="n">
        <v>1995</v>
      </c>
      <c r="B27" s="52"/>
      <c r="C27" s="67"/>
      <c r="D27" s="68"/>
      <c r="E27" s="67" t="n">
        <v>0.00438174920522895</v>
      </c>
      <c r="F27" s="68"/>
      <c r="G27" s="67" t="n">
        <v>0.000400949518728971</v>
      </c>
      <c r="H27" s="68"/>
      <c r="I27" s="67" t="n">
        <v>0.000263392511331105</v>
      </c>
      <c r="J27" s="68"/>
      <c r="K27" s="67" t="n">
        <v>-0.000937427843143209</v>
      </c>
      <c r="L27" s="68"/>
      <c r="M27" s="67" t="n">
        <v>0.00170218069962434</v>
      </c>
      <c r="N27" s="68"/>
      <c r="O27" s="67" t="n">
        <v>0.00201045219143041</v>
      </c>
      <c r="P27" s="68"/>
      <c r="Q27" s="67" t="n">
        <v>0.0000014376235540184</v>
      </c>
      <c r="R27" s="68"/>
      <c r="S27" s="67" t="n">
        <v>-0.00238164250586294</v>
      </c>
      <c r="T27" s="68"/>
      <c r="U27" s="67" t="n">
        <v>0.00243494444659404</v>
      </c>
      <c r="V27" s="68"/>
      <c r="W27" s="67" t="n">
        <v>0.000950512035132572</v>
      </c>
      <c r="X27" s="68"/>
      <c r="Y27" s="67" t="n">
        <v>0.00114019442684491</v>
      </c>
      <c r="Z27" s="68"/>
      <c r="AA27" s="67" t="n">
        <v>-0.00103842305340376</v>
      </c>
      <c r="AB27" s="68"/>
      <c r="AC27" s="67" t="n">
        <v>-0.00332190930481282</v>
      </c>
      <c r="AD27" s="68"/>
      <c r="AE27" s="67" t="n">
        <v>0.00274282537456164</v>
      </c>
      <c r="AF27" s="68"/>
      <c r="AG27" s="67" t="n">
        <v>0.000433484673184082</v>
      </c>
      <c r="AH27" s="68"/>
      <c r="AI27" s="67" t="n">
        <v>-0.000601206082046247</v>
      </c>
      <c r="AJ27" s="68"/>
      <c r="AK27" s="67" t="n">
        <v>0.000310156172627766</v>
      </c>
      <c r="AL27" s="68"/>
      <c r="AM27" s="67" t="n">
        <v>0.00247595531587981</v>
      </c>
      <c r="AN27" s="68"/>
      <c r="AO27" s="67" t="n">
        <v>0.000107230473068745</v>
      </c>
      <c r="AP27" s="68"/>
      <c r="AQ27" s="67" t="n">
        <v>0.000330856114297413</v>
      </c>
      <c r="AR27" s="68"/>
      <c r="AS27" s="67" t="n">
        <v>0.0000104791523946755</v>
      </c>
      <c r="AT27" s="68"/>
      <c r="AU27" s="67" t="n">
        <v>0.000424179943147132</v>
      </c>
      <c r="AV27" s="68"/>
      <c r="AW27" s="67" t="n">
        <v>0.000406580288302135</v>
      </c>
      <c r="AX27" s="68"/>
      <c r="AY27" s="67" t="n">
        <v>0.0000175996548449985</v>
      </c>
      <c r="AZ27" s="68"/>
      <c r="BA27" s="67"/>
      <c r="BB27" s="68"/>
    </row>
    <row r="28">
      <c r="A28" s="52" t="n">
        <v>1996</v>
      </c>
      <c r="B28" s="52"/>
      <c r="C28" s="67"/>
      <c r="D28" s="68"/>
      <c r="E28" s="67" t="n">
        <v>0.00355846826819787</v>
      </c>
      <c r="F28" s="68"/>
      <c r="G28" s="67" t="n">
        <v>-0.0000751903876476757</v>
      </c>
      <c r="H28" s="68"/>
      <c r="I28" s="67" t="n">
        <v>-0.00015935372493234</v>
      </c>
      <c r="J28" s="68"/>
      <c r="K28" s="67" t="n">
        <v>0.00132382680804831</v>
      </c>
      <c r="L28" s="68"/>
      <c r="M28" s="67" t="n">
        <v>0.0024602295011709</v>
      </c>
      <c r="N28" s="68"/>
      <c r="O28" s="67" t="n">
        <v>-0.00264392812121306</v>
      </c>
      <c r="P28" s="68"/>
      <c r="Q28" s="67" t="n">
        <v>0.000360853501600139</v>
      </c>
      <c r="R28" s="68"/>
      <c r="S28" s="67" t="n">
        <v>-0.00407432720724434</v>
      </c>
      <c r="T28" s="68"/>
      <c r="U28" s="67" t="n">
        <v>-0.00228292182636023</v>
      </c>
      <c r="V28" s="68"/>
      <c r="W28" s="67" t="n">
        <v>-0.000237937980186454</v>
      </c>
      <c r="X28" s="68"/>
      <c r="Y28" s="67" t="n">
        <v>0.000947941562764601</v>
      </c>
      <c r="Z28" s="68"/>
      <c r="AA28" s="67" t="n">
        <v>0.000050607571163821</v>
      </c>
      <c r="AB28" s="68"/>
      <c r="AC28" s="67" t="n">
        <v>0.00677435455235733</v>
      </c>
      <c r="AD28" s="68"/>
      <c r="AE28" s="67" t="n">
        <v>0.000129760334502424</v>
      </c>
      <c r="AF28" s="68"/>
      <c r="AG28" s="67" t="n">
        <v>0.0041746382059318</v>
      </c>
      <c r="AH28" s="68"/>
      <c r="AI28" s="67" t="n">
        <v>-0.0000466897943389684</v>
      </c>
      <c r="AJ28" s="68"/>
      <c r="AK28" s="67" t="n">
        <v>-0.000272962832647254</v>
      </c>
      <c r="AL28" s="68"/>
      <c r="AM28" s="67" t="n">
        <v>0.000256722987267087</v>
      </c>
      <c r="AN28" s="68"/>
      <c r="AO28" s="67" t="n">
        <v>-0.000197491068497173</v>
      </c>
      <c r="AP28" s="68"/>
      <c r="AQ28" s="67" t="n">
        <v>-0.000609352226671044</v>
      </c>
      <c r="AR28" s="68"/>
      <c r="AS28" s="67" t="n">
        <v>-0.0000980200658852829</v>
      </c>
      <c r="AT28" s="68"/>
      <c r="AU28" s="67" t="n">
        <v>0.00115433210513536</v>
      </c>
      <c r="AV28" s="68"/>
      <c r="AW28" s="67" t="n">
        <v>0.00152360360399216</v>
      </c>
      <c r="AX28" s="68"/>
      <c r="AY28" s="67" t="n">
        <v>-0.000369271498856804</v>
      </c>
      <c r="AZ28" s="68"/>
      <c r="BA28" s="67"/>
      <c r="BB28" s="68"/>
    </row>
    <row r="29">
      <c r="A29" s="52" t="n">
        <v>1997</v>
      </c>
      <c r="B29" s="52"/>
      <c r="C29" s="67"/>
      <c r="D29" s="68"/>
      <c r="E29" s="67" t="n">
        <v>0.0191770027148246</v>
      </c>
      <c r="F29" s="68"/>
      <c r="G29" s="67" t="n">
        <v>0.0000220195456075489</v>
      </c>
      <c r="H29" s="68"/>
      <c r="I29" s="67" t="n">
        <v>0.000279301493794305</v>
      </c>
      <c r="J29" s="68"/>
      <c r="K29" s="67" t="n">
        <v>0.00591394359560115</v>
      </c>
      <c r="L29" s="68"/>
      <c r="M29" s="67" t="n">
        <v>0.00395769864820932</v>
      </c>
      <c r="N29" s="68"/>
      <c r="O29" s="67" t="n">
        <v>0.0000979269976574366</v>
      </c>
      <c r="P29" s="68"/>
      <c r="Q29" s="67" t="n">
        <v>-0.000348234999835912</v>
      </c>
      <c r="R29" s="68"/>
      <c r="S29" s="67" t="n">
        <v>-0.00444834489181244</v>
      </c>
      <c r="T29" s="68"/>
      <c r="U29" s="67" t="n">
        <v>0.00211768404789267</v>
      </c>
      <c r="V29" s="68"/>
      <c r="W29" s="67" t="n">
        <v>-0.000295505720200004</v>
      </c>
      <c r="X29" s="68"/>
      <c r="Y29" s="67" t="n">
        <v>-0.00191041642824075</v>
      </c>
      <c r="Z29" s="68"/>
      <c r="AA29" s="67" t="n">
        <v>0.00408411044881338</v>
      </c>
      <c r="AB29" s="68"/>
      <c r="AC29" s="67" t="n">
        <v>0.00873560440678636</v>
      </c>
      <c r="AD29" s="68"/>
      <c r="AE29" s="67" t="n">
        <v>0.00266004826486088</v>
      </c>
      <c r="AF29" s="68"/>
      <c r="AG29" s="67" t="n">
        <v>0.00209690245838685</v>
      </c>
      <c r="AH29" s="68"/>
      <c r="AI29" s="67" t="n">
        <v>0.000261545555897843</v>
      </c>
      <c r="AJ29" s="68"/>
      <c r="AK29" s="67" t="n">
        <v>-0.000238248603449657</v>
      </c>
      <c r="AL29" s="68"/>
      <c r="AM29" s="67" t="n">
        <v>0.000403909849977636</v>
      </c>
      <c r="AN29" s="68"/>
      <c r="AO29" s="67" t="n">
        <v>-0.000134278564772641</v>
      </c>
      <c r="AP29" s="68"/>
      <c r="AQ29" s="67" t="n">
        <v>-0.000414312115788561</v>
      </c>
      <c r="AR29" s="68"/>
      <c r="AS29" s="67" t="n">
        <v>-0.00000215834655149295</v>
      </c>
      <c r="AT29" s="68"/>
      <c r="AU29" s="67" t="n">
        <v>0.00343625019387107</v>
      </c>
      <c r="AV29" s="68"/>
      <c r="AW29" s="67" t="n">
        <v>0.00308800091121666</v>
      </c>
      <c r="AX29" s="68"/>
      <c r="AY29" s="67" t="n">
        <v>0.000348249282654416</v>
      </c>
      <c r="AZ29" s="68"/>
      <c r="BA29" s="67"/>
      <c r="BB29" s="68"/>
    </row>
    <row r="30">
      <c r="A30" s="52" t="n">
        <v>1998</v>
      </c>
      <c r="B30" s="52"/>
      <c r="C30" s="67"/>
      <c r="D30" s="68"/>
      <c r="E30" s="67" t="n">
        <v>0.028997919630949</v>
      </c>
      <c r="F30" s="68"/>
      <c r="G30" s="67" t="n">
        <v>0.000154651774398687</v>
      </c>
      <c r="H30" s="68"/>
      <c r="I30" s="67" t="n">
        <v>0.000104809797132824</v>
      </c>
      <c r="J30" s="68"/>
      <c r="K30" s="67" t="n">
        <v>0.00402077311357196</v>
      </c>
      <c r="L30" s="68"/>
      <c r="M30" s="67" t="n">
        <v>0.00273710741323435</v>
      </c>
      <c r="N30" s="68"/>
      <c r="O30" s="67" t="n">
        <v>-0.000703276603402744</v>
      </c>
      <c r="P30" s="68"/>
      <c r="Q30" s="67" t="n">
        <v>-0.000116353373915818</v>
      </c>
      <c r="R30" s="68"/>
      <c r="S30" s="67" t="n">
        <v>0.000412718108779234</v>
      </c>
      <c r="T30" s="68"/>
      <c r="U30" s="67" t="n">
        <v>0.00235602643892782</v>
      </c>
      <c r="V30" s="68"/>
      <c r="W30" s="67" t="n">
        <v>0.00095392071587545</v>
      </c>
      <c r="X30" s="68"/>
      <c r="Y30" s="67" t="n">
        <v>0.00662468630159212</v>
      </c>
      <c r="Z30" s="68"/>
      <c r="AA30" s="67" t="n">
        <v>0.000857665346173275</v>
      </c>
      <c r="AB30" s="68"/>
      <c r="AC30" s="67" t="n">
        <v>0.00370156389169535</v>
      </c>
      <c r="AD30" s="68"/>
      <c r="AE30" s="67" t="n">
        <v>0.00277178642278222</v>
      </c>
      <c r="AF30" s="68"/>
      <c r="AG30" s="67" t="n">
        <v>0.00357584212603888</v>
      </c>
      <c r="AH30" s="68"/>
      <c r="AI30" s="67" t="n">
        <v>0.000366934076100079</v>
      </c>
      <c r="AJ30" s="68"/>
      <c r="AK30" s="67" t="n">
        <v>-0.0000240918769687885</v>
      </c>
      <c r="AL30" s="68"/>
      <c r="AM30" s="67" t="n">
        <v>0.00413087374193545</v>
      </c>
      <c r="AN30" s="68"/>
      <c r="AO30" s="67" t="n">
        <v>0.000874482804482744</v>
      </c>
      <c r="AP30" s="68"/>
      <c r="AQ30" s="67" t="n">
        <v>-0.000142718373908426</v>
      </c>
      <c r="AR30" s="68"/>
      <c r="AS30" s="67" t="n">
        <v>0.0000315459155342203</v>
      </c>
      <c r="AT30" s="68"/>
      <c r="AU30" s="67" t="n">
        <v>0.00130177275317065</v>
      </c>
      <c r="AV30" s="68"/>
      <c r="AW30" s="67" t="n">
        <v>0.00354520656870044</v>
      </c>
      <c r="AX30" s="68"/>
      <c r="AY30" s="67" t="n">
        <v>-0.00224343381552979</v>
      </c>
      <c r="AZ30" s="68"/>
      <c r="BA30" s="67"/>
      <c r="BB30" s="68"/>
    </row>
    <row r="31">
      <c r="A31" s="52" t="n">
        <v>1999</v>
      </c>
      <c r="B31" s="52"/>
      <c r="C31" s="67"/>
      <c r="D31" s="68"/>
      <c r="E31" s="67" t="n">
        <v>0.0114198364415848</v>
      </c>
      <c r="F31" s="68"/>
      <c r="G31" s="67" t="n">
        <v>0.000282411709391016</v>
      </c>
      <c r="H31" s="68"/>
      <c r="I31" s="67" t="n">
        <v>-0.0000631518267174535</v>
      </c>
      <c r="J31" s="68"/>
      <c r="K31" s="67" t="n">
        <v>0.00217496428869745</v>
      </c>
      <c r="L31" s="68"/>
      <c r="M31" s="67" t="n">
        <v>0.000190350306153627</v>
      </c>
      <c r="N31" s="68"/>
      <c r="O31" s="67" t="n">
        <v>0.000808132493783607</v>
      </c>
      <c r="P31" s="68"/>
      <c r="Q31" s="67" t="n">
        <v>0.000000378568813346125</v>
      </c>
      <c r="R31" s="68"/>
      <c r="S31" s="67" t="n">
        <v>-0.00143606858409063</v>
      </c>
      <c r="T31" s="68"/>
      <c r="U31" s="67" t="n">
        <v>0.00449163646451997</v>
      </c>
      <c r="V31" s="68"/>
      <c r="W31" s="67" t="n">
        <v>0.000837198422219632</v>
      </c>
      <c r="X31" s="68"/>
      <c r="Y31" s="67" t="n">
        <v>-0.00289291195154731</v>
      </c>
      <c r="Z31" s="68"/>
      <c r="AA31" s="67" t="n">
        <v>-0.000263464060072685</v>
      </c>
      <c r="AB31" s="68"/>
      <c r="AC31" s="67" t="n">
        <v>0.00369703009484731</v>
      </c>
      <c r="AD31" s="68"/>
      <c r="AE31" s="67" t="n">
        <v>0.00149914755752845</v>
      </c>
      <c r="AF31" s="68"/>
      <c r="AG31" s="67" t="n">
        <v>0.00207262900284037</v>
      </c>
      <c r="AH31" s="68"/>
      <c r="AI31" s="67" t="n">
        <v>0.00128527409972314</v>
      </c>
      <c r="AJ31" s="68"/>
      <c r="AK31" s="67" t="n">
        <v>-0.000233083232963978</v>
      </c>
      <c r="AL31" s="68"/>
      <c r="AM31" s="67" t="n">
        <v>0.000963320490612318</v>
      </c>
      <c r="AN31" s="68"/>
      <c r="AO31" s="67" t="n">
        <v>-0.000544408592429092</v>
      </c>
      <c r="AP31" s="68"/>
      <c r="AQ31" s="67" t="n">
        <v>-0.000477286120771986</v>
      </c>
      <c r="AR31" s="68"/>
      <c r="AS31" s="67" t="n">
        <v>0.0000552860394208129</v>
      </c>
      <c r="AT31" s="68"/>
      <c r="AU31" s="67" t="n">
        <v>0.00520717473432468</v>
      </c>
      <c r="AV31" s="68"/>
      <c r="AW31" s="67" t="n">
        <v>0.00153071244935017</v>
      </c>
      <c r="AX31" s="68"/>
      <c r="AY31" s="67" t="n">
        <v>0.00367646228497451</v>
      </c>
      <c r="AZ31" s="68"/>
      <c r="BA31" s="67"/>
      <c r="BB31" s="68"/>
    </row>
    <row r="32">
      <c r="A32" s="52" t="n">
        <v>2000</v>
      </c>
      <c r="B32" s="52"/>
      <c r="C32" s="67"/>
      <c r="D32" s="68"/>
      <c r="E32" s="67" t="n">
        <v>0.035197509463519</v>
      </c>
      <c r="F32" s="68"/>
      <c r="G32" s="67" t="n">
        <v>0.000199578678303899</v>
      </c>
      <c r="H32" s="68"/>
      <c r="I32" s="67" t="n">
        <v>-0.0000474678983190093</v>
      </c>
      <c r="J32" s="68"/>
      <c r="K32" s="67" t="n">
        <v>0.00354201189285997</v>
      </c>
      <c r="L32" s="68"/>
      <c r="M32" s="67" t="n">
        <v>0.00256445091168908</v>
      </c>
      <c r="N32" s="68"/>
      <c r="O32" s="67" t="n">
        <v>-0.0000362477444335914</v>
      </c>
      <c r="P32" s="68"/>
      <c r="Q32" s="67" t="n">
        <v>-0.000156333418204235</v>
      </c>
      <c r="R32" s="68"/>
      <c r="S32" s="67" t="n">
        <v>-0.000325998072393904</v>
      </c>
      <c r="T32" s="68"/>
      <c r="U32" s="67" t="n">
        <v>0.00535810256187652</v>
      </c>
      <c r="V32" s="68"/>
      <c r="W32" s="67" t="n">
        <v>0.000954267892176223</v>
      </c>
      <c r="X32" s="68"/>
      <c r="Y32" s="67" t="n">
        <v>0.00795488916338585</v>
      </c>
      <c r="Z32" s="68"/>
      <c r="AA32" s="67" t="n">
        <v>0.000527542944435109</v>
      </c>
      <c r="AB32" s="68"/>
      <c r="AC32" s="67" t="n">
        <v>0.00813331400205259</v>
      </c>
      <c r="AD32" s="68"/>
      <c r="AE32" s="67" t="n">
        <v>0.00379190624108857</v>
      </c>
      <c r="AF32" s="68"/>
      <c r="AG32" s="67" t="n">
        <v>-0.000167873337305502</v>
      </c>
      <c r="AH32" s="68"/>
      <c r="AI32" s="67" t="n">
        <v>0.00124353797676034</v>
      </c>
      <c r="AJ32" s="68"/>
      <c r="AK32" s="67" t="n">
        <v>-0.0000124448767159195</v>
      </c>
      <c r="AL32" s="68"/>
      <c r="AM32" s="67" t="n">
        <v>0.00260791462705929</v>
      </c>
      <c r="AN32" s="68"/>
      <c r="AO32" s="67" t="n">
        <v>0.00252588903609005</v>
      </c>
      <c r="AP32" s="68"/>
      <c r="AQ32" s="67" t="n">
        <v>0.0000266683553685853</v>
      </c>
      <c r="AR32" s="68"/>
      <c r="AS32" s="67" t="n">
        <v>0.0000325193316104271</v>
      </c>
      <c r="AT32" s="68"/>
      <c r="AU32" s="67" t="n">
        <v>0.00438968904575351</v>
      </c>
      <c r="AV32" s="68"/>
      <c r="AW32" s="67" t="n">
        <v>0.00336728003729149</v>
      </c>
      <c r="AX32" s="68"/>
      <c r="AY32" s="67" t="n">
        <v>0.00102240900846204</v>
      </c>
      <c r="AZ32" s="68"/>
      <c r="BA32" s="67"/>
      <c r="BB32" s="68"/>
    </row>
    <row r="33">
      <c r="A33" s="52" t="n">
        <v>2001</v>
      </c>
      <c r="B33" s="52"/>
      <c r="C33" s="67"/>
      <c r="D33" s="68"/>
      <c r="E33" s="67" t="n">
        <v>0.0168933437946434</v>
      </c>
      <c r="F33" s="68"/>
      <c r="G33" s="67" t="n">
        <v>-0.00079161257812139</v>
      </c>
      <c r="H33" s="68"/>
      <c r="I33" s="67" t="n">
        <v>0.0000105735728542827</v>
      </c>
      <c r="J33" s="68"/>
      <c r="K33" s="67" t="n">
        <v>0.00999537165292205</v>
      </c>
      <c r="L33" s="68"/>
      <c r="M33" s="67" t="n">
        <v>0.00496605897728888</v>
      </c>
      <c r="N33" s="68"/>
      <c r="O33" s="67" t="n">
        <v>0.000378218061510791</v>
      </c>
      <c r="P33" s="68"/>
      <c r="Q33" s="67" t="n">
        <v>0.0000598399226793842</v>
      </c>
      <c r="R33" s="68"/>
      <c r="S33" s="67" t="n">
        <v>-0.000292453346910358</v>
      </c>
      <c r="T33" s="68"/>
      <c r="U33" s="67" t="n">
        <v>0.00408383714279415</v>
      </c>
      <c r="V33" s="68"/>
      <c r="W33" s="67" t="n">
        <v>0.002298593331404</v>
      </c>
      <c r="X33" s="68"/>
      <c r="Y33" s="67" t="n">
        <v>0.00233285022805725</v>
      </c>
      <c r="Z33" s="68"/>
      <c r="AA33" s="67" t="n">
        <v>0.00051051515665858</v>
      </c>
      <c r="AB33" s="68"/>
      <c r="AC33" s="67" t="n">
        <v>-0.0101877598259948</v>
      </c>
      <c r="AD33" s="68"/>
      <c r="AE33" s="67" t="n">
        <v>0.0019646030659084</v>
      </c>
      <c r="AF33" s="68"/>
      <c r="AG33" s="67" t="n">
        <v>0.00524005505681026</v>
      </c>
      <c r="AH33" s="68"/>
      <c r="AI33" s="67" t="n">
        <v>0.00177582015558874</v>
      </c>
      <c r="AJ33" s="68"/>
      <c r="AK33" s="67" t="n">
        <v>0.000139772867012695</v>
      </c>
      <c r="AL33" s="68"/>
      <c r="AM33" s="67" t="n">
        <v>0.00346948739861865</v>
      </c>
      <c r="AN33" s="68"/>
      <c r="AO33" s="67" t="n">
        <v>-0.00214048215351614</v>
      </c>
      <c r="AP33" s="68"/>
      <c r="AQ33" s="67" t="n">
        <v>0.000283093462534091</v>
      </c>
      <c r="AR33" s="68"/>
      <c r="AS33" s="67" t="n">
        <v>0.000061613955236844</v>
      </c>
      <c r="AT33" s="68"/>
      <c r="AU33" s="67" t="n">
        <v>-0.00113672394741586</v>
      </c>
      <c r="AV33" s="68"/>
      <c r="AW33" s="67" t="n">
        <v>0.000194760002976356</v>
      </c>
      <c r="AX33" s="68"/>
      <c r="AY33" s="67" t="n">
        <v>-0.00133148395039223</v>
      </c>
      <c r="AZ33" s="68"/>
      <c r="BA33" s="67"/>
      <c r="BB33" s="68"/>
    </row>
    <row r="34">
      <c r="A34" s="52" t="n">
        <v>2002</v>
      </c>
      <c r="B34" s="52"/>
      <c r="C34" s="67"/>
      <c r="D34" s="68"/>
      <c r="E34" s="67" t="n">
        <v>0.00160606868880049</v>
      </c>
      <c r="F34" s="68"/>
      <c r="G34" s="67" t="n">
        <v>0.000253714197049445</v>
      </c>
      <c r="H34" s="68"/>
      <c r="I34" s="67" t="n">
        <v>-0.0000115201920533534</v>
      </c>
      <c r="J34" s="68"/>
      <c r="K34" s="67" t="n">
        <v>0.00385880649878446</v>
      </c>
      <c r="L34" s="68"/>
      <c r="M34" s="67" t="n">
        <v>0.00521716837031284</v>
      </c>
      <c r="N34" s="68"/>
      <c r="O34" s="67" t="n">
        <v>-0.00350445226089643</v>
      </c>
      <c r="P34" s="68"/>
      <c r="Q34" s="67" t="n">
        <v>0.000065425145382124</v>
      </c>
      <c r="R34" s="68"/>
      <c r="S34" s="67" t="n">
        <v>0.00221231511178053</v>
      </c>
      <c r="T34" s="68"/>
      <c r="U34" s="67" t="n">
        <v>0.0037381142584502</v>
      </c>
      <c r="V34" s="68"/>
      <c r="W34" s="67" t="n">
        <v>0.0000262225148029676</v>
      </c>
      <c r="X34" s="68"/>
      <c r="Y34" s="67" t="n">
        <v>0.00150029720270367</v>
      </c>
      <c r="Z34" s="68"/>
      <c r="AA34" s="67" t="n">
        <v>-0.00112482641077483</v>
      </c>
      <c r="AB34" s="68"/>
      <c r="AC34" s="67" t="n">
        <v>-0.00396873375357186</v>
      </c>
      <c r="AD34" s="68"/>
      <c r="AE34" s="67" t="n">
        <v>-0.000234702359158341</v>
      </c>
      <c r="AF34" s="68"/>
      <c r="AG34" s="67" t="n">
        <v>-0.00658491669842186</v>
      </c>
      <c r="AH34" s="68"/>
      <c r="AI34" s="67" t="n">
        <v>0.00201412398827047</v>
      </c>
      <c r="AJ34" s="68"/>
      <c r="AK34" s="67" t="n">
        <v>-0.0000210689586635609</v>
      </c>
      <c r="AL34" s="68"/>
      <c r="AM34" s="67" t="n">
        <v>0.00183090372605212</v>
      </c>
      <c r="AN34" s="68"/>
      <c r="AO34" s="67" t="n">
        <v>0.000939493973063795</v>
      </c>
      <c r="AP34" s="68"/>
      <c r="AQ34" s="67" t="n">
        <v>0.000627141993515779</v>
      </c>
      <c r="AR34" s="68"/>
      <c r="AS34" s="67" t="n">
        <v>0.0000159532272878083</v>
      </c>
      <c r="AT34" s="68"/>
      <c r="AU34" s="67" t="n">
        <v>-0.00233824071464651</v>
      </c>
      <c r="AV34" s="68"/>
      <c r="AW34" s="67" t="n">
        <v>-0.00113061122820976</v>
      </c>
      <c r="AX34" s="68"/>
      <c r="AY34" s="67" t="n">
        <v>-0.00120762948643674</v>
      </c>
      <c r="AZ34" s="68"/>
      <c r="BA34" s="67"/>
      <c r="BB34" s="68"/>
    </row>
    <row r="35">
      <c r="A35" s="52" t="n">
        <v>2003</v>
      </c>
      <c r="B35" s="52"/>
      <c r="C35" s="67"/>
      <c r="D35" s="68"/>
      <c r="E35" s="67" t="n">
        <v>-0.000530805452115493</v>
      </c>
      <c r="F35" s="68"/>
      <c r="G35" s="67" t="n">
        <v>-0.00137734783919899</v>
      </c>
      <c r="H35" s="68"/>
      <c r="I35" s="67" t="n">
        <v>-0.000069088810466068</v>
      </c>
      <c r="J35" s="68"/>
      <c r="K35" s="67" t="n">
        <v>-0.00054971757481969</v>
      </c>
      <c r="L35" s="68"/>
      <c r="M35" s="67" t="n">
        <v>0.00218160774598405</v>
      </c>
      <c r="N35" s="68"/>
      <c r="O35" s="67" t="n">
        <v>-0.00142275992254871</v>
      </c>
      <c r="P35" s="68"/>
      <c r="Q35" s="67" t="n">
        <v>-0.0000115276404454158</v>
      </c>
      <c r="R35" s="68"/>
      <c r="S35" s="67" t="n">
        <v>0.000940254708006709</v>
      </c>
      <c r="T35" s="68"/>
      <c r="U35" s="67" t="n">
        <v>0.00374574086757847</v>
      </c>
      <c r="V35" s="68"/>
      <c r="W35" s="67" t="n">
        <v>0.00106468734245765</v>
      </c>
      <c r="X35" s="68"/>
      <c r="Y35" s="67" t="n">
        <v>-0.00176360117292981</v>
      </c>
      <c r="Z35" s="68"/>
      <c r="AA35" s="67" t="n">
        <v>-0.00202070854083043</v>
      </c>
      <c r="AB35" s="68"/>
      <c r="AC35" s="67" t="n">
        <v>0.00231508415794276</v>
      </c>
      <c r="AD35" s="68"/>
      <c r="AE35" s="67" t="n">
        <v>0.00229010764133664</v>
      </c>
      <c r="AF35" s="68"/>
      <c r="AG35" s="67" t="n">
        <v>-0.00511767134105228</v>
      </c>
      <c r="AH35" s="68"/>
      <c r="AI35" s="67" t="n">
        <v>0.00141032306023713</v>
      </c>
      <c r="AJ35" s="68"/>
      <c r="AK35" s="67" t="n">
        <v>-0.000444343188567682</v>
      </c>
      <c r="AL35" s="68"/>
      <c r="AM35" s="67" t="n">
        <v>0.00162174918940511</v>
      </c>
      <c r="AN35" s="68"/>
      <c r="AO35" s="67" t="n">
        <v>0.0000524072379355002</v>
      </c>
      <c r="AP35" s="68"/>
      <c r="AQ35" s="67" t="n">
        <v>-0.000128014177901175</v>
      </c>
      <c r="AR35" s="68"/>
      <c r="AS35" s="67" t="n">
        <v>-0.00000169210579745297</v>
      </c>
      <c r="AT35" s="68"/>
      <c r="AU35" s="67" t="n">
        <v>0.000206820850357653</v>
      </c>
      <c r="AV35" s="68"/>
      <c r="AW35" s="67" t="n">
        <v>0.000876969312243987</v>
      </c>
      <c r="AX35" s="68"/>
      <c r="AY35" s="67" t="n">
        <v>-0.000670148461886325</v>
      </c>
      <c r="AZ35" s="68"/>
      <c r="BA35" s="67"/>
      <c r="BB35" s="68"/>
    </row>
    <row r="36">
      <c r="A36" s="52" t="n">
        <v>2004</v>
      </c>
      <c r="B36" s="52"/>
      <c r="C36" s="67"/>
      <c r="D36" s="68"/>
      <c r="E36" s="67" t="n">
        <v>0.0249686780795037</v>
      </c>
      <c r="F36" s="68"/>
      <c r="G36" s="67" t="n">
        <v>0.0014664056737212</v>
      </c>
      <c r="H36" s="68"/>
      <c r="I36" s="67" t="n">
        <v>0.0000641517761381664</v>
      </c>
      <c r="J36" s="68"/>
      <c r="K36" s="67" t="n">
        <v>0.00234705491679519</v>
      </c>
      <c r="L36" s="68"/>
      <c r="M36" s="67" t="n">
        <v>0.00249530571802614</v>
      </c>
      <c r="N36" s="68"/>
      <c r="O36" s="67" t="n">
        <v>-0.00162414619153866</v>
      </c>
      <c r="P36" s="68"/>
      <c r="Q36" s="67" t="n">
        <v>0.000216982054401875</v>
      </c>
      <c r="R36" s="68"/>
      <c r="S36" s="67" t="n">
        <v>-0.000769755299273243</v>
      </c>
      <c r="T36" s="68"/>
      <c r="U36" s="67" t="n">
        <v>0.00662425220913283</v>
      </c>
      <c r="V36" s="68"/>
      <c r="W36" s="67" t="n">
        <v>-0.0000251409050565616</v>
      </c>
      <c r="X36" s="68"/>
      <c r="Y36" s="67" t="n">
        <v>0.00225702667784361</v>
      </c>
      <c r="Z36" s="68"/>
      <c r="AA36" s="67" t="n">
        <v>-0.000924433821243445</v>
      </c>
      <c r="AB36" s="68"/>
      <c r="AC36" s="67" t="n">
        <v>0.00527261768684165</v>
      </c>
      <c r="AD36" s="68"/>
      <c r="AE36" s="67" t="n">
        <v>0.00147817809441762</v>
      </c>
      <c r="AF36" s="68"/>
      <c r="AG36" s="67" t="n">
        <v>0.00157899840677596</v>
      </c>
      <c r="AH36" s="68"/>
      <c r="AI36" s="67" t="n">
        <v>0.0021703463590918</v>
      </c>
      <c r="AJ36" s="68"/>
      <c r="AK36" s="67" t="n">
        <v>-0.000485190692121312</v>
      </c>
      <c r="AL36" s="68"/>
      <c r="AM36" s="67" t="n">
        <v>0.00189449466033466</v>
      </c>
      <c r="AN36" s="68"/>
      <c r="AO36" s="67" t="n">
        <v>0.00312205279998856</v>
      </c>
      <c r="AP36" s="68"/>
      <c r="AQ36" s="67" t="n">
        <v>0.000238322124292103</v>
      </c>
      <c r="AR36" s="68"/>
      <c r="AS36" s="67" t="n">
        <v>0.0000413206439050122</v>
      </c>
      <c r="AT36" s="68"/>
      <c r="AU36" s="67" t="n">
        <v>0.00204841371124335</v>
      </c>
      <c r="AV36" s="68"/>
      <c r="AW36" s="67" t="n">
        <v>0.00216231724735957</v>
      </c>
      <c r="AX36" s="68"/>
      <c r="AY36" s="67" t="n">
        <v>-0.00011390353611622</v>
      </c>
      <c r="AZ36" s="68"/>
      <c r="BA36" s="67"/>
      <c r="BB36" s="68"/>
    </row>
    <row r="37">
      <c r="A37" s="52" t="n">
        <v>2005</v>
      </c>
      <c r="B37" s="52"/>
      <c r="C37" s="67"/>
      <c r="D37" s="68"/>
      <c r="E37" s="67" t="n">
        <v>0.0264017528049048</v>
      </c>
      <c r="F37" s="68"/>
      <c r="G37" s="67" t="n">
        <v>-0.000335581343957219</v>
      </c>
      <c r="H37" s="68"/>
      <c r="I37" s="67" t="n">
        <v>0.0000610892394256257</v>
      </c>
      <c r="J37" s="68"/>
      <c r="K37" s="67" t="n">
        <v>0.00809768732291514</v>
      </c>
      <c r="L37" s="68"/>
      <c r="M37" s="67" t="n">
        <v>0.00249754684237745</v>
      </c>
      <c r="N37" s="68"/>
      <c r="O37" s="67" t="n">
        <v>0.000829482083160723</v>
      </c>
      <c r="P37" s="68"/>
      <c r="Q37" s="67" t="n">
        <v>0.000419736842338233</v>
      </c>
      <c r="R37" s="68"/>
      <c r="S37" s="67" t="n">
        <v>0.00127006278204927</v>
      </c>
      <c r="T37" s="68"/>
      <c r="U37" s="67" t="n">
        <v>0.0037423648133644</v>
      </c>
      <c r="V37" s="68"/>
      <c r="W37" s="67" t="n">
        <v>0.00110398992620913</v>
      </c>
      <c r="X37" s="68"/>
      <c r="Y37" s="67" t="n">
        <v>0.00204406364278874</v>
      </c>
      <c r="Z37" s="68"/>
      <c r="AA37" s="67" t="n">
        <v>0.000289837802042392</v>
      </c>
      <c r="AB37" s="68"/>
      <c r="AC37" s="67" t="n">
        <v>0.00517555723101049</v>
      </c>
      <c r="AD37" s="68"/>
      <c r="AE37" s="67" t="n">
        <v>0.00181128822731709</v>
      </c>
      <c r="AF37" s="68"/>
      <c r="AG37" s="67" t="n">
        <v>0.00326104455370725</v>
      </c>
      <c r="AH37" s="68"/>
      <c r="AI37" s="67" t="n">
        <v>0.000993922443687492</v>
      </c>
      <c r="AJ37" s="68"/>
      <c r="AK37" s="67" t="n">
        <v>-0.0000284254375773766</v>
      </c>
      <c r="AL37" s="68"/>
      <c r="AM37" s="67" t="n">
        <v>0.000602609787182041</v>
      </c>
      <c r="AN37" s="68"/>
      <c r="AO37" s="67" t="n">
        <v>-0.00207584864392867</v>
      </c>
      <c r="AP37" s="68"/>
      <c r="AQ37" s="67" t="n">
        <v>0.000175408161503862</v>
      </c>
      <c r="AR37" s="68"/>
      <c r="AS37" s="67" t="n">
        <v>0.0000674532978752591</v>
      </c>
      <c r="AT37" s="68"/>
      <c r="AU37" s="67" t="n">
        <v>0.00109523826065724</v>
      </c>
      <c r="AV37" s="68"/>
      <c r="AW37" s="67" t="n">
        <v>0.00118402863103649</v>
      </c>
      <c r="AX37" s="68"/>
      <c r="AY37" s="67" t="n">
        <v>-0.0000887903703792465</v>
      </c>
      <c r="AZ37" s="68"/>
      <c r="BA37" s="67"/>
      <c r="BB37" s="68"/>
    </row>
    <row r="38">
      <c r="A38" s="52" t="n">
        <v>2006</v>
      </c>
      <c r="B38" s="52"/>
      <c r="C38" s="67"/>
      <c r="D38" s="68"/>
      <c r="E38" s="67" t="n">
        <v>0.0384326616644681</v>
      </c>
      <c r="F38" s="68"/>
      <c r="G38" s="67" t="n">
        <v>-0.000346918835257475</v>
      </c>
      <c r="H38" s="68"/>
      <c r="I38" s="67" t="n">
        <v>-0.0000470832151194479</v>
      </c>
      <c r="J38" s="68"/>
      <c r="K38" s="67" t="n">
        <v>0.0124156602643371</v>
      </c>
      <c r="L38" s="68"/>
      <c r="M38" s="67" t="n">
        <v>0.0052978811283623</v>
      </c>
      <c r="N38" s="68"/>
      <c r="O38" s="67" t="n">
        <v>0.000802540704090873</v>
      </c>
      <c r="P38" s="68"/>
      <c r="Q38" s="67" t="n">
        <v>0.000186356607368665</v>
      </c>
      <c r="R38" s="68"/>
      <c r="S38" s="67" t="n">
        <v>-0.00102614419120028</v>
      </c>
      <c r="T38" s="68"/>
      <c r="U38" s="67" t="n">
        <v>0.00839343497368573</v>
      </c>
      <c r="V38" s="68"/>
      <c r="W38" s="67" t="n">
        <v>0.000558480572445874</v>
      </c>
      <c r="X38" s="68"/>
      <c r="Y38" s="67" t="n">
        <v>0.00266463616787402</v>
      </c>
      <c r="Z38" s="68"/>
      <c r="AA38" s="67" t="n">
        <v>0.000545184964560459</v>
      </c>
      <c r="AB38" s="68"/>
      <c r="AC38" s="67" t="n">
        <v>0.00680199620362644</v>
      </c>
      <c r="AD38" s="68"/>
      <c r="AE38" s="67" t="n">
        <v>0.00201083598082014</v>
      </c>
      <c r="AF38" s="68"/>
      <c r="AG38" s="67" t="n">
        <v>0.0026029340111106</v>
      </c>
      <c r="AH38" s="68"/>
      <c r="AI38" s="67" t="n">
        <v>0.00113923676144029</v>
      </c>
      <c r="AJ38" s="68"/>
      <c r="AK38" s="67" t="n">
        <v>-0.0000243977300004061</v>
      </c>
      <c r="AL38" s="68"/>
      <c r="AM38" s="67" t="n">
        <v>0.000833699229213426</v>
      </c>
      <c r="AN38" s="68"/>
      <c r="AO38" s="67" t="n">
        <v>0.00110587999800603</v>
      </c>
      <c r="AP38" s="68"/>
      <c r="AQ38" s="67" t="n">
        <v>0.00033385643557385</v>
      </c>
      <c r="AR38" s="68"/>
      <c r="AS38" s="67" t="n">
        <v>0.0000409533343383608</v>
      </c>
      <c r="AT38" s="68"/>
      <c r="AU38" s="67" t="n">
        <v>0.00230362317549043</v>
      </c>
      <c r="AV38" s="68"/>
      <c r="AW38" s="67" t="n">
        <v>0.00210826969806583</v>
      </c>
      <c r="AX38" s="68"/>
      <c r="AY38" s="67" t="n">
        <v>0.000195353477424589</v>
      </c>
      <c r="AZ38" s="68"/>
      <c r="BA38" s="67"/>
      <c r="BB38" s="68"/>
    </row>
    <row r="39">
      <c r="A39" s="52" t="n">
        <v>2007</v>
      </c>
      <c r="B39" s="52"/>
      <c r="C39" s="67"/>
      <c r="D39" s="68"/>
      <c r="E39" s="67" t="n">
        <v>0.0368909586907956</v>
      </c>
      <c r="F39" s="68"/>
      <c r="G39" s="67" t="n">
        <v>0.000483501027142405</v>
      </c>
      <c r="H39" s="68"/>
      <c r="I39" s="67" t="n">
        <v>0.00000777371137693611</v>
      </c>
      <c r="J39" s="68"/>
      <c r="K39" s="67" t="n">
        <v>0.00950018715081812</v>
      </c>
      <c r="L39" s="68"/>
      <c r="M39" s="67" t="n">
        <v>0.00299321512579913</v>
      </c>
      <c r="N39" s="68"/>
      <c r="O39" s="67" t="n">
        <v>0.000742737999763509</v>
      </c>
      <c r="P39" s="68"/>
      <c r="Q39" s="67" t="n">
        <v>-0.000212206132200287</v>
      </c>
      <c r="R39" s="68"/>
      <c r="S39" s="67" t="n">
        <v>-0.00112360506170957</v>
      </c>
      <c r="T39" s="68"/>
      <c r="U39" s="67" t="n">
        <v>0.0082407372620952</v>
      </c>
      <c r="V39" s="68"/>
      <c r="W39" s="67" t="n">
        <v>0.00136788599120651</v>
      </c>
      <c r="X39" s="68"/>
      <c r="Y39" s="67" t="n">
        <v>0.00174977073511347</v>
      </c>
      <c r="Z39" s="68"/>
      <c r="AA39" s="67" t="n">
        <v>0.000834946734812426</v>
      </c>
      <c r="AB39" s="68"/>
      <c r="AC39" s="67" t="n">
        <v>0.00821141310879028</v>
      </c>
      <c r="AD39" s="68"/>
      <c r="AE39" s="67" t="n">
        <v>0.00146770549956307</v>
      </c>
      <c r="AF39" s="68"/>
      <c r="AG39" s="67" t="n">
        <v>0.00418704515660631</v>
      </c>
      <c r="AH39" s="68"/>
      <c r="AI39" s="67" t="n">
        <v>0.00202216773982927</v>
      </c>
      <c r="AJ39" s="68"/>
      <c r="AK39" s="67" t="n">
        <v>0.000214576241009613</v>
      </c>
      <c r="AL39" s="68"/>
      <c r="AM39" s="67" t="n">
        <v>0.000723451189191006</v>
      </c>
      <c r="AN39" s="68"/>
      <c r="AO39" s="67" t="n">
        <v>-0.000584418305431202</v>
      </c>
      <c r="AP39" s="68"/>
      <c r="AQ39" s="67" t="n">
        <v>0.000293604329098291</v>
      </c>
      <c r="AR39" s="68"/>
      <c r="AS39" s="67" t="n">
        <v>0.000131570304926521</v>
      </c>
      <c r="AT39" s="68"/>
      <c r="AU39" s="67" t="n">
        <v>0.00227279783163172</v>
      </c>
      <c r="AV39" s="68"/>
      <c r="AW39" s="67" t="n">
        <v>0.00187268336393432</v>
      </c>
      <c r="AX39" s="68"/>
      <c r="AY39" s="67" t="n">
        <v>0.000400114467697393</v>
      </c>
      <c r="AZ39" s="68"/>
      <c r="BA39" s="67"/>
      <c r="BB39" s="68"/>
    </row>
    <row r="40">
      <c r="A40" s="52" t="n">
        <v>2008</v>
      </c>
      <c r="B40" s="52"/>
      <c r="C40" s="67"/>
      <c r="D40" s="68"/>
      <c r="E40" s="67" t="n">
        <v>0.0278924782540543</v>
      </c>
      <c r="F40" s="68"/>
      <c r="G40" s="67" t="n">
        <v>-0.00000669743869620653</v>
      </c>
      <c r="H40" s="68"/>
      <c r="I40" s="67" t="n">
        <v>-0.0000260514949361378</v>
      </c>
      <c r="J40" s="68"/>
      <c r="K40" s="67" t="n">
        <v>0.00632104984689985</v>
      </c>
      <c r="L40" s="68"/>
      <c r="M40" s="67" t="n">
        <v>0.00235764144429267</v>
      </c>
      <c r="N40" s="68"/>
      <c r="O40" s="67" t="n">
        <v>0.000888410341952017</v>
      </c>
      <c r="P40" s="68"/>
      <c r="Q40" s="67" t="n">
        <v>-0.00057040355557914</v>
      </c>
      <c r="R40" s="68"/>
      <c r="S40" s="67" t="n">
        <v>0.00048794585765776</v>
      </c>
      <c r="T40" s="68"/>
      <c r="U40" s="67" t="n">
        <v>0.00767889942528342</v>
      </c>
      <c r="V40" s="68"/>
      <c r="W40" s="67" t="n">
        <v>0.0017529707865897</v>
      </c>
      <c r="X40" s="68"/>
      <c r="Y40" s="67" t="n">
        <v>0.000953115957695596</v>
      </c>
      <c r="Z40" s="68"/>
      <c r="AA40" s="67" t="n">
        <v>0.000769942457583834</v>
      </c>
      <c r="AB40" s="68"/>
      <c r="AC40" s="67" t="n">
        <v>-0.00842403137390016</v>
      </c>
      <c r="AD40" s="68"/>
      <c r="AE40" s="67" t="n">
        <v>0.00392996641012569</v>
      </c>
      <c r="AF40" s="68"/>
      <c r="AG40" s="67" t="n">
        <v>0.00603475906874289</v>
      </c>
      <c r="AH40" s="68"/>
      <c r="AI40" s="67" t="n">
        <v>0.00257877358624848</v>
      </c>
      <c r="AJ40" s="68"/>
      <c r="AK40" s="67" t="n">
        <v>0.000169689014056109</v>
      </c>
      <c r="AL40" s="68"/>
      <c r="AM40" s="67" t="n">
        <v>0.0034435506895422</v>
      </c>
      <c r="AN40" s="68"/>
      <c r="AO40" s="67" t="n">
        <v>0.00312140106841269</v>
      </c>
      <c r="AP40" s="68"/>
      <c r="AQ40" s="67" t="n">
        <v>0.000313551207325236</v>
      </c>
      <c r="AR40" s="68"/>
      <c r="AS40" s="67" t="n">
        <v>0.000228607185640159</v>
      </c>
      <c r="AT40" s="68"/>
      <c r="AU40" s="67" t="n">
        <v>0.000187358774804688</v>
      </c>
      <c r="AV40" s="68"/>
      <c r="AW40" s="67" t="n">
        <v>0.000799266285868894</v>
      </c>
      <c r="AX40" s="68"/>
      <c r="AY40" s="67" t="n">
        <v>-0.000611907511064193</v>
      </c>
      <c r="AZ40" s="68"/>
      <c r="BA40" s="67"/>
      <c r="BB40" s="68"/>
    </row>
    <row r="41">
      <c r="A41" s="52" t="n">
        <v>2009</v>
      </c>
      <c r="B41" s="52"/>
      <c r="C41" s="67"/>
      <c r="D41" s="68"/>
      <c r="E41" s="67" t="n">
        <v>-0.0220723361599289</v>
      </c>
      <c r="F41" s="68"/>
      <c r="G41" s="67" t="n">
        <v>0.000375110395721409</v>
      </c>
      <c r="H41" s="68"/>
      <c r="I41" s="67" t="n">
        <v>-0.0000843953711741575</v>
      </c>
      <c r="J41" s="68"/>
      <c r="K41" s="67" t="n">
        <v>-0.0249633358311165</v>
      </c>
      <c r="L41" s="68"/>
      <c r="M41" s="67" t="n">
        <v>-0.0030211428334638</v>
      </c>
      <c r="N41" s="68"/>
      <c r="O41" s="67" t="n">
        <v>-0.00208614455949578</v>
      </c>
      <c r="P41" s="68"/>
      <c r="Q41" s="67" t="n">
        <v>0.00209891276044404</v>
      </c>
      <c r="R41" s="68"/>
      <c r="S41" s="67" t="n">
        <v>0.000709503891016099</v>
      </c>
      <c r="T41" s="68"/>
      <c r="U41" s="67" t="n">
        <v>0.00886911092342639</v>
      </c>
      <c r="V41" s="68"/>
      <c r="W41" s="67" t="n">
        <v>0.000888811064063939</v>
      </c>
      <c r="X41" s="68"/>
      <c r="Y41" s="67" t="n">
        <v>-0.00168037425922748</v>
      </c>
      <c r="Z41" s="68"/>
      <c r="AA41" s="67" t="n">
        <v>-0.00134042704449877</v>
      </c>
      <c r="AB41" s="68"/>
      <c r="AC41" s="67" t="n">
        <v>-0.00613610077172912</v>
      </c>
      <c r="AD41" s="68"/>
      <c r="AE41" s="67" t="n">
        <v>0.00123051693589003</v>
      </c>
      <c r="AF41" s="68"/>
      <c r="AG41" s="67" t="n">
        <v>-0.00127179388339778</v>
      </c>
      <c r="AH41" s="68"/>
      <c r="AI41" s="67" t="n">
        <v>0.00232083428784648</v>
      </c>
      <c r="AJ41" s="68"/>
      <c r="AK41" s="67" t="n">
        <v>-0.0000432154563169119</v>
      </c>
      <c r="AL41" s="68"/>
      <c r="AM41" s="67" t="n">
        <v>0.00205604076416429</v>
      </c>
      <c r="AN41" s="68"/>
      <c r="AO41" s="67" t="n">
        <v>-0.00216423555050067</v>
      </c>
      <c r="AP41" s="68"/>
      <c r="AQ41" s="67" t="n">
        <v>0.0000677851673731054</v>
      </c>
      <c r="AR41" s="68"/>
      <c r="AS41" s="67" t="n">
        <v>-0.0000301285583538193</v>
      </c>
      <c r="AT41" s="68"/>
      <c r="AU41" s="67" t="n">
        <v>-0.000901409789165995</v>
      </c>
      <c r="AV41" s="68"/>
      <c r="AW41" s="67" t="n">
        <v>0.000149200471496212</v>
      </c>
      <c r="AX41" s="68"/>
      <c r="AY41" s="67" t="n">
        <v>-0.00105061026066221</v>
      </c>
      <c r="AZ41" s="68"/>
      <c r="BA41" s="67"/>
      <c r="BB41" s="68"/>
    </row>
    <row r="42">
      <c r="A42" s="52" t="n">
        <v>2010</v>
      </c>
      <c r="B42" s="52"/>
      <c r="C42" s="67"/>
      <c r="D42" s="68"/>
      <c r="E42" s="67" t="n">
        <v>0.0304197378322687</v>
      </c>
      <c r="F42" s="68"/>
      <c r="G42" s="67" t="n">
        <v>-0.000245093202405307</v>
      </c>
      <c r="H42" s="68"/>
      <c r="I42" s="67" t="n">
        <v>0.0000965325643991382</v>
      </c>
      <c r="J42" s="68"/>
      <c r="K42" s="67" t="n">
        <v>0.012766517219403</v>
      </c>
      <c r="L42" s="68"/>
      <c r="M42" s="67" t="n">
        <v>0.00459286582759454</v>
      </c>
      <c r="N42" s="68"/>
      <c r="O42" s="67" t="n">
        <v>0.000116589334187511</v>
      </c>
      <c r="P42" s="68"/>
      <c r="Q42" s="67" t="n">
        <v>-0.00087354069777883</v>
      </c>
      <c r="R42" s="68"/>
      <c r="S42" s="67" t="n">
        <v>0.00318241342636755</v>
      </c>
      <c r="T42" s="68"/>
      <c r="U42" s="67" t="n">
        <v>0.00471531944706956</v>
      </c>
      <c r="V42" s="68"/>
      <c r="W42" s="67" t="n">
        <v>0.0020047213537549</v>
      </c>
      <c r="X42" s="68"/>
      <c r="Y42" s="67" t="n">
        <v>0.00366682006629125</v>
      </c>
      <c r="Z42" s="68"/>
      <c r="AA42" s="67" t="n">
        <v>0.000208471505107406</v>
      </c>
      <c r="AB42" s="68"/>
      <c r="AC42" s="67" t="n">
        <v>0.00146458761901283</v>
      </c>
      <c r="AD42" s="68"/>
      <c r="AE42" s="67" t="n">
        <v>0.00021777275074604</v>
      </c>
      <c r="AF42" s="68"/>
      <c r="AG42" s="67" t="n">
        <v>0.00261403482142769</v>
      </c>
      <c r="AH42" s="68"/>
      <c r="AI42" s="67" t="n">
        <v>0.00195537008298356</v>
      </c>
      <c r="AJ42" s="68"/>
      <c r="AK42" s="67" t="n">
        <v>-0.000264168122868431</v>
      </c>
      <c r="AL42" s="68"/>
      <c r="AM42" s="67" t="n">
        <v>0.000506865913425911</v>
      </c>
      <c r="AN42" s="68"/>
      <c r="AO42" s="67" t="n">
        <v>0.000463184674310007</v>
      </c>
      <c r="AP42" s="68"/>
      <c r="AQ42" s="67" t="n">
        <v>-0.000132145328394174</v>
      </c>
      <c r="AR42" s="68"/>
      <c r="AS42" s="67" t="n">
        <v>-0.0000397942410158377</v>
      </c>
      <c r="AT42" s="68"/>
      <c r="AU42" s="67" t="n">
        <v>0.00201423458684928</v>
      </c>
      <c r="AV42" s="68"/>
      <c r="AW42" s="67" t="n">
        <v>0.00197009754313426</v>
      </c>
      <c r="AX42" s="68"/>
      <c r="AY42" s="67" t="n">
        <v>0.0000441370437150155</v>
      </c>
      <c r="AZ42" s="68"/>
      <c r="BA42" s="67"/>
      <c r="BB42" s="68"/>
    </row>
    <row r="43">
      <c r="A43" s="52" t="n">
        <v>2011</v>
      </c>
      <c r="B43" s="52"/>
      <c r="C43" s="67"/>
      <c r="D43" s="68"/>
      <c r="E43" s="67" t="n">
        <v>0.0187514395751536</v>
      </c>
      <c r="F43" s="68"/>
      <c r="G43" s="67" t="n">
        <v>0.000677081277053093</v>
      </c>
      <c r="H43" s="68"/>
      <c r="I43" s="67" t="n">
        <v>-0.00000510428011025933</v>
      </c>
      <c r="J43" s="68"/>
      <c r="K43" s="67" t="n">
        <v>0.0157978574683715</v>
      </c>
      <c r="L43" s="68"/>
      <c r="M43" s="67" t="n">
        <v>0.00509421204947523</v>
      </c>
      <c r="N43" s="68"/>
      <c r="O43" s="67" t="n">
        <v>-0.000334737539637203</v>
      </c>
      <c r="P43" s="68"/>
      <c r="Q43" s="67" t="n">
        <v>-0.0000422878262985416</v>
      </c>
      <c r="R43" s="68"/>
      <c r="S43" s="67" t="n">
        <v>0.000362798799314249</v>
      </c>
      <c r="T43" s="68"/>
      <c r="U43" s="67" t="n">
        <v>-0.00625679484058555</v>
      </c>
      <c r="V43" s="68"/>
      <c r="W43" s="67" t="n">
        <v>0.00027994008398625</v>
      </c>
      <c r="X43" s="68"/>
      <c r="Y43" s="67" t="n">
        <v>0.000319741340609319</v>
      </c>
      <c r="Z43" s="68"/>
      <c r="AA43" s="67" t="n">
        <v>-0.000225679304997275</v>
      </c>
      <c r="AB43" s="68"/>
      <c r="AC43" s="67" t="n">
        <v>0.000200197585441393</v>
      </c>
      <c r="AD43" s="68"/>
      <c r="AE43" s="67" t="n">
        <v>0.00113134648750338</v>
      </c>
      <c r="AF43" s="68"/>
      <c r="AG43" s="67" t="n">
        <v>0.00379116194114211</v>
      </c>
      <c r="AH43" s="68"/>
      <c r="AI43" s="67" t="n">
        <v>0.00189424934900545</v>
      </c>
      <c r="AJ43" s="68"/>
      <c r="AK43" s="67" t="n">
        <v>0.000379104943614831</v>
      </c>
      <c r="AL43" s="68"/>
      <c r="AM43" s="67" t="n">
        <v>0.0017113837720453</v>
      </c>
      <c r="AN43" s="68"/>
      <c r="AO43" s="67" t="n">
        <v>-0.00100445140817085</v>
      </c>
      <c r="AP43" s="68"/>
      <c r="AQ43" s="67" t="n">
        <v>0.00037102393050069</v>
      </c>
      <c r="AR43" s="68"/>
      <c r="AS43" s="67" t="n">
        <v>-0.0000154521196483753</v>
      </c>
      <c r="AT43" s="68"/>
      <c r="AU43" s="67" t="n">
        <v>-0.000620356650542199</v>
      </c>
      <c r="AV43" s="68"/>
      <c r="AW43" s="67" t="n">
        <v>0.000498328881150409</v>
      </c>
      <c r="AX43" s="68"/>
      <c r="AY43" s="67" t="n">
        <v>-0.00111868553169261</v>
      </c>
      <c r="AZ43" s="68"/>
      <c r="BA43" s="67"/>
      <c r="BB43" s="68"/>
    </row>
    <row r="44">
      <c r="A44" s="52" t="n">
        <v>2012</v>
      </c>
      <c r="B44" s="52"/>
      <c r="C44" s="67"/>
      <c r="D44" s="68"/>
      <c r="E44" s="67" t="n">
        <v>0.0129003611458756</v>
      </c>
      <c r="F44" s="68"/>
      <c r="G44" s="67" t="n">
        <v>-0.000248597025662916</v>
      </c>
      <c r="H44" s="68"/>
      <c r="I44" s="67" t="n">
        <v>0.0000512623065560664</v>
      </c>
      <c r="J44" s="68"/>
      <c r="K44" s="67" t="n">
        <v>-0.00470767420889326</v>
      </c>
      <c r="L44" s="68"/>
      <c r="M44" s="67" t="n">
        <v>-0.00173805723330822</v>
      </c>
      <c r="N44" s="68"/>
      <c r="O44" s="67" t="n">
        <v>0.00114543121771712</v>
      </c>
      <c r="P44" s="68"/>
      <c r="Q44" s="67" t="n">
        <v>-0.00021316281296302</v>
      </c>
      <c r="R44" s="68"/>
      <c r="S44" s="67" t="n">
        <v>0.000574651886547423</v>
      </c>
      <c r="T44" s="68"/>
      <c r="U44" s="67" t="n">
        <v>0.00496344720289592</v>
      </c>
      <c r="V44" s="68"/>
      <c r="W44" s="67" t="n">
        <v>0.00132786209849195</v>
      </c>
      <c r="X44" s="68"/>
      <c r="Y44" s="67" t="n">
        <v>0.0019943029144413</v>
      </c>
      <c r="Z44" s="68"/>
      <c r="AA44" s="67" t="n">
        <v>-0.000660672183873141</v>
      </c>
      <c r="AB44" s="68"/>
      <c r="AC44" s="67" t="n">
        <v>0.00122935004339041</v>
      </c>
      <c r="AD44" s="68"/>
      <c r="AE44" s="67" t="n">
        <v>0.00191409390245045</v>
      </c>
      <c r="AF44" s="68"/>
      <c r="AG44" s="67" t="n">
        <v>0.00113099920444866</v>
      </c>
      <c r="AH44" s="68"/>
      <c r="AI44" s="67" t="n">
        <v>-0.000305459460739401</v>
      </c>
      <c r="AJ44" s="68"/>
      <c r="AK44" s="67" t="n">
        <v>-0.0000945435328953923</v>
      </c>
      <c r="AL44" s="68"/>
      <c r="AM44" s="67" t="n">
        <v>0.00332409218709622</v>
      </c>
      <c r="AN44" s="68"/>
      <c r="AO44" s="67" t="n">
        <v>0.0028314841874999</v>
      </c>
      <c r="AP44" s="68"/>
      <c r="AQ44" s="67" t="n">
        <v>-0.00012260817519166</v>
      </c>
      <c r="AR44" s="68"/>
      <c r="AS44" s="67" t="n">
        <v>0.0000939634930510202</v>
      </c>
      <c r="AT44" s="68"/>
      <c r="AU44" s="67" t="n">
        <v>-0.00110782385634778</v>
      </c>
      <c r="AV44" s="68"/>
      <c r="AW44" s="67" t="n">
        <v>0.000502451179187637</v>
      </c>
      <c r="AX44" s="68"/>
      <c r="AY44" s="67" t="n">
        <v>-0.00161027503553543</v>
      </c>
      <c r="AZ44" s="68"/>
      <c r="BA44" s="67"/>
      <c r="BB44" s="68"/>
    </row>
    <row r="45">
      <c r="A45" s="52" t="n">
        <v>2013</v>
      </c>
      <c r="B45" s="52"/>
      <c r="C45" s="67"/>
      <c r="D45" s="68"/>
      <c r="E45" s="67" t="n">
        <v>0.0175735021786313</v>
      </c>
      <c r="F45" s="68"/>
      <c r="G45" s="67" t="n">
        <v>-0.000417474811760215</v>
      </c>
      <c r="H45" s="68"/>
      <c r="I45" s="67" t="n">
        <v>0.0000389459346551745</v>
      </c>
      <c r="J45" s="68"/>
      <c r="K45" s="67" t="n">
        <v>0.00386694483720159</v>
      </c>
      <c r="L45" s="68"/>
      <c r="M45" s="67" t="n">
        <v>0.00302449914722278</v>
      </c>
      <c r="N45" s="68"/>
      <c r="O45" s="67" t="n">
        <v>-0.0000173197156220431</v>
      </c>
      <c r="P45" s="68"/>
      <c r="Q45" s="67" t="n">
        <v>0.000345868443153433</v>
      </c>
      <c r="R45" s="68"/>
      <c r="S45" s="67" t="n">
        <v>0.000997019510010373</v>
      </c>
      <c r="T45" s="68"/>
      <c r="U45" s="67" t="n">
        <v>0.00287548556675562</v>
      </c>
      <c r="V45" s="68"/>
      <c r="W45" s="67" t="n">
        <v>0.00104837181153231</v>
      </c>
      <c r="X45" s="68"/>
      <c r="Y45" s="67" t="n">
        <v>-0.000573938586303114</v>
      </c>
      <c r="Z45" s="68"/>
      <c r="AA45" s="67" t="n">
        <v>0.000361633638365412</v>
      </c>
      <c r="AB45" s="68"/>
      <c r="AC45" s="67" t="n">
        <v>0.00426472828922978</v>
      </c>
      <c r="AD45" s="68"/>
      <c r="AE45" s="67" t="n">
        <v>0.00308302515727556</v>
      </c>
      <c r="AF45" s="68"/>
      <c r="AG45" s="67" t="n">
        <v>0.00210021365942115</v>
      </c>
      <c r="AH45" s="68"/>
      <c r="AI45" s="67" t="n">
        <v>0.00146544279148424</v>
      </c>
      <c r="AJ45" s="68"/>
      <c r="AK45" s="67" t="n">
        <v>0.0000479372516199794</v>
      </c>
      <c r="AL45" s="68"/>
      <c r="AM45" s="67" t="n">
        <v>0.00222421009601214</v>
      </c>
      <c r="AN45" s="68"/>
      <c r="AO45" s="67" t="n">
        <v>-0.00332545292344833</v>
      </c>
      <c r="AP45" s="68"/>
      <c r="AQ45" s="67" t="n">
        <v>0.000301530837143386</v>
      </c>
      <c r="AR45" s="68"/>
      <c r="AS45" s="67" t="n">
        <v>-0.0000652977965629742</v>
      </c>
      <c r="AT45" s="68"/>
      <c r="AU45" s="67" t="n">
        <v>0.000347939157670862</v>
      </c>
      <c r="AV45" s="68"/>
      <c r="AW45" s="67" t="n">
        <v>0.000353306355451621</v>
      </c>
      <c r="AX45" s="68"/>
      <c r="AY45" s="67" t="n">
        <v>-0.00000536719778075538</v>
      </c>
      <c r="AZ45" s="68"/>
      <c r="BA45" s="67"/>
      <c r="BB45" s="68"/>
    </row>
    <row r="46">
      <c r="A46" s="52" t="n">
        <v>2014</v>
      </c>
      <c r="B46" s="52"/>
      <c r="C46" s="67"/>
      <c r="D46" s="68"/>
      <c r="E46" s="67" t="n">
        <v>0.0225701167785449</v>
      </c>
      <c r="F46" s="68"/>
      <c r="G46" s="67" t="n">
        <v>0.000726633557963562</v>
      </c>
      <c r="H46" s="68"/>
      <c r="I46" s="67" t="n">
        <v>-0.000088910567565715</v>
      </c>
      <c r="J46" s="68"/>
      <c r="K46" s="67" t="n">
        <v>0.00244445460548053</v>
      </c>
      <c r="L46" s="68"/>
      <c r="M46" s="67" t="n">
        <v>0.00111749397294136</v>
      </c>
      <c r="N46" s="68"/>
      <c r="O46" s="67" t="n">
        <v>-0.002522200171429</v>
      </c>
      <c r="P46" s="68"/>
      <c r="Q46" s="67" t="n">
        <v>0.00026673382486071</v>
      </c>
      <c r="R46" s="68"/>
      <c r="S46" s="67" t="n">
        <v>0.000800337197808333</v>
      </c>
      <c r="T46" s="68"/>
      <c r="U46" s="67" t="n">
        <v>0.00640759501174142</v>
      </c>
      <c r="V46" s="68"/>
      <c r="W46" s="67" t="n">
        <v>0.000729063181820488</v>
      </c>
      <c r="X46" s="68"/>
      <c r="Y46" s="67" t="n">
        <v>0.00203787084712797</v>
      </c>
      <c r="Z46" s="68"/>
      <c r="AA46" s="67" t="n">
        <v>0.0000278672982361077</v>
      </c>
      <c r="AB46" s="68"/>
      <c r="AC46" s="67" t="n">
        <v>-0.00033914879678229</v>
      </c>
      <c r="AD46" s="68"/>
      <c r="AE46" s="67" t="n">
        <v>0.00209193369139622</v>
      </c>
      <c r="AF46" s="68"/>
      <c r="AG46" s="67" t="n">
        <v>0.00447092282443777</v>
      </c>
      <c r="AH46" s="68"/>
      <c r="AI46" s="67" t="n">
        <v>0.00192377017960336</v>
      </c>
      <c r="AJ46" s="68"/>
      <c r="AK46" s="67" t="n">
        <v>0.0000701717971922076</v>
      </c>
      <c r="AL46" s="68"/>
      <c r="AM46" s="67" t="n">
        <v>0.00219228573797124</v>
      </c>
      <c r="AN46" s="68"/>
      <c r="AO46" s="67" t="n">
        <v>0.00208680719609323</v>
      </c>
      <c r="AP46" s="68"/>
      <c r="AQ46" s="67" t="n">
        <v>-0.00015739872790385</v>
      </c>
      <c r="AR46" s="68"/>
      <c r="AS46" s="67" t="n">
        <v>0.000130391272312996</v>
      </c>
      <c r="AT46" s="68"/>
      <c r="AU46" s="67" t="n">
        <v>0.000928696141917839</v>
      </c>
      <c r="AV46" s="68"/>
      <c r="AW46" s="67" t="n">
        <v>0.000911297834468298</v>
      </c>
      <c r="AX46" s="68"/>
      <c r="AY46" s="67" t="n">
        <v>0.0000173983074495457</v>
      </c>
      <c r="AZ46" s="68"/>
      <c r="BA46" s="67"/>
      <c r="BB46" s="68"/>
    </row>
    <row r="47">
      <c r="A47" s="52" t="n">
        <v>2015</v>
      </c>
      <c r="B47" s="52"/>
      <c r="C47" s="67"/>
      <c r="D47" s="68"/>
      <c r="E47" s="67" t="n">
        <v>0.0157206155640623</v>
      </c>
      <c r="F47" s="68"/>
      <c r="G47" s="67" t="n">
        <v>-0.000668687206432509</v>
      </c>
      <c r="H47" s="68"/>
      <c r="I47" s="67" t="n">
        <v>-0.000175573558432998</v>
      </c>
      <c r="J47" s="68"/>
      <c r="K47" s="67" t="n">
        <v>0.00106641060975904</v>
      </c>
      <c r="L47" s="68"/>
      <c r="M47" s="67" t="n">
        <v>0.00875232611562525</v>
      </c>
      <c r="N47" s="68"/>
      <c r="O47" s="67" t="n">
        <v>-0.00163922816091903</v>
      </c>
      <c r="P47" s="68"/>
      <c r="Q47" s="67" t="n">
        <v>0.000672558338682748</v>
      </c>
      <c r="R47" s="68"/>
      <c r="S47" s="67" t="n">
        <v>-0.000591994921317108</v>
      </c>
      <c r="T47" s="68"/>
      <c r="U47" s="67" t="n">
        <v>0.0149047080965275</v>
      </c>
      <c r="V47" s="68"/>
      <c r="W47" s="67" t="n">
        <v>0.000349742295417483</v>
      </c>
      <c r="X47" s="68"/>
      <c r="Y47" s="67" t="n">
        <v>-0.000244195141051281</v>
      </c>
      <c r="Z47" s="68"/>
      <c r="AA47" s="67" t="n">
        <v>-0.000641428493972523</v>
      </c>
      <c r="AB47" s="68"/>
      <c r="AC47" s="67" t="n">
        <v>-0.000194912363717606</v>
      </c>
      <c r="AD47" s="68"/>
      <c r="AE47" s="67" t="n">
        <v>0.00255473566833031</v>
      </c>
      <c r="AF47" s="68"/>
      <c r="AG47" s="67" t="n">
        <v>0.00147550997644504</v>
      </c>
      <c r="AH47" s="68"/>
      <c r="AI47" s="67" t="n">
        <v>0.000616918015409526</v>
      </c>
      <c r="AJ47" s="68"/>
      <c r="AK47" s="67" t="n">
        <v>-0.000109680198666059</v>
      </c>
      <c r="AL47" s="68"/>
      <c r="AM47" s="67" t="n">
        <v>0.00164626464224068</v>
      </c>
      <c r="AN47" s="68"/>
      <c r="AO47" s="67" t="n">
        <v>-0.00292744990732827</v>
      </c>
      <c r="AP47" s="68"/>
      <c r="AQ47" s="67" t="n">
        <v>-0.000113943102940712</v>
      </c>
      <c r="AR47" s="68"/>
      <c r="AS47" s="67" t="n">
        <v>0.0000906032714453612</v>
      </c>
      <c r="AT47" s="68"/>
      <c r="AU47" s="67" t="n">
        <v>0.000725660632228201</v>
      </c>
      <c r="AV47" s="68"/>
      <c r="AW47" s="67" t="n">
        <v>0.00147721286545318</v>
      </c>
      <c r="AX47" s="68"/>
      <c r="AY47" s="67" t="n">
        <v>-0.000751552233225001</v>
      </c>
      <c r="AZ47" s="68"/>
      <c r="BA47" s="67"/>
      <c r="BB47" s="68"/>
    </row>
    <row r="48">
      <c r="A48" s="52" t="n">
        <v>2016</v>
      </c>
      <c r="B48" s="52"/>
      <c r="C48" s="67"/>
      <c r="D48" s="68"/>
      <c r="E48" s="67" t="n">
        <v>0.020221360245239</v>
      </c>
      <c r="F48" s="68"/>
      <c r="G48" s="67" t="n">
        <v>0.0000588414282829984</v>
      </c>
      <c r="H48" s="68"/>
      <c r="I48" s="67" t="n">
        <v>0.0000375338351704033</v>
      </c>
      <c r="J48" s="68"/>
      <c r="K48" s="67" t="n">
        <v>0.00679863629689484</v>
      </c>
      <c r="L48" s="68"/>
      <c r="M48" s="67" t="n">
        <v>0.00802194393724571</v>
      </c>
      <c r="N48" s="68"/>
      <c r="O48" s="67" t="n">
        <v>-0.00287341483034843</v>
      </c>
      <c r="P48" s="68"/>
      <c r="Q48" s="67" t="n">
        <v>0.0000550019645504129</v>
      </c>
      <c r="R48" s="68"/>
      <c r="S48" s="67" t="n">
        <v>0.000547011003984486</v>
      </c>
      <c r="T48" s="68"/>
      <c r="U48" s="67" t="n">
        <v>0.00561695315276741</v>
      </c>
      <c r="V48" s="68"/>
      <c r="W48" s="67" t="n">
        <v>-0.0000608328480878892</v>
      </c>
      <c r="X48" s="68"/>
      <c r="Y48" s="67" t="n">
        <v>0.000816270722801922</v>
      </c>
      <c r="Z48" s="68"/>
      <c r="AA48" s="67" t="n">
        <v>-0.0000273162724828753</v>
      </c>
      <c r="AB48" s="68"/>
      <c r="AC48" s="67" t="n">
        <v>0.00013242415260343</v>
      </c>
      <c r="AD48" s="68"/>
      <c r="AE48" s="67" t="n">
        <v>0.00170961660606943</v>
      </c>
      <c r="AF48" s="68"/>
      <c r="AG48" s="67" t="n">
        <v>-0.000468322592071809</v>
      </c>
      <c r="AH48" s="68"/>
      <c r="AI48" s="67" t="n">
        <v>0.000207813062080404</v>
      </c>
      <c r="AJ48" s="68"/>
      <c r="AK48" s="67" t="n">
        <v>-0.0000262561788682758</v>
      </c>
      <c r="AL48" s="68"/>
      <c r="AM48" s="67" t="n">
        <v>0.00356914128647001</v>
      </c>
      <c r="AN48" s="68"/>
      <c r="AO48" s="67" t="n">
        <v>0.00406399042854185</v>
      </c>
      <c r="AP48" s="68"/>
      <c r="AQ48" s="67" t="n">
        <v>-0.000104955799416665</v>
      </c>
      <c r="AR48" s="68"/>
      <c r="AS48" s="67" t="n">
        <v>0.000108391978209587</v>
      </c>
      <c r="AT48" s="68"/>
      <c r="AU48" s="67" t="n">
        <v>0.000465536522887344</v>
      </c>
      <c r="AV48" s="68"/>
      <c r="AW48" s="67" t="n">
        <v>0.00108868255706055</v>
      </c>
      <c r="AX48" s="68"/>
      <c r="AY48" s="67" t="n">
        <v>-0.000623146034173211</v>
      </c>
      <c r="AZ48" s="68"/>
      <c r="BA48" s="67"/>
      <c r="BB48" s="68"/>
    </row>
    <row r="49">
      <c r="A49" s="52" t="n">
        <v>2017</v>
      </c>
      <c r="B49" s="52"/>
      <c r="C49" s="67"/>
      <c r="D49" s="68"/>
      <c r="E49" s="67" t="n">
        <v>0.0132576817798015</v>
      </c>
      <c r="F49" s="68"/>
      <c r="G49" s="67" t="n">
        <v>-0.000205575907139933</v>
      </c>
      <c r="H49" s="68"/>
      <c r="I49" s="67" t="n">
        <v>0.0000673286887802064</v>
      </c>
      <c r="J49" s="68"/>
      <c r="K49" s="67" t="n">
        <v>0.00886338583086791</v>
      </c>
      <c r="L49" s="68"/>
      <c r="M49" s="67" t="n">
        <v>0.00685760497465472</v>
      </c>
      <c r="N49" s="68"/>
      <c r="O49" s="67" t="n">
        <v>0.00160220195450834</v>
      </c>
      <c r="P49" s="68"/>
      <c r="Q49" s="67" t="n">
        <v>-0.000462309248746797</v>
      </c>
      <c r="R49" s="68"/>
      <c r="S49" s="67" t="n">
        <v>0.000372483817951954</v>
      </c>
      <c r="T49" s="68"/>
      <c r="U49" s="67" t="n">
        <v>-0.00301068084624005</v>
      </c>
      <c r="V49" s="68"/>
      <c r="W49" s="67" t="n">
        <v>-0.000369863138197523</v>
      </c>
      <c r="X49" s="68"/>
      <c r="Y49" s="67" t="n">
        <v>0.00141924006405166</v>
      </c>
      <c r="Z49" s="68"/>
      <c r="AA49" s="67" t="n">
        <v>0.000395612509865193</v>
      </c>
      <c r="AB49" s="68"/>
      <c r="AC49" s="67" t="n">
        <v>-0.000651465145381187</v>
      </c>
      <c r="AD49" s="68"/>
      <c r="AE49" s="67" t="n">
        <v>0.00190078614350781</v>
      </c>
      <c r="AF49" s="68"/>
      <c r="AG49" s="67" t="n">
        <v>0.00172675061240802</v>
      </c>
      <c r="AH49" s="68"/>
      <c r="AI49" s="67" t="n">
        <v>0.00100324788845368</v>
      </c>
      <c r="AJ49" s="68"/>
      <c r="AK49" s="67" t="n">
        <v>0.0000424421792618874</v>
      </c>
      <c r="AL49" s="68"/>
      <c r="AM49" s="67" t="n">
        <v>0.00272355992330332</v>
      </c>
      <c r="AN49" s="68"/>
      <c r="AO49" s="67" t="n">
        <v>-0.00276411086782419</v>
      </c>
      <c r="AP49" s="68"/>
      <c r="AQ49" s="67" t="n">
        <v>0.000205959102527212</v>
      </c>
      <c r="AR49" s="68"/>
      <c r="AS49" s="67" t="n">
        <v>0.0000288250796467588</v>
      </c>
      <c r="AT49" s="68"/>
      <c r="AU49" s="67" t="n">
        <v>0.000370314685783279</v>
      </c>
      <c r="AV49" s="68"/>
      <c r="AW49" s="67" t="n">
        <v>0.00097651680798851</v>
      </c>
      <c r="AX49" s="68"/>
      <c r="AY49" s="67" t="n">
        <v>-0.000606202122205236</v>
      </c>
      <c r="AZ49" s="68"/>
      <c r="BA49" s="67"/>
      <c r="BB49" s="68"/>
    </row>
    <row r="50">
      <c r="A50" s="52" t="n">
        <v>2018</v>
      </c>
      <c r="B50" s="52"/>
      <c r="C50" s="67"/>
      <c r="D50" s="68"/>
      <c r="E50" s="67" t="n">
        <v>0.0290703885136544</v>
      </c>
      <c r="F50" s="68"/>
      <c r="G50" s="67" t="n">
        <v>0.000537991972429693</v>
      </c>
      <c r="H50" s="68"/>
      <c r="I50" s="67" t="n">
        <v>0.000175944516910545</v>
      </c>
      <c r="J50" s="68"/>
      <c r="K50" s="67" t="n">
        <v>0.00925794656329243</v>
      </c>
      <c r="L50" s="68"/>
      <c r="M50" s="67" t="n">
        <v>0.00660546762661516</v>
      </c>
      <c r="N50" s="68"/>
      <c r="O50" s="67" t="n">
        <v>0.002211614160874</v>
      </c>
      <c r="P50" s="68"/>
      <c r="Q50" s="67" t="n">
        <v>0.000180175112272762</v>
      </c>
      <c r="R50" s="68"/>
      <c r="S50" s="67" t="n">
        <v>0.00166936269027409</v>
      </c>
      <c r="T50" s="68"/>
      <c r="U50" s="67" t="n">
        <v>-0.00383951642723867</v>
      </c>
      <c r="V50" s="68"/>
      <c r="W50" s="67" t="n">
        <v>-0.000449766596117286</v>
      </c>
      <c r="X50" s="68"/>
      <c r="Y50" s="67" t="n">
        <v>0.0028103713573853</v>
      </c>
      <c r="Z50" s="68"/>
      <c r="AA50" s="67" t="n">
        <v>0.000807226522003022</v>
      </c>
      <c r="AB50" s="68"/>
      <c r="AC50" s="67" t="n">
        <v>0.00157952342608706</v>
      </c>
      <c r="AD50" s="68"/>
      <c r="AE50" s="67" t="n">
        <v>0.000392524235250016</v>
      </c>
      <c r="AF50" s="68"/>
      <c r="AG50" s="67" t="n">
        <v>0.00708721348829101</v>
      </c>
      <c r="AH50" s="68"/>
      <c r="AI50" s="67" t="n">
        <v>0.000480823379521473</v>
      </c>
      <c r="AJ50" s="68"/>
      <c r="AK50" s="67" t="n">
        <v>0.0000285735104872476</v>
      </c>
      <c r="AL50" s="68"/>
      <c r="AM50" s="67" t="n">
        <v>0.00171414147357075</v>
      </c>
      <c r="AN50" s="68"/>
      <c r="AO50" s="67" t="n">
        <v>0.00330440703238884</v>
      </c>
      <c r="AP50" s="68"/>
      <c r="AQ50" s="67" t="n">
        <v>0.000480187301371467</v>
      </c>
      <c r="AR50" s="68"/>
      <c r="AS50" s="67" t="n">
        <v>0.000191878198483529</v>
      </c>
      <c r="AT50" s="68"/>
      <c r="AU50" s="67" t="n">
        <v>-0.0004659310052102</v>
      </c>
      <c r="AV50" s="68"/>
      <c r="AW50" s="67" t="n">
        <v>0.0000266980659363698</v>
      </c>
      <c r="AX50" s="68"/>
      <c r="AY50" s="67" t="n">
        <v>-0.000492629071146571</v>
      </c>
      <c r="AZ50" s="68"/>
      <c r="BA50" s="67"/>
      <c r="BB50" s="68"/>
    </row>
    <row r="51">
      <c r="A51" s="52" t="n">
        <v>2019</v>
      </c>
      <c r="B51" s="52"/>
      <c r="C51" s="67"/>
      <c r="D51" s="68"/>
      <c r="E51" s="67" t="n">
        <v>0.0116955191500568</v>
      </c>
      <c r="F51" s="68"/>
      <c r="G51" s="67" t="n">
        <v>-0.000245394504592675</v>
      </c>
      <c r="H51" s="68"/>
      <c r="I51" s="67" t="n">
        <v>-0.0000217698816501065</v>
      </c>
      <c r="J51" s="68"/>
      <c r="K51" s="67" t="n">
        <v>0.0055996479585433</v>
      </c>
      <c r="L51" s="68"/>
      <c r="M51" s="67" t="n">
        <v>0.00621709481240845</v>
      </c>
      <c r="N51" s="68"/>
      <c r="O51" s="67" t="n">
        <v>0.000553806529653747</v>
      </c>
      <c r="P51" s="68"/>
      <c r="Q51" s="67" t="n">
        <v>0.0000677618423302715</v>
      </c>
      <c r="R51" s="68"/>
      <c r="S51" s="67" t="n">
        <v>0.000306671869222504</v>
      </c>
      <c r="T51" s="68"/>
      <c r="U51" s="67" t="n">
        <v>-0.00301003170479564</v>
      </c>
      <c r="V51" s="68"/>
      <c r="W51" s="67" t="n">
        <v>0.000516149468211456</v>
      </c>
      <c r="X51" s="68"/>
      <c r="Y51" s="67" t="n">
        <v>0.00181993032438734</v>
      </c>
      <c r="Z51" s="68"/>
      <c r="AA51" s="67" t="n">
        <v>0.000263319942334398</v>
      </c>
      <c r="AB51" s="68"/>
      <c r="AC51" s="67" t="n">
        <v>0.00172151324190791</v>
      </c>
      <c r="AD51" s="68"/>
      <c r="AE51" s="67" t="n">
        <v>0.000079207533138925</v>
      </c>
      <c r="AF51" s="68"/>
      <c r="AG51" s="67" t="n">
        <v>0.0026165792502593</v>
      </c>
      <c r="AH51" s="68"/>
      <c r="AI51" s="67" t="n">
        <v>0.00109829092066368</v>
      </c>
      <c r="AJ51" s="68"/>
      <c r="AK51" s="67" t="n">
        <v>-0.0000542422451910401</v>
      </c>
      <c r="AL51" s="68"/>
      <c r="AM51" s="67" t="n">
        <v>0.00342164265138052</v>
      </c>
      <c r="AN51" s="68"/>
      <c r="AO51" s="67" t="n">
        <v>-0.00287874387977885</v>
      </c>
      <c r="AP51" s="68"/>
      <c r="AQ51" s="67" t="n">
        <v>0.000356016411552916</v>
      </c>
      <c r="AR51" s="68"/>
      <c r="AS51" s="67" t="n">
        <v>0.00000131289069021434</v>
      </c>
      <c r="AT51" s="68"/>
      <c r="AU51" s="67" t="n">
        <v>-0.000275696669080421</v>
      </c>
      <c r="AV51" s="68"/>
      <c r="AW51" s="67" t="n">
        <v>0.0000428192087726509</v>
      </c>
      <c r="AX51" s="68"/>
      <c r="AY51" s="67" t="n">
        <v>-0.000318515877853057</v>
      </c>
      <c r="AZ51" s="68"/>
      <c r="BA51" s="67"/>
      <c r="BB51" s="68"/>
    </row>
    <row r="52">
      <c r="A52" s="52" t="n">
        <v>2020</v>
      </c>
      <c r="B52" s="52"/>
      <c r="C52" s="67"/>
      <c r="D52" s="68"/>
      <c r="E52" s="67" t="n">
        <v>-0.0199314939745994</v>
      </c>
      <c r="F52" s="68"/>
      <c r="G52" s="67" t="n">
        <v>-0.0000689094989074258</v>
      </c>
      <c r="H52" s="68"/>
      <c r="I52" s="67" t="n">
        <v>-0.00000860240208915035</v>
      </c>
      <c r="J52" s="68"/>
      <c r="K52" s="67" t="n">
        <v>-0.00660558819719566</v>
      </c>
      <c r="L52" s="68"/>
      <c r="M52" s="67" t="n">
        <v>0.00313407467442455</v>
      </c>
      <c r="N52" s="68"/>
      <c r="O52" s="67" t="n">
        <v>-0.00200783382310407</v>
      </c>
      <c r="P52" s="68"/>
      <c r="Q52" s="67" t="n">
        <v>0.000130155322744711</v>
      </c>
      <c r="R52" s="68"/>
      <c r="S52" s="67" t="n">
        <v>-0.000933565652851953</v>
      </c>
      <c r="T52" s="68"/>
      <c r="U52" s="67" t="n">
        <v>0.00093589604413217</v>
      </c>
      <c r="V52" s="68"/>
      <c r="W52" s="67" t="n">
        <v>-0.000283664520284848</v>
      </c>
      <c r="X52" s="68"/>
      <c r="Y52" s="67" t="n">
        <v>-0.00705649935522475</v>
      </c>
      <c r="Z52" s="68"/>
      <c r="AA52" s="67" t="n">
        <v>-0.00763889365671044</v>
      </c>
      <c r="AB52" s="68"/>
      <c r="AC52" s="67" t="n">
        <v>0.00493804717199097</v>
      </c>
      <c r="AD52" s="68"/>
      <c r="AE52" s="67" t="n">
        <v>0.000916707617396353</v>
      </c>
      <c r="AF52" s="68"/>
      <c r="AG52" s="67" t="n">
        <v>-0.000526730256433289</v>
      </c>
      <c r="AH52" s="68"/>
      <c r="AI52" s="67" t="n">
        <v>0.00243087145364618</v>
      </c>
      <c r="AJ52" s="68"/>
      <c r="AK52" s="67" t="n">
        <v>-0.000679199976878003</v>
      </c>
      <c r="AL52" s="68"/>
      <c r="AM52" s="67" t="n">
        <v>0.000326583952537709</v>
      </c>
      <c r="AN52" s="68"/>
      <c r="AO52" s="67" t="n">
        <v>-0.00240522883737786</v>
      </c>
      <c r="AP52" s="68"/>
      <c r="AQ52" s="67" t="n">
        <v>-0.00116280426593166</v>
      </c>
      <c r="AR52" s="68"/>
      <c r="AS52" s="67" t="n">
        <v>-0.000515899614343387</v>
      </c>
      <c r="AT52" s="68"/>
      <c r="AU52" s="67" t="n">
        <v>-0.00148587798040146</v>
      </c>
      <c r="AV52" s="68"/>
      <c r="AW52" s="67" t="n">
        <v>-0.000720891006712378</v>
      </c>
      <c r="AX52" s="68"/>
      <c r="AY52" s="67" t="n">
        <v>-0.00076498697368908</v>
      </c>
      <c r="AZ52" s="68"/>
      <c r="BA52" s="67"/>
      <c r="BB52" s="68"/>
    </row>
    <row r="53">
      <c r="A53" s="52" t="n">
        <v>2021</v>
      </c>
      <c r="B53" s="52"/>
      <c r="C53" s="67"/>
      <c r="D53" s="68"/>
      <c r="E53" s="67" t="n">
        <v>0.0540681468661781</v>
      </c>
      <c r="F53" s="68"/>
      <c r="G53" s="67" t="n">
        <v>-0.000500470848891673</v>
      </c>
      <c r="H53" s="68"/>
      <c r="I53" s="67" t="n">
        <v>0.000125926223748034</v>
      </c>
      <c r="J53" s="68"/>
      <c r="K53" s="67" t="n">
        <v>0.0354029580783984</v>
      </c>
      <c r="L53" s="68"/>
      <c r="M53" s="67" t="n">
        <v>0.0179918397132238</v>
      </c>
      <c r="N53" s="68"/>
      <c r="O53" s="67" t="n">
        <v>-0.00221651123335863</v>
      </c>
      <c r="P53" s="68"/>
      <c r="Q53" s="67" t="n">
        <v>-0.000136809226746239</v>
      </c>
      <c r="R53" s="68"/>
      <c r="S53" s="67" t="n">
        <v>0.00134385171105499</v>
      </c>
      <c r="T53" s="68"/>
      <c r="U53" s="67" t="n">
        <v>-0.00814538277306659</v>
      </c>
      <c r="V53" s="68"/>
      <c r="W53" s="67" t="n">
        <v>0.00136552049715828</v>
      </c>
      <c r="X53" s="68"/>
      <c r="Y53" s="67" t="n">
        <v>0.00305228174278247</v>
      </c>
      <c r="Z53" s="68"/>
      <c r="AA53" s="67" t="n">
        <v>-0.000339461894186491</v>
      </c>
      <c r="AB53" s="68"/>
      <c r="AC53" s="67" t="n">
        <v>0.00767734855156663</v>
      </c>
      <c r="AD53" s="68"/>
      <c r="AE53" s="67" t="n">
        <v>-0.00180120421303822</v>
      </c>
      <c r="AF53" s="68"/>
      <c r="AG53" s="67" t="n">
        <v>0.00948122468495783</v>
      </c>
      <c r="AH53" s="68"/>
      <c r="AI53" s="67" t="n">
        <v>0.000336700018028972</v>
      </c>
      <c r="AJ53" s="68"/>
      <c r="AK53" s="67" t="n">
        <v>0.000484462112974183</v>
      </c>
      <c r="AL53" s="68"/>
      <c r="AM53" s="67" t="n">
        <v>0.00411609786289437</v>
      </c>
      <c r="AN53" s="68"/>
      <c r="AO53" s="67" t="n">
        <v>0.00360760617542655</v>
      </c>
      <c r="AP53" s="68"/>
      <c r="AQ53" s="67" t="n">
        <v>0.00144649582561716</v>
      </c>
      <c r="AR53" s="68"/>
      <c r="AS53" s="67" t="n">
        <v>0.000133034068016169</v>
      </c>
      <c r="AT53" s="68"/>
      <c r="AU53" s="67" t="n">
        <v>0.00152805615609124</v>
      </c>
      <c r="AV53" s="68"/>
      <c r="AW53" s="67" t="n">
        <v>0.00180709877624337</v>
      </c>
      <c r="AX53" s="68"/>
      <c r="AY53" s="67" t="n">
        <v>-0.000279042620152145</v>
      </c>
      <c r="AZ53" s="68"/>
      <c r="BA53" s="67"/>
      <c r="BB53" s="68"/>
    </row>
    <row r="54">
      <c r="A54" s="52" t="n">
        <v>2022</v>
      </c>
      <c r="B54" s="52"/>
      <c r="C54" s="67"/>
      <c r="D54" s="68"/>
      <c r="E54" s="67" t="n">
        <v>0.0295851541919621</v>
      </c>
      <c r="F54" s="68"/>
      <c r="G54" s="67" t="n">
        <v>0.000693694128716549</v>
      </c>
      <c r="H54" s="68"/>
      <c r="I54" s="67" t="n">
        <v>-0.000121856816572491</v>
      </c>
      <c r="J54" s="68"/>
      <c r="K54" s="67" t="n">
        <v>0.00756590332036021</v>
      </c>
      <c r="L54" s="68"/>
      <c r="M54" s="67" t="n">
        <v>0.00175178834375143</v>
      </c>
      <c r="N54" s="68"/>
      <c r="O54" s="67" t="n">
        <v>0.00301504181581864</v>
      </c>
      <c r="P54" s="68"/>
      <c r="Q54" s="67" t="n">
        <v>0.00000288122131725221</v>
      </c>
      <c r="R54" s="68"/>
      <c r="S54" s="67" t="n">
        <v>-0.00192032749187423</v>
      </c>
      <c r="T54" s="68"/>
      <c r="U54" s="67" t="n">
        <v>-0.0060059768122832</v>
      </c>
      <c r="V54" s="68"/>
      <c r="W54" s="67" t="n">
        <v>0.000301752772569279</v>
      </c>
      <c r="X54" s="68"/>
      <c r="Y54" s="67" t="n">
        <v>0.00561888580239689</v>
      </c>
      <c r="Z54" s="68"/>
      <c r="AA54" s="67" t="n">
        <v>0.00552677200304721</v>
      </c>
      <c r="AB54" s="68"/>
      <c r="AC54" s="67" t="n">
        <v>-0.00193368265876994</v>
      </c>
      <c r="AD54" s="68"/>
      <c r="AE54" s="67" t="n">
        <v>0.00260338183773336</v>
      </c>
      <c r="AF54" s="68"/>
      <c r="AG54" s="67" t="n">
        <v>0.00554062870417569</v>
      </c>
      <c r="AH54" s="68"/>
      <c r="AI54" s="67" t="n">
        <v>0.00122333687496432</v>
      </c>
      <c r="AJ54" s="68"/>
      <c r="AK54" s="67" t="n">
        <v>0.00043060316883116</v>
      </c>
      <c r="AL54" s="68"/>
      <c r="AM54" s="67" t="n">
        <v>0.00331280347736515</v>
      </c>
      <c r="AN54" s="68"/>
      <c r="AO54" s="67" t="n">
        <v>0.00313451901006673</v>
      </c>
      <c r="AP54" s="68"/>
      <c r="AQ54" s="67" t="n">
        <v>0.000550481113649726</v>
      </c>
      <c r="AR54" s="68"/>
      <c r="AS54" s="67" t="n">
        <v>0.000348065493019197</v>
      </c>
      <c r="AT54" s="68"/>
      <c r="AU54" s="67" t="n">
        <v>0.000855455299841126</v>
      </c>
      <c r="AV54" s="68"/>
      <c r="AW54" s="67" t="n">
        <v>0.0015225087265429</v>
      </c>
      <c r="AX54" s="68"/>
      <c r="AY54" s="67" t="n">
        <v>-0.000667053426701765</v>
      </c>
      <c r="AZ54" s="68"/>
      <c r="BA54" s="67"/>
      <c r="BB54" s="68"/>
    </row>
    <row r="55">
      <c r="A55" s="52" t="n">
        <v>2023</v>
      </c>
      <c r="B55" s="52"/>
      <c r="C55" s="67"/>
      <c r="D55" s="68"/>
      <c r="E55" s="67" t="n">
        <v>0.00689367761705341</v>
      </c>
      <c r="F55" s="68"/>
      <c r="G55" s="67" t="n">
        <v>-0.000116693808585505</v>
      </c>
      <c r="H55" s="68"/>
      <c r="I55" s="67" t="n">
        <v>-0.0000409371768393259</v>
      </c>
      <c r="J55" s="68"/>
      <c r="K55" s="67" t="n">
        <v>-0.00307133374097979</v>
      </c>
      <c r="L55" s="68"/>
      <c r="M55" s="67" t="n">
        <v>0.00356149836879473</v>
      </c>
      <c r="N55" s="68"/>
      <c r="O55" s="67" t="n">
        <v>-0.00233731634599941</v>
      </c>
      <c r="P55" s="68"/>
      <c r="Q55" s="67" t="n">
        <v>0.000244524552771704</v>
      </c>
      <c r="R55" s="68"/>
      <c r="S55" s="67" t="n">
        <v>-0.000463943468562421</v>
      </c>
      <c r="T55" s="68"/>
      <c r="U55" s="67" t="n">
        <v>0.00808354367849126</v>
      </c>
      <c r="V55" s="68"/>
      <c r="W55" s="67" t="n">
        <v>-0.00155310377020505</v>
      </c>
      <c r="X55" s="68"/>
      <c r="Y55" s="67" t="n">
        <v>0.00428017574015755</v>
      </c>
      <c r="Z55" s="68"/>
      <c r="AA55" s="67" t="n">
        <v>0.00159088487583905</v>
      </c>
      <c r="AB55" s="68"/>
      <c r="AC55" s="67" t="n">
        <v>-0.00540407028033053</v>
      </c>
      <c r="AD55" s="68"/>
      <c r="AE55" s="67" t="n">
        <v>0.0020170233822184</v>
      </c>
      <c r="AF55" s="68"/>
      <c r="AG55" s="67" t="n">
        <v>0.00168942446494554</v>
      </c>
      <c r="AH55" s="68"/>
      <c r="AI55" s="67" t="n">
        <v>0.0013061056940507</v>
      </c>
      <c r="AJ55" s="68"/>
      <c r="AK55" s="67" t="n">
        <v>0.000189936521020231</v>
      </c>
      <c r="AL55" s="68"/>
      <c r="AM55" s="67" t="n">
        <v>0.00300964215435013</v>
      </c>
      <c r="AN55" s="68"/>
      <c r="AO55" s="67" t="n">
        <v>-0.00440921366315788</v>
      </c>
      <c r="AP55" s="68"/>
      <c r="AQ55" s="67" t="n">
        <v>0.000274593766221612</v>
      </c>
      <c r="AR55" s="68"/>
      <c r="AS55" s="67" t="n">
        <v>0.0000513312714421656</v>
      </c>
      <c r="AT55" s="68"/>
      <c r="AU55" s="67" t="n">
        <v>-0.0000603960295431799</v>
      </c>
      <c r="AV55" s="68"/>
      <c r="AW55" s="67" t="n">
        <v>0.000489807228091594</v>
      </c>
      <c r="AX55" s="68"/>
      <c r="AY55" s="67" t="n">
        <v>-0.000550203257634779</v>
      </c>
      <c r="AZ55" s="68"/>
      <c r="BA55" s="67"/>
      <c r="BB55" s="68"/>
    </row>
    <row r="56">
      <c r="A56" s="52"/>
      <c r="B56" s="52"/>
      <c r="C56" s="67"/>
      <c r="D56" s="68"/>
      <c r="E56" s="67"/>
      <c r="F56" s="68"/>
      <c r="G56" s="67"/>
      <c r="H56" s="68"/>
      <c r="I56" s="67"/>
      <c r="J56" s="68"/>
      <c r="K56" s="67"/>
      <c r="L56" s="68"/>
      <c r="M56" s="67"/>
      <c r="N56" s="68"/>
      <c r="O56" s="67"/>
      <c r="P56" s="68"/>
      <c r="Q56" s="67"/>
      <c r="R56" s="68"/>
      <c r="S56" s="67"/>
      <c r="T56" s="68"/>
      <c r="U56" s="67"/>
      <c r="V56" s="68"/>
      <c r="W56" s="67"/>
      <c r="X56" s="68"/>
      <c r="Y56" s="67"/>
      <c r="Z56" s="68"/>
      <c r="AA56" s="67"/>
      <c r="AB56" s="68"/>
      <c r="AC56" s="67"/>
      <c r="AD56" s="68"/>
      <c r="AE56" s="67"/>
      <c r="AF56" s="68"/>
      <c r="AG56" s="67"/>
      <c r="AH56" s="68"/>
      <c r="AI56" s="67"/>
      <c r="AJ56" s="68"/>
      <c r="AK56" s="67"/>
      <c r="AL56" s="68"/>
      <c r="AM56" s="67"/>
      <c r="AN56" s="68"/>
      <c r="AO56" s="67"/>
      <c r="AP56" s="68"/>
      <c r="AQ56" s="67"/>
      <c r="AR56" s="68"/>
      <c r="AS56" s="67"/>
      <c r="AT56" s="68"/>
      <c r="AU56" s="67"/>
      <c r="AV56" s="68"/>
      <c r="AW56" s="67"/>
      <c r="AX56" s="68"/>
      <c r="AY56" s="67"/>
      <c r="AZ56" s="68"/>
      <c r="BA56" s="67"/>
      <c r="BB56" s="68"/>
    </row>
  </sheetData>
  <sheetProtection password="DD0B" sheet="1"/>
  <mergeCells count="54">
    <mergeCell ref="O6:P10"/>
    <mergeCell ref="C5:D10"/>
    <mergeCell ref="E6:F10"/>
    <mergeCell ref="G6:H10"/>
    <mergeCell ref="I6:J10"/>
    <mergeCell ref="K6:L10"/>
    <mergeCell ref="Q6:R10"/>
    <mergeCell ref="S6:T10"/>
    <mergeCell ref="U6:V10"/>
    <mergeCell ref="Y6:Z10"/>
    <mergeCell ref="AA6:AB10"/>
    <mergeCell ref="W8:X10"/>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AK11:AL11"/>
    <mergeCell ref="AO11:AP11"/>
    <mergeCell ref="AQ11:AR11"/>
    <mergeCell ref="AM11:AN11"/>
    <mergeCell ref="S11:T11"/>
    <mergeCell ref="U11:V11"/>
    <mergeCell ref="W11:X11"/>
    <mergeCell ref="Y11:Z11"/>
    <mergeCell ref="AA11:AB11"/>
    <mergeCell ref="AC11:AD11"/>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Table11"/>
  <dimension ref="A1"/>
  <sheetViews>
    <sheetView workbookViewId="0">
      <pane ySplit="4" topLeftCell="A5" activePane="bottomLeft" state="frozen"/>
      <selection pane="bottomLeft"/>
    </sheetView>
  </sheetViews>
  <sheetFormatPr defaultRowHeight="15.0" baseColWidth="10"/>
  <sheetData>
    <row r="1" ht="11.25" customHeight="1">
      <c r="A1" s="51" t="s">
        <v>6</v>
      </c>
      <c r="C1" s="50" t="n">
        <v>4</v>
      </c>
    </row>
    <row r="2" ht="11.25" customHeight="1">
      <c r="A2" s="51" t="s">
        <v>7</v>
      </c>
    </row>
    <row r="3" ht="11.25" customHeight="1">
      <c r="A3" s="51" t="s">
        <v>8</v>
      </c>
    </row>
    <row r="4" ht="11.25" customHeight="1">
      <c r="A4" s="51" t="s">
        <v>9</v>
      </c>
    </row>
    <row r="11" ht="11.25" customHeight="1">
      <c r="A11" s="49" t="s">
        <v>6</v>
      </c>
    </row>
    <row r="12" ht="11.25" customHeight="1">
      <c r="A12" s="51" t="s">
        <v>95</v>
      </c>
      <c r="B12" s="51" t="s">
        <v>96</v>
      </c>
    </row>
    <row r="13" ht="11.25" customHeight="1">
      <c r="A13" s="51" t="s">
        <v>174</v>
      </c>
      <c r="B13" s="51" t="s">
        <v>175</v>
      </c>
    </row>
    <row r="14" ht="11.25" customHeight="1">
      <c r="A14" s="51" t="s">
        <v>176</v>
      </c>
      <c r="B14" s="51" t="s">
        <v>177</v>
      </c>
    </row>
    <row r="15" ht="11.25" customHeight="1">
      <c r="A15" s="51" t="s">
        <v>178</v>
      </c>
      <c r="B15" s="51" t="s">
        <v>179</v>
      </c>
    </row>
    <row r="16" ht="11.25" customHeight="1">
      <c r="A16" s="51" t="s">
        <v>60</v>
      </c>
      <c r="B16" s="51" t="s">
        <v>60</v>
      </c>
      <c r="C16" s="51" t="s">
        <v>4</v>
      </c>
    </row>
    <row r="17" ht="11.25" customHeight="1">
      <c r="D17" s="51" t="s">
        <v>128</v>
      </c>
      <c r="AS17" s="51" t="s">
        <v>34</v>
      </c>
      <c r="AU17" s="51" t="s">
        <v>24</v>
      </c>
      <c r="AW17" s="51" t="s">
        <v>24</v>
      </c>
      <c r="AX17" s="51" t="s">
        <v>24</v>
      </c>
    </row>
    <row r="18" ht="11.25" customHeight="1">
      <c r="E18" s="51" t="s">
        <v>103</v>
      </c>
      <c r="G18" s="51" t="s">
        <v>35</v>
      </c>
      <c r="I18" s="51" t="s">
        <v>36</v>
      </c>
      <c r="M18" s="51" t="s">
        <v>141</v>
      </c>
      <c r="O18" s="51" t="s">
        <v>142</v>
      </c>
      <c r="Q18" s="51" t="s">
        <v>37</v>
      </c>
      <c r="S18" s="51" t="s">
        <v>133</v>
      </c>
      <c r="W18" s="51" t="s">
        <v>38</v>
      </c>
      <c r="Y18" s="51" t="s">
        <v>39</v>
      </c>
      <c r="AA18" s="51" t="s">
        <v>104</v>
      </c>
      <c r="AC18" s="51" t="s">
        <v>105</v>
      </c>
      <c r="AE18" s="51" t="s">
        <v>119</v>
      </c>
      <c r="AG18" s="51" t="s">
        <v>40</v>
      </c>
      <c r="AI18" s="51" t="s">
        <v>41</v>
      </c>
      <c r="AK18" s="51" t="s">
        <v>42</v>
      </c>
      <c r="AM18" s="51" t="s">
        <v>143</v>
      </c>
      <c r="AO18" s="51" t="s">
        <v>162</v>
      </c>
      <c r="AQ18" s="51" t="s">
        <v>43</v>
      </c>
      <c r="AU18" s="51" t="s">
        <v>44</v>
      </c>
      <c r="AW18" s="51" t="s">
        <v>45</v>
      </c>
    </row>
    <row r="19" ht="11.25" customHeight="1">
      <c r="K19" s="51" t="s">
        <v>144</v>
      </c>
      <c r="Q19" s="51" t="s">
        <v>24</v>
      </c>
      <c r="U19" s="51" t="s">
        <v>145</v>
      </c>
      <c r="AC19" s="51" t="s">
        <v>24</v>
      </c>
      <c r="AG19" s="51" t="s">
        <v>24</v>
      </c>
      <c r="AI19" s="51" t="s">
        <v>24</v>
      </c>
      <c r="AO19" s="51" t="s">
        <v>3</v>
      </c>
      <c r="AQ19" s="51" t="s">
        <v>3</v>
      </c>
    </row>
    <row r="21" ht="11.25" customHeight="1">
      <c r="A21" s="51" t="s">
        <v>10</v>
      </c>
      <c r="B21" s="51" t="s">
        <v>11</v>
      </c>
    </row>
    <row r="23" ht="11.25" customHeight="1">
      <c r="A23" s="49" t="s">
        <v>7</v>
      </c>
    </row>
    <row r="24" ht="11.25" customHeight="1">
      <c r="A24" s="51" t="s">
        <v>97</v>
      </c>
      <c r="B24" s="51" t="s">
        <v>98</v>
      </c>
    </row>
    <row r="25" ht="11.25" customHeight="1">
      <c r="A25" s="50" t="s">
        <v>120</v>
      </c>
      <c r="B25" s="50" t="s">
        <v>121</v>
      </c>
    </row>
    <row r="26" ht="11.25" customHeight="1">
      <c r="A26" s="50" t="s">
        <v>168</v>
      </c>
      <c r="B26" s="50" t="s">
        <v>167</v>
      </c>
    </row>
    <row r="27" ht="11.25" customHeight="1">
      <c r="A27" s="50" t="s">
        <v>19</v>
      </c>
      <c r="B27" s="50" t="s">
        <v>20</v>
      </c>
    </row>
    <row r="28" ht="11.25" customHeight="1">
      <c r="A28" s="50" t="s">
        <v>22</v>
      </c>
      <c r="B28" s="50" t="s">
        <v>22</v>
      </c>
      <c r="C28" s="51" t="s">
        <v>2</v>
      </c>
      <c r="D28" s="51" t="s">
        <v>3</v>
      </c>
      <c r="Q28" s="51" t="s">
        <v>3</v>
      </c>
      <c r="W28" s="51" t="s">
        <v>3</v>
      </c>
      <c r="Y28" s="51" t="s">
        <v>3</v>
      </c>
      <c r="AA28" s="51" t="s">
        <v>3</v>
      </c>
      <c r="AC28" s="51" t="s">
        <v>3</v>
      </c>
      <c r="AE28" s="51" t="s">
        <v>3</v>
      </c>
      <c r="AG28" s="51" t="s">
        <v>3</v>
      </c>
    </row>
    <row r="29" ht="11.25" customHeight="1">
      <c r="D29" s="51" t="s">
        <v>129</v>
      </c>
      <c r="AS29" s="51" t="s">
        <v>92</v>
      </c>
      <c r="AU29" s="51" t="s">
        <v>24</v>
      </c>
      <c r="AW29" s="51" t="s">
        <v>24</v>
      </c>
      <c r="AX29" s="51" t="s">
        <v>24</v>
      </c>
    </row>
    <row r="30" ht="11.25" customHeight="1">
      <c r="E30" s="50" t="s">
        <v>61</v>
      </c>
      <c r="G30" s="50" t="s">
        <v>62</v>
      </c>
      <c r="I30" s="50" t="s">
        <v>63</v>
      </c>
      <c r="M30" s="51" t="s">
        <v>146</v>
      </c>
      <c r="O30" s="50" t="s">
        <v>147</v>
      </c>
      <c r="Q30" s="50" t="s">
        <v>1</v>
      </c>
      <c r="S30" s="50" t="s">
        <v>64</v>
      </c>
      <c r="W30" s="51" t="s">
        <v>106</v>
      </c>
      <c r="Y30" s="50" t="s">
        <v>65</v>
      </c>
      <c r="AA30" s="50" t="s">
        <v>66</v>
      </c>
      <c r="AC30" s="51" t="s">
        <v>67</v>
      </c>
      <c r="AE30" s="50" t="s">
        <v>107</v>
      </c>
      <c r="AG30" s="50" t="s">
        <v>0</v>
      </c>
      <c r="AI30" s="50" t="s">
        <v>68</v>
      </c>
      <c r="AK30" s="50" t="s">
        <v>69</v>
      </c>
      <c r="AM30" s="50" t="s">
        <v>148</v>
      </c>
      <c r="AO30" s="51" t="s">
        <v>149</v>
      </c>
      <c r="AQ30" s="50" t="s">
        <v>108</v>
      </c>
      <c r="AU30" s="50" t="s">
        <v>70</v>
      </c>
      <c r="AW30" s="50" t="s">
        <v>71</v>
      </c>
    </row>
    <row r="31" ht="11.25" customHeight="1">
      <c r="K31" s="51" t="s">
        <v>150</v>
      </c>
      <c r="Q31" s="51" t="s">
        <v>24</v>
      </c>
      <c r="U31" s="51" t="s">
        <v>151</v>
      </c>
      <c r="AC31" s="51" t="s">
        <v>24</v>
      </c>
      <c r="AG31" s="51" t="s">
        <v>24</v>
      </c>
      <c r="AI31" s="51" t="s">
        <v>24</v>
      </c>
      <c r="AO31" s="51" t="s">
        <v>3</v>
      </c>
      <c r="AQ31" s="51" t="s">
        <v>3</v>
      </c>
    </row>
    <row r="33" ht="11.25" customHeight="1">
      <c r="A33" s="51" t="s">
        <v>12</v>
      </c>
      <c r="B33" s="51" t="s">
        <v>13</v>
      </c>
    </row>
    <row r="35" ht="11.25" customHeight="1">
      <c r="A35" s="49" t="s">
        <v>8</v>
      </c>
    </row>
    <row r="36" ht="11.25" customHeight="1">
      <c r="A36" s="50" t="s">
        <v>99</v>
      </c>
      <c r="B36" s="50" t="s">
        <v>100</v>
      </c>
    </row>
    <row r="37" ht="11.25" customHeight="1">
      <c r="A37" s="50" t="s">
        <v>122</v>
      </c>
      <c r="B37" s="50" t="s">
        <v>122</v>
      </c>
    </row>
    <row r="38" ht="11.25" customHeight="1">
      <c r="A38" s="50" t="s">
        <v>169</v>
      </c>
      <c r="B38" s="50" t="s">
        <v>169</v>
      </c>
    </row>
    <row r="39" ht="11.25" customHeight="1">
      <c r="A39" s="50" t="s">
        <v>123</v>
      </c>
      <c r="B39" s="50" t="s">
        <v>123</v>
      </c>
    </row>
    <row r="40" ht="11.25" customHeight="1">
      <c r="A40" s="50" t="s">
        <v>23</v>
      </c>
      <c r="B40" s="50" t="s">
        <v>23</v>
      </c>
      <c r="C40" s="51" t="s">
        <v>14</v>
      </c>
      <c r="D40" s="51" t="s">
        <v>3</v>
      </c>
      <c r="Q40" s="51" t="s">
        <v>3</v>
      </c>
      <c r="W40" s="51" t="s">
        <v>3</v>
      </c>
      <c r="Y40" s="51" t="s">
        <v>3</v>
      </c>
      <c r="AA40" s="51" t="s">
        <v>3</v>
      </c>
      <c r="AC40" s="51" t="s">
        <v>3</v>
      </c>
      <c r="AE40" s="51" t="s">
        <v>3</v>
      </c>
      <c r="AG40" s="51" t="s">
        <v>3</v>
      </c>
    </row>
    <row r="41" ht="11.25" customHeight="1">
      <c r="D41" s="51" t="s">
        <v>130</v>
      </c>
      <c r="AS41" s="51" t="s">
        <v>93</v>
      </c>
      <c r="AU41" s="51" t="s">
        <v>24</v>
      </c>
      <c r="AW41" s="51" t="s">
        <v>24</v>
      </c>
      <c r="AX41" s="51" t="s">
        <v>24</v>
      </c>
    </row>
    <row r="42" ht="11.25" customHeight="1">
      <c r="E42" s="50" t="s">
        <v>72</v>
      </c>
      <c r="G42" s="50" t="s">
        <v>109</v>
      </c>
      <c r="I42" s="50" t="s">
        <v>73</v>
      </c>
      <c r="M42" s="51" t="s">
        <v>152</v>
      </c>
      <c r="O42" s="50" t="s">
        <v>153</v>
      </c>
      <c r="Q42" s="50" t="s">
        <v>74</v>
      </c>
      <c r="S42" s="50" t="s">
        <v>75</v>
      </c>
      <c r="W42" s="51" t="s">
        <v>110</v>
      </c>
      <c r="Y42" s="51" t="s">
        <v>76</v>
      </c>
      <c r="AA42" s="50" t="s">
        <v>77</v>
      </c>
      <c r="AC42" s="51" t="s">
        <v>78</v>
      </c>
      <c r="AE42" s="51" t="s">
        <v>111</v>
      </c>
      <c r="AG42" s="50" t="s">
        <v>79</v>
      </c>
      <c r="AI42" s="50" t="s">
        <v>80</v>
      </c>
      <c r="AK42" s="50" t="s">
        <v>81</v>
      </c>
      <c r="AM42" s="51" t="s">
        <v>154</v>
      </c>
      <c r="AO42" s="51" t="s">
        <v>155</v>
      </c>
      <c r="AQ42" s="51" t="s">
        <v>112</v>
      </c>
      <c r="AU42" s="50" t="s">
        <v>82</v>
      </c>
      <c r="AW42" s="50" t="s">
        <v>94</v>
      </c>
    </row>
    <row r="43" ht="11.25" customHeight="1">
      <c r="K43" s="51" t="s">
        <v>156</v>
      </c>
      <c r="Q43" s="51" t="s">
        <v>24</v>
      </c>
      <c r="U43" s="51" t="s">
        <v>157</v>
      </c>
      <c r="AC43" s="51" t="s">
        <v>24</v>
      </c>
      <c r="AG43" s="51" t="s">
        <v>24</v>
      </c>
      <c r="AI43" s="51" t="s">
        <v>24</v>
      </c>
      <c r="AO43" s="51" t="s">
        <v>3</v>
      </c>
      <c r="AQ43" s="51" t="s">
        <v>3</v>
      </c>
    </row>
    <row r="45" ht="11.25" customHeight="1">
      <c r="A45" s="51" t="s">
        <v>15</v>
      </c>
      <c r="B45" s="51" t="s">
        <v>13</v>
      </c>
    </row>
    <row r="47" ht="11.25" customHeight="1">
      <c r="A47" s="49" t="s">
        <v>9</v>
      </c>
    </row>
    <row r="48" ht="11.25" customHeight="1">
      <c r="A48" s="50" t="s">
        <v>101</v>
      </c>
      <c r="B48" s="51" t="s">
        <v>102</v>
      </c>
    </row>
    <row r="49" ht="11.25" customHeight="1">
      <c r="A49" s="50" t="s">
        <v>16</v>
      </c>
      <c r="B49" s="50" t="s">
        <v>16</v>
      </c>
    </row>
    <row r="50" ht="11.25" customHeight="1">
      <c r="A50" s="50" t="s">
        <v>170</v>
      </c>
      <c r="B50" s="50" t="s">
        <v>171</v>
      </c>
    </row>
    <row r="51" ht="11.25" customHeight="1">
      <c r="A51" s="50" t="s">
        <v>5</v>
      </c>
      <c r="B51" s="50" t="s">
        <v>5</v>
      </c>
    </row>
    <row r="52" ht="11.25" customHeight="1">
      <c r="A52" s="50" t="s">
        <v>21</v>
      </c>
      <c r="B52" s="50" t="s">
        <v>21</v>
      </c>
      <c r="C52" s="51" t="s">
        <v>25</v>
      </c>
      <c r="D52" s="51" t="s">
        <v>3</v>
      </c>
      <c r="Q52" s="51" t="s">
        <v>3</v>
      </c>
      <c r="W52" s="51" t="s">
        <v>3</v>
      </c>
      <c r="Y52" s="51" t="s">
        <v>3</v>
      </c>
      <c r="AA52" s="51" t="s">
        <v>3</v>
      </c>
      <c r="AC52" s="51" t="s">
        <v>3</v>
      </c>
      <c r="AE52" s="51" t="s">
        <v>3</v>
      </c>
      <c r="AG52" s="51" t="s">
        <v>3</v>
      </c>
    </row>
    <row r="53" ht="11.25" customHeight="1">
      <c r="D53" s="51" t="s">
        <v>131</v>
      </c>
      <c r="AS53" s="51" t="s">
        <v>132</v>
      </c>
      <c r="AU53" s="51" t="s">
        <v>24</v>
      </c>
      <c r="AW53" s="51" t="s">
        <v>24</v>
      </c>
      <c r="AX53" s="51" t="s">
        <v>24</v>
      </c>
    </row>
    <row r="54" ht="11.25" customHeight="1">
      <c r="E54" s="50" t="s">
        <v>83</v>
      </c>
      <c r="G54" s="50" t="s">
        <v>84</v>
      </c>
      <c r="I54" s="50" t="s">
        <v>85</v>
      </c>
      <c r="M54" s="51" t="s">
        <v>158</v>
      </c>
      <c r="O54" s="50" t="s">
        <v>173</v>
      </c>
      <c r="Q54" s="50" t="s">
        <v>1</v>
      </c>
      <c r="S54" s="50" t="s">
        <v>86</v>
      </c>
      <c r="W54" s="50" t="s">
        <v>113</v>
      </c>
      <c r="Y54" s="50" t="s">
        <v>87</v>
      </c>
      <c r="AA54" s="50" t="s">
        <v>88</v>
      </c>
      <c r="AC54" s="50" t="s">
        <v>114</v>
      </c>
      <c r="AE54" s="50" t="s">
        <v>115</v>
      </c>
      <c r="AG54" s="50" t="s">
        <v>89</v>
      </c>
      <c r="AI54" s="50" t="s">
        <v>90</v>
      </c>
      <c r="AK54" s="50" t="s">
        <v>116</v>
      </c>
      <c r="AM54" s="51" t="s">
        <v>159</v>
      </c>
      <c r="AO54" s="51" t="s">
        <v>160</v>
      </c>
      <c r="AQ54" s="51" t="s">
        <v>117</v>
      </c>
      <c r="AU54" s="50" t="s">
        <v>91</v>
      </c>
      <c r="AW54" s="50" t="s">
        <v>118</v>
      </c>
    </row>
    <row r="55" ht="11.25" customHeight="1">
      <c r="K55" s="51" t="s">
        <v>172</v>
      </c>
      <c r="Q55" s="51" t="s">
        <v>24</v>
      </c>
      <c r="U55" s="51" t="s">
        <v>161</v>
      </c>
      <c r="AC55" s="51" t="s">
        <v>24</v>
      </c>
      <c r="AG55" s="51" t="s">
        <v>24</v>
      </c>
      <c r="AI55" s="51" t="s">
        <v>24</v>
      </c>
      <c r="AO55" s="51" t="s">
        <v>3</v>
      </c>
      <c r="AQ55" s="51" t="s">
        <v>3</v>
      </c>
    </row>
    <row r="57" ht="11.25" customHeight="1">
      <c r="A57" s="51" t="s">
        <v>17</v>
      </c>
      <c r="B57" s="51" t="s">
        <v>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1</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dc:title>
  <dc:subject>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dc:subject>
  <dc:creator>Steiner Peter SECO</dc:creator>
  <cp:keywords>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cp:keywords>
  <dc:description>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dc:description>
  <cp:lastModifiedBy>Steiner Peter SECO</cp:lastModifiedBy>
  <cp:lastPrinted>2006-09-05T08:16:16Z</cp:lastPrinted>
  <dcterms:created xsi:type="dcterms:W3CDTF">1998-09-01T12:26:41Z</dcterms:created>
  <dcterms:modified xsi:type="dcterms:W3CDTF">2022-05-31T16:36:23Z</dcterms:modified>
  <cp:category>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cp:category>
</cp:coreProperties>
</file>