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e/Documents/GitHub/others/playground/rb/movie_director_loss/"/>
    </mc:Choice>
  </mc:AlternateContent>
  <xr:revisionPtr revIDLastSave="0" documentId="13_ncr:1_{C93C8F21-6583-F447-9C5F-1A7C155C30F3}" xr6:coauthVersionLast="45" xr6:coauthVersionMax="45" xr10:uidLastSave="{00000000-0000-0000-0000-000000000000}"/>
  <bookViews>
    <workbookView xWindow="3400" yWindow="4440" windowWidth="28040" windowHeight="17440" activeTab="1" xr2:uid="{BBF76B0A-1893-8B48-9BE3-2E63225E041E}"/>
  </bookViews>
  <sheets>
    <sheet name="J.J. Abrams" sheetId="1" r:id="rId1"/>
    <sheet name="Tom Hooper" sheetId="13" r:id="rId2"/>
    <sheet name="Steven Spielberg" sheetId="2" r:id="rId3"/>
    <sheet name="Joe Russo" sheetId="3" r:id="rId4"/>
    <sheet name="Joss Whedon" sheetId="4" r:id="rId5"/>
    <sheet name="Jon Favreau" sheetId="5" r:id="rId6"/>
    <sheet name="Ron Howard" sheetId="48" r:id="rId7"/>
    <sheet name="Martin Scorsese" sheetId="49" r:id="rId8"/>
    <sheet name="Michael Bay" sheetId="7" r:id="rId9"/>
    <sheet name="Ben Affleck" sheetId="8" r:id="rId10"/>
    <sheet name="M. Night Shyamalan" sheetId="9" r:id="rId11"/>
    <sheet name="Timur Bekmambetov" sheetId="10" r:id="rId12"/>
    <sheet name="Raja Gosnell" sheetId="11" r:id="rId13"/>
    <sheet name="Marcus Nispel" sheetId="24" r:id="rId14"/>
    <sheet name="Frank Coraci" sheetId="25" r:id="rId15"/>
    <sheet name="Denis Villeneuve" sheetId="14" r:id="rId16"/>
    <sheet name="Stephen Gaghan" sheetId="15" r:id="rId17"/>
    <sheet name="Ang Lee" sheetId="16" r:id="rId18"/>
    <sheet name="Ava Duvernay" sheetId="17" r:id="rId19"/>
    <sheet name="Woody Allen" sheetId="18" r:id="rId20"/>
    <sheet name="Tim Burton" sheetId="19" r:id="rId21"/>
    <sheet name="Uwe Boll" sheetId="20" r:id="rId22"/>
    <sheet name="Peter Berg" sheetId="21" r:id="rId23"/>
    <sheet name="Peter Jackson" sheetId="22" r:id="rId24"/>
    <sheet name="Garry Marshall" sheetId="23" r:id="rId25"/>
    <sheet name="Brian Robbins" sheetId="26" r:id="rId26"/>
    <sheet name="Roger Kumble" sheetId="27" r:id="rId27"/>
    <sheet name="Peter Hyams" sheetId="28" r:id="rId28"/>
    <sheet name="Renny Harlin" sheetId="29" r:id="rId29"/>
    <sheet name="Dennie Gordon" sheetId="30" r:id="rId30"/>
    <sheet name="Mark Steven Johnson" sheetId="31" r:id="rId31"/>
    <sheet name="Tom Shadyac" sheetId="41" r:id="rId32"/>
    <sheet name="Peter Chelsom" sheetId="42" r:id="rId33"/>
    <sheet name="Jonathan Liebesman" sheetId="32" r:id="rId34"/>
    <sheet name="Ridley Scott" sheetId="43" r:id="rId35"/>
    <sheet name="George Lucas" sheetId="44" r:id="rId36"/>
    <sheet name="David Lynch" sheetId="45" r:id="rId37"/>
    <sheet name="Quentin Tarantino" sheetId="46" r:id="rId38"/>
    <sheet name="James Cameron" sheetId="47" r:id="rId39"/>
    <sheet name="Kevin Costner" sheetId="50" r:id="rId40"/>
    <sheet name="Edgar Rice Burroughs" sheetId="51" r:id="rId41"/>
    <sheet name="Lana Wachowski" sheetId="52" r:id="rId42"/>
    <sheet name="Steven Brill" sheetId="33" r:id="rId43"/>
    <sheet name="Dominic Sena" sheetId="34" r:id="rId44"/>
    <sheet name="Dennis Dugan" sheetId="35" r:id="rId45"/>
    <sheet name="John Whitesell" sheetId="36" r:id="rId46"/>
    <sheet name="Roland Joffe" sheetId="37" r:id="rId47"/>
    <sheet name="Brian Levant" sheetId="38" r:id="rId48"/>
    <sheet name="Walt Becker" sheetId="39" r:id="rId49"/>
    <sheet name="Aaron Seltzer" sheetId="4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N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" i="1"/>
</calcChain>
</file>

<file path=xl/sharedStrings.xml><?xml version="1.0" encoding="utf-8"?>
<sst xmlns="http://schemas.openxmlformats.org/spreadsheetml/2006/main" count="4749" uniqueCount="922">
  <si>
    <t>Release</t>
  </si>
  <si>
    <t>Date</t>
  </si>
  <si>
    <t>Title</t>
  </si>
  <si>
    <t>Role</t>
  </si>
  <si>
    <t>Distributor</t>
  </si>
  <si>
    <t>Genre</t>
  </si>
  <si>
    <t>Production</t>
  </si>
  <si>
    <t>Budget</t>
  </si>
  <si>
    <t>Opening</t>
  </si>
  <si>
    <t>Weekend</t>
  </si>
  <si>
    <t>Theaters</t>
  </si>
  <si>
    <t>Domestic</t>
  </si>
  <si>
    <t>Box Office</t>
  </si>
  <si>
    <t>International</t>
  </si>
  <si>
    <t>Worldwide</t>
  </si>
  <si>
    <t>Micronauts</t>
  </si>
  <si>
    <t>Producer</t>
  </si>
  <si>
    <t>Paramount Pictures</t>
  </si>
  <si>
    <t>Adventure</t>
  </si>
  <si>
    <t>Star Wars: The Rise of Skyw…</t>
  </si>
  <si>
    <t>Director</t>
  </si>
  <si>
    <t>Screenwriter</t>
  </si>
  <si>
    <t>Walt Disney</t>
  </si>
  <si>
    <t>Overlord</t>
  </si>
  <si>
    <t>Action</t>
  </si>
  <si>
    <t>Mission: Impossible—Fallout</t>
  </si>
  <si>
    <t>Star Trek Beyond</t>
  </si>
  <si>
    <t>10 Cloverfield Lane</t>
  </si>
  <si>
    <t>Thriller/Suspense</t>
  </si>
  <si>
    <t>Star Wars Ep. VII: The Forc…</t>
  </si>
  <si>
    <t>Mission: Impossible—Rogue N…</t>
  </si>
  <si>
    <t>Infinitely Polar Bear</t>
  </si>
  <si>
    <t>Executive Producer</t>
  </si>
  <si>
    <t>Sony Pictures Classics</t>
  </si>
  <si>
    <t>Comedy</t>
  </si>
  <si>
    <t>Star Trek Into Darkness</t>
  </si>
  <si>
    <t>Mission: Impossible—Ghost P…</t>
  </si>
  <si>
    <t>Super 8</t>
  </si>
  <si>
    <t>Morning Glory</t>
  </si>
  <si>
    <t>Star Trek</t>
  </si>
  <si>
    <t>Cloverfield</t>
  </si>
  <si>
    <t>Mission: Impossible III</t>
  </si>
  <si>
    <t>Armageddon</t>
  </si>
  <si>
    <t>Taking Care of Business</t>
  </si>
  <si>
    <t>Averages</t>
  </si>
  <si>
    <t>Totals</t>
  </si>
  <si>
    <t>Maximum</t>
  </si>
  <si>
    <t>Theatrical</t>
  </si>
  <si>
    <t>Engagements</t>
  </si>
  <si>
    <t>Indiana Jones 5</t>
  </si>
  <si>
    <t>Jurassic World: Dominion</t>
  </si>
  <si>
    <t>Universal</t>
  </si>
  <si>
    <t>West Side Story</t>
  </si>
  <si>
    <t>20th Century Studios</t>
  </si>
  <si>
    <t>Musical</t>
  </si>
  <si>
    <t>Men in Black: International</t>
  </si>
  <si>
    <t>Sony Pictures</t>
  </si>
  <si>
    <t>Bumblebee</t>
  </si>
  <si>
    <t>First Man</t>
  </si>
  <si>
    <t>Drama</t>
  </si>
  <si>
    <t>Jurassic World: Fallen Kingdom</t>
  </si>
  <si>
    <t>Ready Player One</t>
  </si>
  <si>
    <t>Warner Bros.</t>
  </si>
  <si>
    <t>The Post</t>
  </si>
  <si>
    <t>20th Century Fox</t>
  </si>
  <si>
    <t>Finding Oscar</t>
  </si>
  <si>
    <t>FilmRise</t>
  </si>
  <si>
    <t>Documentary</t>
  </si>
  <si>
    <t>The BFG</t>
  </si>
  <si>
    <t>Bridge of Spies</t>
  </si>
  <si>
    <t>Jurassic World</t>
  </si>
  <si>
    <t>Poltergeist</t>
  </si>
  <si>
    <t>Story Creator</t>
  </si>
  <si>
    <t>Horror</t>
  </si>
  <si>
    <t>The Hundred-Foot Journey</t>
  </si>
  <si>
    <t>Romantic Comedy</t>
  </si>
  <si>
    <t>Transformers: Age of Extinc…</t>
  </si>
  <si>
    <t>Lincoln</t>
  </si>
  <si>
    <t>Men in Black 3</t>
  </si>
  <si>
    <t>War Horse</t>
  </si>
  <si>
    <t>The Adventures of Tintin</t>
  </si>
  <si>
    <t>Real Steel</t>
  </si>
  <si>
    <t>Cowboys and Aliens</t>
  </si>
  <si>
    <t>Transformers: Dark of the Moon</t>
  </si>
  <si>
    <t>True Grit</t>
  </si>
  <si>
    <t>Western</t>
  </si>
  <si>
    <t>Hereafter</t>
  </si>
  <si>
    <t>The Lovely Bones</t>
  </si>
  <si>
    <t>Transformers: Revenge of th…</t>
  </si>
  <si>
    <t>Eagle Eye</t>
  </si>
  <si>
    <t>Indiana Jones and the Kingd…</t>
  </si>
  <si>
    <t>Transformers</t>
  </si>
  <si>
    <t>Letters from Iwo Jima</t>
  </si>
  <si>
    <t>Flags of Our Fathers</t>
  </si>
  <si>
    <t>Monster House</t>
  </si>
  <si>
    <t>Munich</t>
  </si>
  <si>
    <t>Memoirs of a Geisha</t>
  </si>
  <si>
    <t>The Legend of Zorro</t>
  </si>
  <si>
    <t>War of the Worlds</t>
  </si>
  <si>
    <t>The Terminal</t>
  </si>
  <si>
    <t>Dreamworks SKG</t>
  </si>
  <si>
    <t>Catch Me if You Can</t>
  </si>
  <si>
    <t>Men in Black 2</t>
  </si>
  <si>
    <t>Minority Report</t>
  </si>
  <si>
    <t>Jurassic Park III</t>
  </si>
  <si>
    <t>Artificial Intelligence: AI</t>
  </si>
  <si>
    <t>The Last Days</t>
  </si>
  <si>
    <t>October Films</t>
  </si>
  <si>
    <t>Saving Private Ryan</t>
  </si>
  <si>
    <t>The Mask of Zorro</t>
  </si>
  <si>
    <t>Deep Impact</t>
  </si>
  <si>
    <t>Amistad</t>
  </si>
  <si>
    <t>Men in Black</t>
  </si>
  <si>
    <t>The Lost World: Jurassic Park</t>
  </si>
  <si>
    <t>Twister</t>
  </si>
  <si>
    <t>Balto</t>
  </si>
  <si>
    <t>Casper</t>
  </si>
  <si>
    <t>Schindler’s List</t>
  </si>
  <si>
    <t>We're Back! A Dinosaur's Story</t>
  </si>
  <si>
    <t>Jurassic Park</t>
  </si>
  <si>
    <t>Hook</t>
  </si>
  <si>
    <t>An American Tail: Fievel Go…</t>
  </si>
  <si>
    <t>Arachnophobia</t>
  </si>
  <si>
    <t>Gremlins 2: The New Batch</t>
  </si>
  <si>
    <t>Back to the Future Part III</t>
  </si>
  <si>
    <t>Joe Versus the Volcano</t>
  </si>
  <si>
    <t>Always</t>
  </si>
  <si>
    <t>Back to the Future Part II</t>
  </si>
  <si>
    <t>Dad</t>
  </si>
  <si>
    <t>Indiana Jones and the Last …</t>
  </si>
  <si>
    <t>The Land Before Time</t>
  </si>
  <si>
    <t>Who Framed Roger Rabbit?</t>
  </si>
  <si>
    <t>*batteries not included</t>
  </si>
  <si>
    <t>Empire of the Sun</t>
  </si>
  <si>
    <t>Innerspace</t>
  </si>
  <si>
    <t>An American Tail</t>
  </si>
  <si>
    <t>The Money Pit</t>
  </si>
  <si>
    <t>The Color Purple</t>
  </si>
  <si>
    <t>Young Sherlock Holmes</t>
  </si>
  <si>
    <t>Back to the Future</t>
  </si>
  <si>
    <t>The Goonies</t>
  </si>
  <si>
    <t>Gremlins</t>
  </si>
  <si>
    <t>Indiana Jones and the Templ…</t>
  </si>
  <si>
    <t>Twilight Zone: The Movie</t>
  </si>
  <si>
    <t>Duel</t>
  </si>
  <si>
    <t>ET: The Extra-Terrestrial</t>
  </si>
  <si>
    <t>MGM</t>
  </si>
  <si>
    <t>Continental Divide</t>
  </si>
  <si>
    <t>Raiders of the Lost Ark</t>
  </si>
  <si>
    <t>Used Cars</t>
  </si>
  <si>
    <t>Columbia</t>
  </si>
  <si>
    <t>I Wanna Hold Your Hand</t>
  </si>
  <si>
    <t>Multiple Genres</t>
  </si>
  <si>
    <t>Close Encounters of the Thi…</t>
  </si>
  <si>
    <t>Jaws</t>
  </si>
  <si>
    <t>The Sugarland Express</t>
  </si>
  <si>
    <t>City of a Million Soldiers</t>
  </si>
  <si>
    <t>101 Studios</t>
  </si>
  <si>
    <t>Hard Kill</t>
  </si>
  <si>
    <t>Vertical Entertainment</t>
  </si>
  <si>
    <t>Relic</t>
  </si>
  <si>
    <t>IFC Midnight</t>
  </si>
  <si>
    <t>Extraction</t>
  </si>
  <si>
    <t>21 Bridges</t>
  </si>
  <si>
    <t>STX Entertainment</t>
  </si>
  <si>
    <t>Avengers: Endgame</t>
  </si>
  <si>
    <t>Avengers: Infinity War</t>
  </si>
  <si>
    <t>Captain America: Civil War</t>
  </si>
  <si>
    <t>Captain America: The Winter…</t>
  </si>
  <si>
    <t>You, Me and Dupree</t>
  </si>
  <si>
    <t>Avengers: Age of Ultron</t>
  </si>
  <si>
    <t>Much Ado About Nothing</t>
  </si>
  <si>
    <t>Adapted from the Sha…</t>
  </si>
  <si>
    <t>Editor</t>
  </si>
  <si>
    <t>Composer</t>
  </si>
  <si>
    <t>Roadside Attractions</t>
  </si>
  <si>
    <t>The Avengers</t>
  </si>
  <si>
    <t>The Cabin in the Woods</t>
  </si>
  <si>
    <t>Second Unit Director</t>
  </si>
  <si>
    <t>Lionsgate</t>
  </si>
  <si>
    <t>Comic-Con Episode IV: A Fan…</t>
  </si>
  <si>
    <t>Wrekin Hill Entertainment</t>
  </si>
  <si>
    <t>Serenity</t>
  </si>
  <si>
    <t>Atlantis: The Lost Empire</t>
  </si>
  <si>
    <t>Toy Story</t>
  </si>
  <si>
    <t>The Lion King</t>
  </si>
  <si>
    <t>The Jungle Book</t>
  </si>
  <si>
    <t>Chef</t>
  </si>
  <si>
    <t>Open Road</t>
  </si>
  <si>
    <t>Iron Man 3</t>
  </si>
  <si>
    <t>Iron Man 2</t>
  </si>
  <si>
    <t>Couples Retreat</t>
  </si>
  <si>
    <t>Iron Man</t>
  </si>
  <si>
    <t>Zathura</t>
  </si>
  <si>
    <t>Elf</t>
  </si>
  <si>
    <t>New Line</t>
  </si>
  <si>
    <t>Made</t>
  </si>
  <si>
    <t>Artisan</t>
  </si>
  <si>
    <t>The Forever Purge</t>
  </si>
  <si>
    <t>A Quiet Place: Part II</t>
  </si>
  <si>
    <t>6 Underground</t>
  </si>
  <si>
    <t>The First Purge</t>
  </si>
  <si>
    <t>A Quiet Place</t>
  </si>
  <si>
    <t>Transformers: The Last Knight</t>
  </si>
  <si>
    <t>Ouija: Origin of Evil</t>
  </si>
  <si>
    <t>The Purge: Election Year</t>
  </si>
  <si>
    <t>Teenage Mutant Ninja Turtle…</t>
  </si>
  <si>
    <t>13 Hours: The Secret Soldie…</t>
  </si>
  <si>
    <t>Project Almanac</t>
  </si>
  <si>
    <t>Ouija</t>
  </si>
  <si>
    <t>Teenage Mutant Ninja Turtles</t>
  </si>
  <si>
    <t>The Purge: Anarchy</t>
  </si>
  <si>
    <t>The Purge</t>
  </si>
  <si>
    <t>Pain &amp; Gain</t>
  </si>
  <si>
    <t>I am Number Four</t>
  </si>
  <si>
    <t>The Island</t>
  </si>
  <si>
    <t>The Amityville Horror</t>
  </si>
  <si>
    <t>Filmways Pictures</t>
  </si>
  <si>
    <t>Bad Boys II</t>
  </si>
  <si>
    <t>Pearl Harbor</t>
  </si>
  <si>
    <t>The Rock</t>
  </si>
  <si>
    <t>Bad Boys</t>
  </si>
  <si>
    <t>The Last Duel</t>
  </si>
  <si>
    <t>The Batman</t>
  </si>
  <si>
    <t>Story by</t>
  </si>
  <si>
    <t>Justice League</t>
  </si>
  <si>
    <t>Live by Night</t>
  </si>
  <si>
    <t>Argo</t>
  </si>
  <si>
    <t>The Town</t>
  </si>
  <si>
    <t>Gone, Baby, Gone</t>
  </si>
  <si>
    <t>Miramax</t>
  </si>
  <si>
    <t>Good Will Hunting</t>
  </si>
  <si>
    <t>Untitled M. Night Shyamalan…</t>
  </si>
  <si>
    <t>Glass</t>
  </si>
  <si>
    <t>Split</t>
  </si>
  <si>
    <t>The Visit</t>
  </si>
  <si>
    <t>After Earth</t>
  </si>
  <si>
    <t>Devil</t>
  </si>
  <si>
    <t>The Last Airbender</t>
  </si>
  <si>
    <t>The Happening</t>
  </si>
  <si>
    <t>Lady in the Water</t>
  </si>
  <si>
    <t>The Village</t>
  </si>
  <si>
    <t>Signs</t>
  </si>
  <si>
    <t>Unbreakable</t>
  </si>
  <si>
    <t>Stuart Little</t>
  </si>
  <si>
    <t>The Sixth Sense</t>
  </si>
  <si>
    <t>Wide Awake</t>
  </si>
  <si>
    <t>The Current War: Director’s…</t>
  </si>
  <si>
    <t>Yolki Posledniye</t>
  </si>
  <si>
    <t>Searching</t>
  </si>
  <si>
    <t>Unfriended: Dark Web</t>
  </si>
  <si>
    <t>OTL Releasing</t>
  </si>
  <si>
    <t>Yolki 5</t>
  </si>
  <si>
    <t>Co-Director</t>
  </si>
  <si>
    <t>Ben-Hur</t>
  </si>
  <si>
    <t>Hardcore Henry</t>
  </si>
  <si>
    <t>Unfriended</t>
  </si>
  <si>
    <t>Abraham Lincoln: Vampire Hu…</t>
  </si>
  <si>
    <t>The Darkest Hour</t>
  </si>
  <si>
    <t>Summit Entertainment</t>
  </si>
  <si>
    <t>Happy People: A Year in the…</t>
  </si>
  <si>
    <t>Mongrel Media</t>
  </si>
  <si>
    <t>Apollo 18</t>
  </si>
  <si>
    <t>Weinstein Co.</t>
  </si>
  <si>
    <t>Wanted</t>
  </si>
  <si>
    <t>Ironiya Sudby. Prodolzhenie</t>
  </si>
  <si>
    <t>Dnevnoy dozor</t>
  </si>
  <si>
    <t>Fox Searchlight</t>
  </si>
  <si>
    <t>Nochnoy dozor</t>
  </si>
  <si>
    <t>Show Dogs</t>
  </si>
  <si>
    <t>Global Road</t>
  </si>
  <si>
    <t>Smurfs: The Lost Village</t>
  </si>
  <si>
    <t>The Smurfs 2</t>
  </si>
  <si>
    <t>The Smurfs</t>
  </si>
  <si>
    <t>Beverly Hills Chihuahua</t>
  </si>
  <si>
    <t>Yours, Mine and Ours</t>
  </si>
  <si>
    <t>Scooby-Doo 2: Monsters Unle…</t>
  </si>
  <si>
    <t>Scooby-Doo</t>
  </si>
  <si>
    <t>Big Momma's House</t>
  </si>
  <si>
    <t>Never Been Kissed</t>
  </si>
  <si>
    <t>Nine Months</t>
  </si>
  <si>
    <t>Supervising Film Editor</t>
  </si>
  <si>
    <t>Mrs. Doubtfire</t>
  </si>
  <si>
    <t>Home Alone</t>
  </si>
  <si>
    <t>Pretty Woman</t>
  </si>
  <si>
    <t>Cats</t>
  </si>
  <si>
    <t>The Danish Girl</t>
  </si>
  <si>
    <t>Focus Features</t>
  </si>
  <si>
    <t>Les Misérables</t>
  </si>
  <si>
    <t>The King’s Speech</t>
  </si>
  <si>
    <t>The Damned United</t>
  </si>
  <si>
    <t>Dune</t>
  </si>
  <si>
    <t>Blade Runner 2049</t>
  </si>
  <si>
    <t>Arrival</t>
  </si>
  <si>
    <t>Sicario</t>
  </si>
  <si>
    <t>Enemy</t>
  </si>
  <si>
    <t>A24</t>
  </si>
  <si>
    <t>Prisoners</t>
  </si>
  <si>
    <t>Incendies</t>
  </si>
  <si>
    <t>Dolittle</t>
  </si>
  <si>
    <t>Bunker77</t>
  </si>
  <si>
    <t>Submarine Deluxe</t>
  </si>
  <si>
    <t>Gold</t>
  </si>
  <si>
    <t>Syriana</t>
  </si>
  <si>
    <t>Rules of Engagement</t>
  </si>
  <si>
    <t>Gemini Man</t>
  </si>
  <si>
    <t>Billy Lynn’s Long Halftime …</t>
  </si>
  <si>
    <t>Life of Pi</t>
  </si>
  <si>
    <t>Taking Woodstock</t>
  </si>
  <si>
    <t>Se jie</t>
  </si>
  <si>
    <t>Brokeback Mountain</t>
  </si>
  <si>
    <t>Hulk</t>
  </si>
  <si>
    <t>Crouching Tiger, Hidden Dragon</t>
  </si>
  <si>
    <t>Ride With the Devil</t>
  </si>
  <si>
    <t>USA Films</t>
  </si>
  <si>
    <t>The Ice Storm</t>
  </si>
  <si>
    <t>Sense and Sensibility</t>
  </si>
  <si>
    <t>Pushing Hands</t>
  </si>
  <si>
    <t>Cinepix Film Properties</t>
  </si>
  <si>
    <t>Eat Drink Man Woman</t>
  </si>
  <si>
    <t>Goldwyn Entertainment</t>
  </si>
  <si>
    <t>The Wedding Banquet</t>
  </si>
  <si>
    <t>A Wrinkle in Time</t>
  </si>
  <si>
    <t>13th</t>
  </si>
  <si>
    <t>Selma</t>
  </si>
  <si>
    <t>Middle of Nowhere</t>
  </si>
  <si>
    <t>AFFRM</t>
  </si>
  <si>
    <t>A Rainy Day in New York</t>
  </si>
  <si>
    <t>Amazon Studios</t>
  </si>
  <si>
    <t>Wonder Wheel</t>
  </si>
  <si>
    <t>Café Society</t>
  </si>
  <si>
    <t>Irrational Man</t>
  </si>
  <si>
    <t>Magic in the Moonlight</t>
  </si>
  <si>
    <t>Blue Jasmine</t>
  </si>
  <si>
    <t>To Rome with Love</t>
  </si>
  <si>
    <t>Midnight in Paris</t>
  </si>
  <si>
    <t>You Will Meet a Tall Dark S…</t>
  </si>
  <si>
    <t>Whatever Works</t>
  </si>
  <si>
    <t>Vicky Cristina Barcelona</t>
  </si>
  <si>
    <t>Cassandra's Dream</t>
  </si>
  <si>
    <t>Scoop</t>
  </si>
  <si>
    <t>Focus/Rogue Pictures</t>
  </si>
  <si>
    <t>Match Point</t>
  </si>
  <si>
    <t>Melinda and Melinda</t>
  </si>
  <si>
    <t>Anything Else</t>
  </si>
  <si>
    <t>Hollywood Ending</t>
  </si>
  <si>
    <t>The Curse of the Jade Scorpion</t>
  </si>
  <si>
    <t>Small Time Crooks</t>
  </si>
  <si>
    <t>Sweet and Lowdown</t>
  </si>
  <si>
    <t>Celebrity</t>
  </si>
  <si>
    <t>Deconstructing Harry</t>
  </si>
  <si>
    <t>Fine Line</t>
  </si>
  <si>
    <t>Everyone Says I Love You</t>
  </si>
  <si>
    <t>Mighty Aphrodite</t>
  </si>
  <si>
    <t>Bullets Over Broadway</t>
  </si>
  <si>
    <t>Manhattan Murder Mystery</t>
  </si>
  <si>
    <t>Sony/TriStar</t>
  </si>
  <si>
    <t>Husbands and Wives</t>
  </si>
  <si>
    <t>Shadows and Fog</t>
  </si>
  <si>
    <t>Orion Pictures</t>
  </si>
  <si>
    <t>Alice</t>
  </si>
  <si>
    <t>Crimes and Misdemeanors</t>
  </si>
  <si>
    <t>New York Stories</t>
  </si>
  <si>
    <t>Another Woman</t>
  </si>
  <si>
    <t>September</t>
  </si>
  <si>
    <t>Radio Days</t>
  </si>
  <si>
    <t>Hannah and Her Sisters</t>
  </si>
  <si>
    <t>The Purple Rose of Cairo</t>
  </si>
  <si>
    <t>Broadway Danny Rose</t>
  </si>
  <si>
    <t>Zelig</t>
  </si>
  <si>
    <t>A Midsummer Night's Sex Comedy</t>
  </si>
  <si>
    <t>Stardust Memories</t>
  </si>
  <si>
    <t>United Artists</t>
  </si>
  <si>
    <t>Manhattan</t>
  </si>
  <si>
    <t>Interiors</t>
  </si>
  <si>
    <t>Annie Hall</t>
  </si>
  <si>
    <t>Love and Death</t>
  </si>
  <si>
    <t>Sleeper</t>
  </si>
  <si>
    <t>Everything You Always Wante…</t>
  </si>
  <si>
    <t>Bananas</t>
  </si>
  <si>
    <t>Take The Money And Run</t>
  </si>
  <si>
    <t>Cinerama</t>
  </si>
  <si>
    <t>What's New Pussycat</t>
  </si>
  <si>
    <t>Dumbo</t>
  </si>
  <si>
    <t>Miss Peregrine’s Home for P…</t>
  </si>
  <si>
    <t>Alice Through the Looking G…</t>
  </si>
  <si>
    <t>Big Eyes</t>
  </si>
  <si>
    <t>Frankenweenie</t>
  </si>
  <si>
    <t>Based on an original…</t>
  </si>
  <si>
    <t>Dark Shadows</t>
  </si>
  <si>
    <t>Black Comedy</t>
  </si>
  <si>
    <t>Alice in Wonderland</t>
  </si>
  <si>
    <t>Sweeney Todd: The Demon Bar…</t>
  </si>
  <si>
    <t>Corpse Bride</t>
  </si>
  <si>
    <t>Character Creator</t>
  </si>
  <si>
    <t>Charlie and the Chocolate F…</t>
  </si>
  <si>
    <t>Big Fish</t>
  </si>
  <si>
    <t>Planet of the Apes</t>
  </si>
  <si>
    <t>Sleepy Hollow</t>
  </si>
  <si>
    <t>Mars Attacks!</t>
  </si>
  <si>
    <t>Batman Forever</t>
  </si>
  <si>
    <t>Ed Wood</t>
  </si>
  <si>
    <t>Batman Returns</t>
  </si>
  <si>
    <t>Edward Scissorhands</t>
  </si>
  <si>
    <t>Batman</t>
  </si>
  <si>
    <t>Beetlejuice</t>
  </si>
  <si>
    <t>Pee Wee's Big Adventure</t>
  </si>
  <si>
    <t>King Cobra</t>
  </si>
  <si>
    <t>In the Name of the King III</t>
  </si>
  <si>
    <t>Assault on Wall Street</t>
  </si>
  <si>
    <t>Phase 4 Films</t>
  </si>
  <si>
    <t>In the Name of the King 2</t>
  </si>
  <si>
    <t>Rampage</t>
  </si>
  <si>
    <t>Far Cry</t>
  </si>
  <si>
    <t>Postal</t>
  </si>
  <si>
    <t>Seed</t>
  </si>
  <si>
    <t>In the Name of the King: A …</t>
  </si>
  <si>
    <t>Freestyle Releasing</t>
  </si>
  <si>
    <t>BloodRayne</t>
  </si>
  <si>
    <t>Romar</t>
  </si>
  <si>
    <t>Alone in the Dark</t>
  </si>
  <si>
    <t>House of the Dead</t>
  </si>
  <si>
    <t>Blackwoods</t>
  </si>
  <si>
    <t>ThinkFilm</t>
  </si>
  <si>
    <t>Spenser Confidential</t>
  </si>
  <si>
    <t>The Basement</t>
  </si>
  <si>
    <t>Special Effects Coordinator</t>
  </si>
  <si>
    <t>Uncork'd Entertainment</t>
  </si>
  <si>
    <t>Mile 22</t>
  </si>
  <si>
    <t>Wind River</t>
  </si>
  <si>
    <t>Patriots Day</t>
  </si>
  <si>
    <t>Deepwater Horizon</t>
  </si>
  <si>
    <t>Hell or High Water</t>
  </si>
  <si>
    <t>Gridiron Heroes</t>
  </si>
  <si>
    <t>Indican Pictures</t>
  </si>
  <si>
    <t>Hercules</t>
  </si>
  <si>
    <t>Bloodline</t>
  </si>
  <si>
    <t>Lone Survivor</t>
  </si>
  <si>
    <t>Battleship</t>
  </si>
  <si>
    <t>The Losers</t>
  </si>
  <si>
    <t>Hancock</t>
  </si>
  <si>
    <t>The Kingdom</t>
  </si>
  <si>
    <t>Friday Night Lights</t>
  </si>
  <si>
    <t>The Rundown</t>
  </si>
  <si>
    <t>Very Bad Things</t>
  </si>
  <si>
    <t>Polygram</t>
  </si>
  <si>
    <t>The Beatles: Get Back</t>
  </si>
  <si>
    <t>They Shall Not Grow Old</t>
  </si>
  <si>
    <t>Mortal Engines</t>
  </si>
  <si>
    <t>The Hobbit: The Battle of t…</t>
  </si>
  <si>
    <t>The Hobbit: The Desolation …</t>
  </si>
  <si>
    <t>West of Memphis</t>
  </si>
  <si>
    <t>The Hobbit: An Unexpected J…</t>
  </si>
  <si>
    <t>District 9</t>
  </si>
  <si>
    <t>King Kong</t>
  </si>
  <si>
    <t>The Lord of the Rings: The …</t>
  </si>
  <si>
    <t>The Frighteners</t>
  </si>
  <si>
    <t>Heavenly Creatures</t>
  </si>
  <si>
    <t>Dead Alive</t>
  </si>
  <si>
    <t>Trimark</t>
  </si>
  <si>
    <t>Mother’s Day</t>
  </si>
  <si>
    <t>New Year’s Eve</t>
  </si>
  <si>
    <t>Valentine's Day</t>
  </si>
  <si>
    <t>Georgia Rule</t>
  </si>
  <si>
    <t>The Princess Diaries 2: Roy…</t>
  </si>
  <si>
    <t>Raising Helen</t>
  </si>
  <si>
    <t>The Princess Diaries</t>
  </si>
  <si>
    <t>Runaway Bride</t>
  </si>
  <si>
    <t>The Other Sister</t>
  </si>
  <si>
    <t>Dear God</t>
  </si>
  <si>
    <t>Exit to Eden</t>
  </si>
  <si>
    <t>Savoy</t>
  </si>
  <si>
    <t>Frankie and Johnny</t>
  </si>
  <si>
    <t>Beaches</t>
  </si>
  <si>
    <t>Overboard</t>
  </si>
  <si>
    <t>MGM/UA Classics</t>
  </si>
  <si>
    <t>Nothing in Common</t>
  </si>
  <si>
    <t>The Flamingo Kid</t>
  </si>
  <si>
    <t>Young Doctors in Love</t>
  </si>
  <si>
    <t>Exeter</t>
  </si>
  <si>
    <t>Conan the Barbarian</t>
  </si>
  <si>
    <t>Friday the 13th</t>
  </si>
  <si>
    <t>Hot Air</t>
  </si>
  <si>
    <t>The Ridiculous 6</t>
  </si>
  <si>
    <t>Blended</t>
  </si>
  <si>
    <t>Here Comes the Boom</t>
  </si>
  <si>
    <t>Zookeeper</t>
  </si>
  <si>
    <t>Click</t>
  </si>
  <si>
    <t>Around the World in 80 Days</t>
  </si>
  <si>
    <t>The Waterboy</t>
  </si>
  <si>
    <t>The Wedding Singer</t>
  </si>
  <si>
    <t>Irreplaceable You</t>
  </si>
  <si>
    <t>Before I Fall</t>
  </si>
  <si>
    <t>Snervous Tyler Oakley</t>
  </si>
  <si>
    <t>Awesomeness Films</t>
  </si>
  <si>
    <t>Smosh: The Movie</t>
  </si>
  <si>
    <t>The To Do List</t>
  </si>
  <si>
    <t>CBS Films</t>
  </si>
  <si>
    <t>A Thousand Words</t>
  </si>
  <si>
    <t>Meet Dave</t>
  </si>
  <si>
    <t>Wild Hogs</t>
  </si>
  <si>
    <t>Norbit</t>
  </si>
  <si>
    <t>The Shaggy Dog</t>
  </si>
  <si>
    <t>Coach Carter</t>
  </si>
  <si>
    <t>The Perfect Score</t>
  </si>
  <si>
    <t>Radio</t>
  </si>
  <si>
    <t>Hardball</t>
  </si>
  <si>
    <t>Ready to Rumble</t>
  </si>
  <si>
    <t>Varsity Blues</t>
  </si>
  <si>
    <t>Good Burger</t>
  </si>
  <si>
    <t>The Show</t>
  </si>
  <si>
    <t>Falling Inn Love</t>
  </si>
  <si>
    <t>Furry Vengeance</t>
  </si>
  <si>
    <t>College Road Trip</t>
  </si>
  <si>
    <t>Just Friends</t>
  </si>
  <si>
    <t>The Sweetest Thing</t>
  </si>
  <si>
    <t>Cruel Intentions</t>
  </si>
  <si>
    <t>Capricorn One</t>
  </si>
  <si>
    <t>Enemies Closer</t>
  </si>
  <si>
    <t>Director of Photography</t>
  </si>
  <si>
    <t>Beyond a Reasonable Doubt</t>
  </si>
  <si>
    <t>Cinematographer</t>
  </si>
  <si>
    <t>Anchor Bay Entertainment</t>
  </si>
  <si>
    <t>A Sound of Thunder</t>
  </si>
  <si>
    <t>The Musketeer</t>
  </si>
  <si>
    <t>End of Days</t>
  </si>
  <si>
    <t>The Relic</t>
  </si>
  <si>
    <t>Sudden Death</t>
  </si>
  <si>
    <t>Timecop</t>
  </si>
  <si>
    <t>Stay Tuned</t>
  </si>
  <si>
    <t>Narrow Margin</t>
  </si>
  <si>
    <t>The Presidio</t>
  </si>
  <si>
    <t>Running Scared</t>
  </si>
  <si>
    <t>The Star Chamber</t>
  </si>
  <si>
    <t>Outland</t>
  </si>
  <si>
    <t>Hanover Street</t>
  </si>
  <si>
    <t>Chen Mo Zheng Ren</t>
  </si>
  <si>
    <t>Gu Jian Qi Tan Zhi Liu Yue …</t>
  </si>
  <si>
    <t>Skiptrace</t>
  </si>
  <si>
    <t>Saban Films</t>
  </si>
  <si>
    <t>The Legend of Hercules</t>
  </si>
  <si>
    <t>Devil's Pass</t>
  </si>
  <si>
    <t>IFC Films</t>
  </si>
  <si>
    <t>5 Days of War</t>
  </si>
  <si>
    <t>12 Rounds</t>
  </si>
  <si>
    <t>Cleaner</t>
  </si>
  <si>
    <t>The Covenant</t>
  </si>
  <si>
    <t>Mindhunters</t>
  </si>
  <si>
    <t>Miramax/Dimension</t>
  </si>
  <si>
    <t>Exorcist: The Beginning</t>
  </si>
  <si>
    <t>Driven</t>
  </si>
  <si>
    <t>Deep Blue Sea</t>
  </si>
  <si>
    <t>The Long Kiss Goodnight</t>
  </si>
  <si>
    <t>Cutthroat Island</t>
  </si>
  <si>
    <t>Cliffhanger</t>
  </si>
  <si>
    <t>The Adventures of Ford Fair…</t>
  </si>
  <si>
    <t>Die Hard 2</t>
  </si>
  <si>
    <t>A Nightmare on Elm Street 4…</t>
  </si>
  <si>
    <t>Prison</t>
  </si>
  <si>
    <t>Empire Pictures</t>
  </si>
  <si>
    <t>Born American</t>
  </si>
  <si>
    <t>Cinema Guild</t>
  </si>
  <si>
    <t>Feichang Xingyun</t>
  </si>
  <si>
    <t>China Lion Film Distribution</t>
  </si>
  <si>
    <t>New York Minute</t>
  </si>
  <si>
    <t>What a Girl Wants</t>
  </si>
  <si>
    <t>Joe Dirt</t>
  </si>
  <si>
    <t>Finding Steve McQueen</t>
  </si>
  <si>
    <t>Momentum Pictures</t>
  </si>
  <si>
    <t>Grudge Match</t>
  </si>
  <si>
    <t>Killing Season</t>
  </si>
  <si>
    <t>Alchemy</t>
  </si>
  <si>
    <t>Ghost Rider: Spirit of Veng…</t>
  </si>
  <si>
    <t>When in Rome</t>
  </si>
  <si>
    <t>Ghost Rider</t>
  </si>
  <si>
    <t>Elektra</t>
  </si>
  <si>
    <t>Daredevil</t>
  </si>
  <si>
    <t>Jack Frost</t>
  </si>
  <si>
    <t>Simon Birch</t>
  </si>
  <si>
    <t>Wrath of the Titans</t>
  </si>
  <si>
    <t>Battle: Los Angeles</t>
  </si>
  <si>
    <t>Sandy Wexler</t>
  </si>
  <si>
    <t>Walk of Shame</t>
  </si>
  <si>
    <t>Movie 43</t>
  </si>
  <si>
    <t>Relativity</t>
  </si>
  <si>
    <t>Drillbit Taylor</t>
  </si>
  <si>
    <t>Without a Paddle</t>
  </si>
  <si>
    <t>Mr. Deeds</t>
  </si>
  <si>
    <t>Season of the Witch</t>
  </si>
  <si>
    <t>Whiteout</t>
  </si>
  <si>
    <t>Swordfish</t>
  </si>
  <si>
    <t>Gone in 60 Seconds</t>
  </si>
  <si>
    <t>Kalifornia</t>
  </si>
  <si>
    <t>Gramercy</t>
  </si>
  <si>
    <t>Grown Ups 2</t>
  </si>
  <si>
    <t>That's My Boy</t>
  </si>
  <si>
    <t>Jack and Jill</t>
  </si>
  <si>
    <t>Just Go With It</t>
  </si>
  <si>
    <t>Grown Ups</t>
  </si>
  <si>
    <t>You Don't Mess With the Zohan</t>
  </si>
  <si>
    <t>I Now Pronounce You Chuck a…</t>
  </si>
  <si>
    <t>The Benchwarmers</t>
  </si>
  <si>
    <t>National Security</t>
  </si>
  <si>
    <t>Saving Silverman</t>
  </si>
  <si>
    <t>Big Daddy</t>
  </si>
  <si>
    <t>Beverly Hills Ninja</t>
  </si>
  <si>
    <t>Happy Gilmore</t>
  </si>
  <si>
    <t>Brain Donors</t>
  </si>
  <si>
    <t>Problem Child</t>
  </si>
  <si>
    <t>Thunderstruck</t>
  </si>
  <si>
    <t>Big Mommas: Like Father, Li…</t>
  </si>
  <si>
    <t>Deck the Halls</t>
  </si>
  <si>
    <t>Malibu's Most Wanted</t>
  </si>
  <si>
    <t>Calendar Girl</t>
  </si>
  <si>
    <t>The Forgiven</t>
  </si>
  <si>
    <t>The Lovers</t>
  </si>
  <si>
    <t>You and I</t>
  </si>
  <si>
    <t>There Be Dragons</t>
  </si>
  <si>
    <t>Samuel Goldwyn Films</t>
  </si>
  <si>
    <t>Captivity</t>
  </si>
  <si>
    <t>Vatel</t>
  </si>
  <si>
    <t>Goodbye, Lover</t>
  </si>
  <si>
    <t>The Scarlet Letter</t>
  </si>
  <si>
    <t>Super Mario Bros.</t>
  </si>
  <si>
    <t>City of Joy</t>
  </si>
  <si>
    <t>Fat Man and Little Boy</t>
  </si>
  <si>
    <t>The Mission</t>
  </si>
  <si>
    <t>The Killing Fields</t>
  </si>
  <si>
    <t>Max 2: White House Hero</t>
  </si>
  <si>
    <t>Sophia Grace And Rosie's Ro…</t>
  </si>
  <si>
    <t>The Spy Next Door</t>
  </si>
  <si>
    <t>Are We There Yet?</t>
  </si>
  <si>
    <t>Snow Dogs</t>
  </si>
  <si>
    <t>The Flintstones in Viva Roc…</t>
  </si>
  <si>
    <t>Jingle All the Way</t>
  </si>
  <si>
    <t>The Flintstones</t>
  </si>
  <si>
    <t>Beethoven</t>
  </si>
  <si>
    <t>Alvin and the Chipmunks: Th…</t>
  </si>
  <si>
    <t>Old Dogs</t>
  </si>
  <si>
    <t>Buying the Cow</t>
  </si>
  <si>
    <t>Superfast!</t>
  </si>
  <si>
    <t>Best Night Ever</t>
  </si>
  <si>
    <t>Magnet Pictures</t>
  </si>
  <si>
    <t>The Starving Games</t>
  </si>
  <si>
    <t>Ketchup Entertainment</t>
  </si>
  <si>
    <t>Scary Movie V</t>
  </si>
  <si>
    <t>Vampires Suck</t>
  </si>
  <si>
    <t>Disaster Movie</t>
  </si>
  <si>
    <t>Meet the Spartans</t>
  </si>
  <si>
    <t>Epic Movie</t>
  </si>
  <si>
    <t>Date Movie</t>
  </si>
  <si>
    <t>Scary Movie</t>
  </si>
  <si>
    <t>Brian Banks</t>
  </si>
  <si>
    <t>Bleecker Street</t>
  </si>
  <si>
    <t>Racing Extinction</t>
  </si>
  <si>
    <t>Associate Producer</t>
  </si>
  <si>
    <t>Abramorama Films</t>
  </si>
  <si>
    <t>Evan Almighty</t>
  </si>
  <si>
    <t>Accepted</t>
  </si>
  <si>
    <t>Bruce Almighty</t>
  </si>
  <si>
    <t>Dragonfly</t>
  </si>
  <si>
    <t>Patch Adams</t>
  </si>
  <si>
    <t>Liar Liar</t>
  </si>
  <si>
    <t>The Nutty Professor</t>
  </si>
  <si>
    <t>Ace Ventura: Pet Detective</t>
  </si>
  <si>
    <t>Berlin, I Love You</t>
  </si>
  <si>
    <t>The Space Between Us</t>
  </si>
  <si>
    <t>Hector and the Search for H…</t>
  </si>
  <si>
    <t>Hannah Montana the Movie</t>
  </si>
  <si>
    <t>Shall We Dance?</t>
  </si>
  <si>
    <t>Serendipity</t>
  </si>
  <si>
    <t>Town &amp; Country</t>
  </si>
  <si>
    <t>The Mighty</t>
  </si>
  <si>
    <t>Funny Bones</t>
  </si>
  <si>
    <t>Gucci</t>
  </si>
  <si>
    <t>The Friend</t>
  </si>
  <si>
    <t>Death on the Nile</t>
  </si>
  <si>
    <t>Earthquake Bird</t>
  </si>
  <si>
    <t>Netflix</t>
  </si>
  <si>
    <t>American Woman</t>
  </si>
  <si>
    <t>The Aftermath</t>
  </si>
  <si>
    <t>Zoe</t>
  </si>
  <si>
    <t>All the Money in the World</t>
  </si>
  <si>
    <t>Murder on the Orient Express</t>
  </si>
  <si>
    <t>Mark Felt: The Man Who Brou…</t>
  </si>
  <si>
    <t>Clive Davis: The Soundtrack…</t>
  </si>
  <si>
    <t>Alien: Covenant</t>
  </si>
  <si>
    <t>Phoenix Forgotten</t>
  </si>
  <si>
    <t>Entertainment Studios Motio…</t>
  </si>
  <si>
    <t>India in a Day</t>
  </si>
  <si>
    <t>Morgan</t>
  </si>
  <si>
    <t>Equals</t>
  </si>
  <si>
    <t>Concussion</t>
  </si>
  <si>
    <t>The Martian</t>
  </si>
  <si>
    <t>Child 44</t>
  </si>
  <si>
    <t>Exodus: Gods and Kings</t>
  </si>
  <si>
    <t>Before I Go to Sleep</t>
  </si>
  <si>
    <t>Clarius Entertainment</t>
  </si>
  <si>
    <t>Out of the Furnace</t>
  </si>
  <si>
    <t>The Counselor</t>
  </si>
  <si>
    <t>The East</t>
  </si>
  <si>
    <t>Welcome to the Punch</t>
  </si>
  <si>
    <t>Stoker</t>
  </si>
  <si>
    <t>The Duellists</t>
  </si>
  <si>
    <t>Prometheus</t>
  </si>
  <si>
    <t>The Grey</t>
  </si>
  <si>
    <t>Life in a Day</t>
  </si>
  <si>
    <t>National Geographic Enterta…</t>
  </si>
  <si>
    <t>Welcome to the Rileys</t>
  </si>
  <si>
    <t>Cyrus</t>
  </si>
  <si>
    <t>The A-Team</t>
  </si>
  <si>
    <t>Robin Hood</t>
  </si>
  <si>
    <t>Body of Lies</t>
  </si>
  <si>
    <t>American Gangster</t>
  </si>
  <si>
    <t>The Assassination of Jesse …</t>
  </si>
  <si>
    <t>A Good Year</t>
  </si>
  <si>
    <t>Tristan &amp; Isolde</t>
  </si>
  <si>
    <t>In Her Shoes</t>
  </si>
  <si>
    <t>Kingdom of Heaven</t>
  </si>
  <si>
    <t>Matchstick Men</t>
  </si>
  <si>
    <t>Black Hawk Down</t>
  </si>
  <si>
    <t>Hannibal</t>
  </si>
  <si>
    <t>Gladiator</t>
  </si>
  <si>
    <t>G.I. Jane</t>
  </si>
  <si>
    <t>White Squall</t>
  </si>
  <si>
    <t>1492: Conquest of Paradise</t>
  </si>
  <si>
    <t>Thelma &amp; Louise</t>
  </si>
  <si>
    <t>Black Rain</t>
  </si>
  <si>
    <t>Someone to Watch Over Me</t>
  </si>
  <si>
    <t>Legend</t>
  </si>
  <si>
    <t>Blade Runner</t>
  </si>
  <si>
    <t>Alien</t>
  </si>
  <si>
    <t>Solo: A Star Wars Story</t>
  </si>
  <si>
    <t>Strange Magic</t>
  </si>
  <si>
    <t>Red Tails</t>
  </si>
  <si>
    <t>Star Wars: The Clone Wars</t>
  </si>
  <si>
    <t>Star Wars Ep. III: Revenge …</t>
  </si>
  <si>
    <t>Star Wars Ep. II: Attack of…</t>
  </si>
  <si>
    <t>Star Wars Ep. I: The Phanto…</t>
  </si>
  <si>
    <t>Radioland Murders</t>
  </si>
  <si>
    <t>Willow</t>
  </si>
  <si>
    <t>Star Wars Ep. VI: Return of…</t>
  </si>
  <si>
    <t>Star Wars Ep. V: The Empire…</t>
  </si>
  <si>
    <t>Based on a Story by</t>
  </si>
  <si>
    <t>Star Wars Ep. IV: A New Hope</t>
  </si>
  <si>
    <t>American Graffiti</t>
  </si>
  <si>
    <t>THX 1138</t>
  </si>
  <si>
    <t>Inland Empire</t>
  </si>
  <si>
    <t>518 Media</t>
  </si>
  <si>
    <t>Mulholland Drive</t>
  </si>
  <si>
    <t>The Straight Story</t>
  </si>
  <si>
    <t>Lost Highway</t>
  </si>
  <si>
    <t>Twin Peaks: Fire Walk With Me</t>
  </si>
  <si>
    <t>Wild at Heart</t>
  </si>
  <si>
    <t>Blue Velvet</t>
  </si>
  <si>
    <t>De Laurentiis Entertainment…</t>
  </si>
  <si>
    <t>The Elephant Man</t>
  </si>
  <si>
    <t>Eraserhead</t>
  </si>
  <si>
    <t>Libra Films</t>
  </si>
  <si>
    <t>Once Upon a Time…in Hollywo…</t>
  </si>
  <si>
    <t>The Hateful Eight</t>
  </si>
  <si>
    <t>Django Unchained</t>
  </si>
  <si>
    <t>Inglourious Basterds</t>
  </si>
  <si>
    <t>Grindhouse</t>
  </si>
  <si>
    <t>Director (Segment "Death Proof")</t>
  </si>
  <si>
    <t>Weinstein/Dimension</t>
  </si>
  <si>
    <t>Hostel</t>
  </si>
  <si>
    <t>Sin City</t>
  </si>
  <si>
    <t>Special Guest Director</t>
  </si>
  <si>
    <t>Kill Bill: Volume 2</t>
  </si>
  <si>
    <t>Kill Bill: Volume 1</t>
  </si>
  <si>
    <t>Jackie Brown</t>
  </si>
  <si>
    <t>From Dusk Till Dawn</t>
  </si>
  <si>
    <t>Four Rooms</t>
  </si>
  <si>
    <t>Pulp Fiction</t>
  </si>
  <si>
    <t>Natural Born Killers</t>
  </si>
  <si>
    <t>True Romance</t>
  </si>
  <si>
    <t>Reservoir Dogs</t>
  </si>
  <si>
    <t>Avatar 5</t>
  </si>
  <si>
    <t>Avatar 4</t>
  </si>
  <si>
    <t>Avatar 3</t>
  </si>
  <si>
    <t>Avatar 2</t>
  </si>
  <si>
    <t>Terminator: Dark Fate</t>
  </si>
  <si>
    <t>Alita: Battle Angel</t>
  </si>
  <si>
    <t>James Cameron’s Deepsea Cha…</t>
  </si>
  <si>
    <t>DisruptiveLA</t>
  </si>
  <si>
    <t>Swan Lake Mariinsky Live</t>
  </si>
  <si>
    <t>NCM Fathom</t>
  </si>
  <si>
    <t>Cirque du Soleil: Worlds Away</t>
  </si>
  <si>
    <t>Sanctum</t>
  </si>
  <si>
    <t>Avatar</t>
  </si>
  <si>
    <t>Aliens of the Deep</t>
  </si>
  <si>
    <t>Ghosts of the Abyss</t>
  </si>
  <si>
    <t>Solaris</t>
  </si>
  <si>
    <t>Titanic</t>
  </si>
  <si>
    <t>Strange Days</t>
  </si>
  <si>
    <t>True Lies</t>
  </si>
  <si>
    <t>Point Break</t>
  </si>
  <si>
    <t>Terminator 2: Judgment Day</t>
  </si>
  <si>
    <t>The Abyss</t>
  </si>
  <si>
    <t>Aliens</t>
  </si>
  <si>
    <t>Rambo: First Blood Part II</t>
  </si>
  <si>
    <t>The Terminator</t>
  </si>
  <si>
    <t>Piranha 2: The Spawning</t>
  </si>
  <si>
    <t>Rebuilding Paradise</t>
  </si>
  <si>
    <t>Once Were Brothers: Robbie …</t>
  </si>
  <si>
    <t>Magnolia Pictures</t>
  </si>
  <si>
    <t>Pavarotti</t>
  </si>
  <si>
    <t>The Spy Who Dumped Me</t>
  </si>
  <si>
    <t>RBG</t>
  </si>
  <si>
    <t>The Dark Tower</t>
  </si>
  <si>
    <t>Inferno</t>
  </si>
  <si>
    <t>The Beatles: Eight Days a Week</t>
  </si>
  <si>
    <t>In the Heart of the Sea</t>
  </si>
  <si>
    <t>Prophet’s Prey</t>
  </si>
  <si>
    <t>Showtime Original</t>
  </si>
  <si>
    <t>The Good Lie</t>
  </si>
  <si>
    <t>Made in America</t>
  </si>
  <si>
    <t>Rush</t>
  </si>
  <si>
    <t>Restless</t>
  </si>
  <si>
    <t>The Dilemma</t>
  </si>
  <si>
    <t>Angels &amp; Demons</t>
  </si>
  <si>
    <t>Frost/Nixon</t>
  </si>
  <si>
    <t>Changeling</t>
  </si>
  <si>
    <t>The Da Vinci Code</t>
  </si>
  <si>
    <t>Curious George</t>
  </si>
  <si>
    <t>Cinderella Man</t>
  </si>
  <si>
    <t>The Missing</t>
  </si>
  <si>
    <t>A Beautiful Mind</t>
  </si>
  <si>
    <t>How the Grinch Stole Christmas</t>
  </si>
  <si>
    <t>EDtv</t>
  </si>
  <si>
    <t>Ransom</t>
  </si>
  <si>
    <t>Apollo 13</t>
  </si>
  <si>
    <t>The Paper</t>
  </si>
  <si>
    <t>Far and Away</t>
  </si>
  <si>
    <t>Backdraft</t>
  </si>
  <si>
    <t>Parenthood</t>
  </si>
  <si>
    <t>No Man’s Land</t>
  </si>
  <si>
    <t>Gung Ho</t>
  </si>
  <si>
    <t>Cocoon</t>
  </si>
  <si>
    <t>Splash</t>
  </si>
  <si>
    <t>Night Shift</t>
  </si>
  <si>
    <t>Shirley</t>
  </si>
  <si>
    <t>Neon</t>
  </si>
  <si>
    <t>Uncut Gems</t>
  </si>
  <si>
    <t>The Irishman</t>
  </si>
  <si>
    <t>Rolling Thunder Revue: A Bo…</t>
  </si>
  <si>
    <t>The Souvenir</t>
  </si>
  <si>
    <t>Diane</t>
  </si>
  <si>
    <t>The Snowman</t>
  </si>
  <si>
    <t>Abundant Acreage Available</t>
  </si>
  <si>
    <t>Gravitas Ventures</t>
  </si>
  <si>
    <t>Long Strange Trip: The Unto…</t>
  </si>
  <si>
    <t>Free Fire</t>
  </si>
  <si>
    <t>Silence</t>
  </si>
  <si>
    <t>Bleed for This</t>
  </si>
  <si>
    <t>The Wannabe</t>
  </si>
  <si>
    <t>The 50 Year Argument</t>
  </si>
  <si>
    <t>Revenge of the Green Dragons</t>
  </si>
  <si>
    <t>Life Itself</t>
  </si>
  <si>
    <t>Afternoon of a Faun: Tanaqu…</t>
  </si>
  <si>
    <t>Project Advisor</t>
  </si>
  <si>
    <t>Kino Lorber</t>
  </si>
  <si>
    <t>The Wolf of Wall Street</t>
  </si>
  <si>
    <t>The Family</t>
  </si>
  <si>
    <t>Surviving Progress</t>
  </si>
  <si>
    <t>First Run Features</t>
  </si>
  <si>
    <t>Hugo</t>
  </si>
  <si>
    <t>Public Speaking</t>
  </si>
  <si>
    <t>Rialto Pictures</t>
  </si>
  <si>
    <t>Shutter Island</t>
  </si>
  <si>
    <t>The Young Victoria</t>
  </si>
  <si>
    <t>Apparition</t>
  </si>
  <si>
    <t>Shine a Light</t>
  </si>
  <si>
    <t>Paramount Vantage</t>
  </si>
  <si>
    <t>The Departed</t>
  </si>
  <si>
    <t>The Aviator</t>
  </si>
  <si>
    <t>Gangs of New York</t>
  </si>
  <si>
    <t>Bringing Out The Dead</t>
  </si>
  <si>
    <t>Kundun</t>
  </si>
  <si>
    <t>Casino</t>
  </si>
  <si>
    <t>Clockers</t>
  </si>
  <si>
    <t>The Age of Innocence</t>
  </si>
  <si>
    <t>Cape Fear</t>
  </si>
  <si>
    <t>The Last Waltz</t>
  </si>
  <si>
    <t>Goodfellas</t>
  </si>
  <si>
    <t>The Last Temptation of Christ</t>
  </si>
  <si>
    <t>The Color of Money</t>
  </si>
  <si>
    <t>After Hours</t>
  </si>
  <si>
    <t>The King of Comedy</t>
  </si>
  <si>
    <t>Raging Bull</t>
  </si>
  <si>
    <t>New York, New York</t>
  </si>
  <si>
    <t>Taxi Driver</t>
  </si>
  <si>
    <t>Alice Doesn't Live Here Any…</t>
  </si>
  <si>
    <t>Mean Streets</t>
  </si>
  <si>
    <t>Let Him Go</t>
  </si>
  <si>
    <t>Black or White</t>
  </si>
  <si>
    <t>Mr. Brooks</t>
  </si>
  <si>
    <t>Open Range</t>
  </si>
  <si>
    <t>Thirteen Days</t>
  </si>
  <si>
    <t>Message in a Bottle</t>
  </si>
  <si>
    <t>The Postman</t>
  </si>
  <si>
    <t>Waterworld</t>
  </si>
  <si>
    <t>The Bodyguard</t>
  </si>
  <si>
    <t>Dances with Wolves</t>
  </si>
  <si>
    <t>The Legend of Tarzan</t>
  </si>
  <si>
    <t>Based on the "Tarzan" stories created by</t>
  </si>
  <si>
    <t>At the Earth's Core</t>
  </si>
  <si>
    <t>John Carter</t>
  </si>
  <si>
    <t>Based on the story "A Princess of Mars"</t>
  </si>
  <si>
    <t>The Land That Time Forgot</t>
  </si>
  <si>
    <t>Based on the novel by</t>
  </si>
  <si>
    <t>American International Pict…</t>
  </si>
  <si>
    <t>The Matrix 4</t>
  </si>
  <si>
    <t>Jupiter Ascending</t>
  </si>
  <si>
    <t>Cloud Atlas</t>
  </si>
  <si>
    <t>Ninja Assassin</t>
  </si>
  <si>
    <t>Speed Racer</t>
  </si>
  <si>
    <t>The Matrix Revolutions</t>
  </si>
  <si>
    <t>The Matrix Reloaded</t>
  </si>
  <si>
    <t>The Matrix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</si>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</sst>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5" fontId="0" fillId="0" borderId="0" xfId="0" applyNumberFormat="1"/>
    <xf numFmtId="15" fontId="2" fillId="0" borderId="0" xfId="1" applyNumberFormat="1"/>
    <xf numFmtId="0" fontId="2" fillId="0" borderId="0" xfId="1"/>
    <xf numFmtId="6" fontId="0" fillId="0" borderId="0" xfId="0" applyNumberFormat="1"/>
    <xf numFmtId="3" fontId="0" fillId="0" borderId="0" xfId="0" applyNumberFormat="1"/>
    <xf numFmtId="6" fontId="1" fillId="0" borderId="0" xfId="0" applyNumberFormat="1" applyFont="1"/>
    <xf numFmtId="3" fontId="1" fillId="0" borderId="0" xfId="0" applyNumberFormat="1" applyFont="1"/>
    <xf numFmtId="6" fontId="0" fillId="0" borderId="0" xfId="0" applyNumberFormat="1"/>
    <xf numFmtId="15" fontId="2" fillId="0" borderId="0" xfId="1" applyNumberFormat="1"/>
    <xf numFmtId="0" fontId="0" fillId="0" borderId="0" xfId="0"/>
    <xf numFmtId="15" fontId="2" fillId="0" borderId="0" xfId="1" applyNumberFormat="1"/>
    <xf numFmtId="0" fontId="2" fillId="0" borderId="0" xfId="1"/>
    <xf numFmtId="6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/>
    <xf numFmtId="15" fontId="0" fillId="0" borderId="0" xfId="0" applyNumberFormat="1"/>
    <xf numFmtId="14" fontId="2" fillId="0" borderId="0" xfId="1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Star-Wars-Ep-VII-The-Force-Awakens" TargetMode="External"/><Relationship Id="rId21" Type="http://schemas.openxmlformats.org/officeDocument/2006/relationships/hyperlink" Target="https://www.the-numbers.com/box-office-chart/daily/2016/03/11" TargetMode="External"/><Relationship Id="rId42" Type="http://schemas.openxmlformats.org/officeDocument/2006/relationships/hyperlink" Target="https://www.the-numbers.com/movie/Mission-Impossible-Ghost-Protocol" TargetMode="External"/><Relationship Id="rId47" Type="http://schemas.openxmlformats.org/officeDocument/2006/relationships/hyperlink" Target="https://www.the-numbers.com/market/distributor/Paramount-Pictures" TargetMode="External"/><Relationship Id="rId63" Type="http://schemas.openxmlformats.org/officeDocument/2006/relationships/hyperlink" Target="https://www.the-numbers.com/market/distributor/Paramount-Pictures" TargetMode="External"/><Relationship Id="rId68" Type="http://schemas.openxmlformats.org/officeDocument/2006/relationships/hyperlink" Target="https://www.the-numbers.com/market/genre/Adventure" TargetMode="External"/><Relationship Id="rId7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market/distributor/Walt-Disney" TargetMode="External"/><Relationship Id="rId2" Type="http://schemas.openxmlformats.org/officeDocument/2006/relationships/hyperlink" Target="https://www.the-numbers.com/movie/Micronauts-(2021)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15/07/31" TargetMode="External"/><Relationship Id="rId11" Type="http://schemas.openxmlformats.org/officeDocument/2006/relationships/hyperlink" Target="https://www.the-numbers.com/market/distributor/Paramount-Pictures" TargetMode="External"/><Relationship Id="rId24" Type="http://schemas.openxmlformats.org/officeDocument/2006/relationships/hyperlink" Target="https://www.the-numbers.com/market/genre/Thriller-or-Suspense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13/05/16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11/06/10" TargetMode="External"/><Relationship Id="rId53" Type="http://schemas.openxmlformats.org/officeDocument/2006/relationships/hyperlink" Target="https://www.the-numbers.com/box-office-chart/daily/2009/05/08" TargetMode="External"/><Relationship Id="rId58" Type="http://schemas.openxmlformats.org/officeDocument/2006/relationships/hyperlink" Target="https://www.the-numbers.com/movie/Cloverfield" TargetMode="External"/><Relationship Id="rId66" Type="http://schemas.openxmlformats.org/officeDocument/2006/relationships/hyperlink" Target="https://www.the-numbers.com/movie/Armageddon" TargetMode="External"/><Relationship Id="rId5" Type="http://schemas.openxmlformats.org/officeDocument/2006/relationships/hyperlink" Target="https://www.the-numbers.com/box-office-chart/daily/2019/12/20" TargetMode="External"/><Relationship Id="rId61" Type="http://schemas.openxmlformats.org/officeDocument/2006/relationships/hyperlink" Target="https://www.the-numbers.com/box-office-chart/daily/2006/05/05" TargetMode="External"/><Relationship Id="rId19" Type="http://schemas.openxmlformats.org/officeDocument/2006/relationships/hyperlink" Target="https://www.the-numbers.com/market/distributor/Paramount-Pictures" TargetMode="External"/><Relationship Id="rId14" Type="http://schemas.openxmlformats.org/officeDocument/2006/relationships/hyperlink" Target="https://www.the-numbers.com/movie/Mission-Impossible-Fallout" TargetMode="External"/><Relationship Id="rId22" Type="http://schemas.openxmlformats.org/officeDocument/2006/relationships/hyperlink" Target="https://www.the-numbers.com/movie/10-Cloverfield-Lane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Mission-Impossible-Rogue-Nation" TargetMode="External"/><Relationship Id="rId35" Type="http://schemas.openxmlformats.org/officeDocument/2006/relationships/hyperlink" Target="https://www.the-numbers.com/market/distributor/Sony-Pictures-Classics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Thriller-or-Suspens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weekend/1990/08/17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Paramount-Pictures" TargetMode="External"/><Relationship Id="rId72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6/07/22" TargetMode="External"/><Relationship Id="rId25" Type="http://schemas.openxmlformats.org/officeDocument/2006/relationships/hyperlink" Target="https://www.the-numbers.com/box-office-chart/daily/2015/12/18" TargetMode="External"/><Relationship Id="rId33" Type="http://schemas.openxmlformats.org/officeDocument/2006/relationships/hyperlink" Target="https://www.the-numbers.com/box-office-chart/daily/2015/06/19" TargetMode="External"/><Relationship Id="rId38" Type="http://schemas.openxmlformats.org/officeDocument/2006/relationships/hyperlink" Target="https://www.the-numbers.com/movie/Star-Trek-Into-Darkness" TargetMode="External"/><Relationship Id="rId46" Type="http://schemas.openxmlformats.org/officeDocument/2006/relationships/hyperlink" Target="https://www.the-numbers.com/movie/Super-8" TargetMode="External"/><Relationship Id="rId59" Type="http://schemas.openxmlformats.org/officeDocument/2006/relationships/hyperlink" Target="https://www.the-numbers.com/market/distributor/Paramount-Pictures" TargetMode="External"/><Relationship Id="rId67" Type="http://schemas.openxmlformats.org/officeDocument/2006/relationships/hyperlink" Target="https://www.the-numbers.com/market/distributor/Walt-Disney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1/12/16" TargetMode="External"/><Relationship Id="rId54" Type="http://schemas.openxmlformats.org/officeDocument/2006/relationships/hyperlink" Target="https://www.the-numbers.com/movie/Star-Trek" TargetMode="External"/><Relationship Id="rId62" Type="http://schemas.openxmlformats.org/officeDocument/2006/relationships/hyperlink" Target="https://www.the-numbers.com/movie/Mission-Impossible-III" TargetMode="External"/><Relationship Id="rId70" Type="http://schemas.openxmlformats.org/officeDocument/2006/relationships/hyperlink" Target="https://www.the-numbers.com/movie/Taking-Care-of-Business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Star-Wars-The-Rise-of-Skywalker-(2019)" TargetMode="External"/><Relationship Id="rId15" Type="http://schemas.openxmlformats.org/officeDocument/2006/relationships/hyperlink" Target="https://www.the-numbers.com/market/distributor/Paramount-Pictures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Comedy" TargetMode="External"/><Relationship Id="rId49" Type="http://schemas.openxmlformats.org/officeDocument/2006/relationships/hyperlink" Target="https://www.the-numbers.com/box-office-chart/daily/2010/11/10" TargetMode="External"/><Relationship Id="rId57" Type="http://schemas.openxmlformats.org/officeDocument/2006/relationships/hyperlink" Target="https://www.the-numbers.com/box-office-chart/daily/2008/01/18" TargetMode="External"/><Relationship Id="rId10" Type="http://schemas.openxmlformats.org/officeDocument/2006/relationships/hyperlink" Target="https://www.the-numbers.com/movie/Overlord-(2018)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Action" TargetMode="External"/><Relationship Id="rId65" Type="http://schemas.openxmlformats.org/officeDocument/2006/relationships/hyperlink" Target="https://www.the-numbers.com/box-office-chart/daily/1998/07/01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8/11/09" TargetMode="External"/><Relationship Id="rId13" Type="http://schemas.openxmlformats.org/officeDocument/2006/relationships/hyperlink" Target="https://www.the-numbers.com/box-office-chart/daily/2018/07/27" TargetMode="External"/><Relationship Id="rId18" Type="http://schemas.openxmlformats.org/officeDocument/2006/relationships/hyperlink" Target="https://www.the-numbers.com/movie/Star-Trek-Beyond" TargetMode="External"/><Relationship Id="rId39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ovie/Infinitely-Polar-Bear" TargetMode="External"/><Relationship Id="rId50" Type="http://schemas.openxmlformats.org/officeDocument/2006/relationships/hyperlink" Target="https://www.the-numbers.com/movie/Morning-Glory" TargetMode="External"/><Relationship Id="rId55" Type="http://schemas.openxmlformats.org/officeDocument/2006/relationships/hyperlink" Target="https://www.the-numbers.com/market/distributor/Paramount-Picture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ction" TargetMode="External"/><Relationship Id="rId13" Type="http://schemas.openxmlformats.org/officeDocument/2006/relationships/hyperlink" Target="https://www.the-numbers.com/box-office-chart/daily/2016/12/25" TargetMode="External"/><Relationship Id="rId18" Type="http://schemas.openxmlformats.org/officeDocument/2006/relationships/hyperlink" Target="https://www.the-numbers.com/movie/Argo" TargetMode="External"/><Relationship Id="rId26" Type="http://schemas.openxmlformats.org/officeDocument/2006/relationships/hyperlink" Target="https://www.the-numbers.com/movie/Gone-Baby-Gone" TargetMode="External"/><Relationship Id="rId3" Type="http://schemas.openxmlformats.org/officeDocument/2006/relationships/hyperlink" Target="https://www.the-numbers.com/market/distributor/20th-Century-Studios" TargetMode="External"/><Relationship Id="rId21" Type="http://schemas.openxmlformats.org/officeDocument/2006/relationships/hyperlink" Target="https://www.the-numbers.com/box-office-chart/daily/2010/09/17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2/10/12" TargetMode="External"/><Relationship Id="rId25" Type="http://schemas.openxmlformats.org/officeDocument/2006/relationships/hyperlink" Target="https://www.the-numbers.com/box-office-chart/daily/2007/10/19" TargetMode="External"/><Relationship Id="rId2" Type="http://schemas.openxmlformats.org/officeDocument/2006/relationships/hyperlink" Target="https://www.the-numbers.com/movie/Last-Duel-The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daily/1997/12/05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atman-The-(2021)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s/release-schedule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Justice-League-(2017)" TargetMode="External"/><Relationship Id="rId19" Type="http://schemas.openxmlformats.org/officeDocument/2006/relationships/hyperlink" Target="https://www.the-numbers.com/market/distributor/Warner-Bros" TargetMode="External"/><Relationship Id="rId31" Type="http://schemas.openxmlformats.org/officeDocument/2006/relationships/hyperlink" Target="https://www.the-numbers.com/market/distributor/Miramax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7/11/17" TargetMode="External"/><Relationship Id="rId14" Type="http://schemas.openxmlformats.org/officeDocument/2006/relationships/hyperlink" Target="https://www.the-numbers.com/movie/Live-by-Night" TargetMode="External"/><Relationship Id="rId22" Type="http://schemas.openxmlformats.org/officeDocument/2006/relationships/hyperlink" Target="https://www.the-numbers.com/movie/Town-The" TargetMode="External"/><Relationship Id="rId27" Type="http://schemas.openxmlformats.org/officeDocument/2006/relationships/hyperlink" Target="https://www.the-numbers.com/market/distributor/Miramax" TargetMode="External"/><Relationship Id="rId30" Type="http://schemas.openxmlformats.org/officeDocument/2006/relationships/hyperlink" Target="https://www.the-numbers.com/movie/Good-Will-Huntin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5/09/11" TargetMode="External"/><Relationship Id="rId18" Type="http://schemas.openxmlformats.org/officeDocument/2006/relationships/hyperlink" Target="https://www.the-numbers.com/movie/After-Earth" TargetMode="External"/><Relationship Id="rId26" Type="http://schemas.openxmlformats.org/officeDocument/2006/relationships/hyperlink" Target="https://www.the-numbers.com/movie/Last-Airbender-The" TargetMode="External"/><Relationship Id="rId39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10/09/17" TargetMode="External"/><Relationship Id="rId34" Type="http://schemas.openxmlformats.org/officeDocument/2006/relationships/hyperlink" Target="https://www.the-numbers.com/movie/Lady-in-the-Water" TargetMode="External"/><Relationship Id="rId42" Type="http://schemas.openxmlformats.org/officeDocument/2006/relationships/hyperlink" Target="https://www.the-numbers.com/movie/Signs" TargetMode="External"/><Relationship Id="rId47" Type="http://schemas.openxmlformats.org/officeDocument/2006/relationships/hyperlink" Target="https://www.the-numbers.com/market/distributor/Walt-Disney" TargetMode="External"/><Relationship Id="rId50" Type="http://schemas.openxmlformats.org/officeDocument/2006/relationships/hyperlink" Target="https://www.the-numbers.com/movie/Stuart-Little" TargetMode="External"/><Relationship Id="rId55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distributor/Universal" TargetMode="External"/><Relationship Id="rId2" Type="http://schemas.openxmlformats.org/officeDocument/2006/relationships/hyperlink" Target="https://www.the-numbers.com/movie/Untitled-M-Night-Shyamalan-Thriller" TargetMode="External"/><Relationship Id="rId16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daily/2008/06/13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Thriller-or-Suspense" TargetMode="External"/><Relationship Id="rId37" Type="http://schemas.openxmlformats.org/officeDocument/2006/relationships/hyperlink" Target="https://www.the-numbers.com/box-office-chart/daily/2004/07/30" TargetMode="External"/><Relationship Id="rId40" Type="http://schemas.openxmlformats.org/officeDocument/2006/relationships/hyperlink" Target="https://www.the-numbers.com/market/genre/Thriller-or-Suspense" TargetMode="External"/><Relationship Id="rId45" Type="http://schemas.openxmlformats.org/officeDocument/2006/relationships/hyperlink" Target="https://www.the-numbers.com/box-office-chart/daily/2000/11/22" TargetMode="External"/><Relationship Id="rId53" Type="http://schemas.openxmlformats.org/officeDocument/2006/relationships/hyperlink" Target="https://www.the-numbers.com/box-office-chart/daily/1999/08/06" TargetMode="External"/><Relationship Id="rId58" Type="http://schemas.openxmlformats.org/officeDocument/2006/relationships/hyperlink" Target="https://www.the-numbers.com/movie/Wide-Awake" TargetMode="External"/><Relationship Id="rId5" Type="http://schemas.openxmlformats.org/officeDocument/2006/relationships/hyperlink" Target="https://www.the-numbers.com/box-office-chart/daily/2019/01/18" TargetMode="External"/><Relationship Id="rId19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7/01/20" TargetMode="External"/><Relationship Id="rId14" Type="http://schemas.openxmlformats.org/officeDocument/2006/relationships/hyperlink" Target="https://www.the-numbers.com/movie/Visit-The-(2015)" TargetMode="External"/><Relationship Id="rId22" Type="http://schemas.openxmlformats.org/officeDocument/2006/relationships/hyperlink" Target="https://www.the-numbers.com/movie/Devil" TargetMode="External"/><Relationship Id="rId27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ovie/Happening-The" TargetMode="External"/><Relationship Id="rId35" Type="http://schemas.openxmlformats.org/officeDocument/2006/relationships/hyperlink" Target="https://www.the-numbers.com/market/distributor/Warner-Bros" TargetMode="External"/><Relationship Id="rId43" Type="http://schemas.openxmlformats.org/officeDocument/2006/relationships/hyperlink" Target="https://www.the-numbers.com/market/distributor/Walt-Disney" TargetMode="External"/><Relationship Id="rId48" Type="http://schemas.openxmlformats.org/officeDocument/2006/relationships/hyperlink" Target="https://www.the-numbers.com/market/genre/Thriller-or-Suspense" TargetMode="External"/><Relationship Id="rId56" Type="http://schemas.openxmlformats.org/officeDocument/2006/relationships/hyperlink" Target="https://www.the-numbers.com/market/genre/Thriller-or-Suspense" TargetMode="External"/><Relationship Id="rId8" Type="http://schemas.openxmlformats.org/officeDocument/2006/relationships/hyperlink" Target="https://www.the-numbers.com/market/genre/Thriller-or-Suspense" TargetMode="External"/><Relationship Id="rId51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Horror" TargetMode="External"/><Relationship Id="rId17" Type="http://schemas.openxmlformats.org/officeDocument/2006/relationships/hyperlink" Target="https://www.the-numbers.com/box-office-chart/daily/2013/05/31" TargetMode="External"/><Relationship Id="rId25" Type="http://schemas.openxmlformats.org/officeDocument/2006/relationships/hyperlink" Target="https://www.the-numbers.com/box-office-chart/daily/2010/07/01" TargetMode="External"/><Relationship Id="rId33" Type="http://schemas.openxmlformats.org/officeDocument/2006/relationships/hyperlink" Target="https://www.the-numbers.com/box-office-chart/daily/2006/07/21" TargetMode="External"/><Relationship Id="rId38" Type="http://schemas.openxmlformats.org/officeDocument/2006/relationships/hyperlink" Target="https://www.the-numbers.com/movie/Village-The" TargetMode="External"/><Relationship Id="rId46" Type="http://schemas.openxmlformats.org/officeDocument/2006/relationships/hyperlink" Target="https://www.the-numbers.com/movie/Unbreakable" TargetMode="External"/><Relationship Id="rId59" Type="http://schemas.openxmlformats.org/officeDocument/2006/relationships/hyperlink" Target="https://www.the-numbers.com/market/distributor/Miramax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02/08/02" TargetMode="External"/><Relationship Id="rId54" Type="http://schemas.openxmlformats.org/officeDocument/2006/relationships/hyperlink" Target="https://www.the-numbers.com/movie/Sixth-Sense-The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Glass-(2019)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1999/12/17" TargetMode="External"/><Relationship Id="rId57" Type="http://schemas.openxmlformats.org/officeDocument/2006/relationships/hyperlink" Target="https://www.the-numbers.com/box-office-chart/daily/1998/03/20" TargetMode="External"/><Relationship Id="rId10" Type="http://schemas.openxmlformats.org/officeDocument/2006/relationships/hyperlink" Target="https://www.the-numbers.com/movie/Split-(2017)" TargetMode="External"/><Relationship Id="rId31" Type="http://schemas.openxmlformats.org/officeDocument/2006/relationships/hyperlink" Target="https://www.the-numbers.com/market/distributor/20th-Century-Fox" TargetMode="External"/><Relationship Id="rId44" Type="http://schemas.openxmlformats.org/officeDocument/2006/relationships/hyperlink" Target="https://www.the-numbers.com/market/genre/Thriller-or-Suspense" TargetMode="External"/><Relationship Id="rId52" Type="http://schemas.openxmlformats.org/officeDocument/2006/relationships/hyperlink" Target="https://www.the-numbers.com/market/genre/Adventure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Unfriended-Dark-Web-(2018)" TargetMode="External"/><Relationship Id="rId18" Type="http://schemas.openxmlformats.org/officeDocument/2006/relationships/hyperlink" Target="https://www.the-numbers.com/market/genre/Comedy" TargetMode="External"/><Relationship Id="rId26" Type="http://schemas.openxmlformats.org/officeDocument/2006/relationships/hyperlink" Target="https://www.the-numbers.com/market/genre/Action" TargetMode="External"/><Relationship Id="rId39" Type="http://schemas.openxmlformats.org/officeDocument/2006/relationships/hyperlink" Target="https://www.the-numbers.com/box-office-chart/daily/2011/12/09" TargetMode="External"/><Relationship Id="rId21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arket/genre/Horror" TargetMode="External"/><Relationship Id="rId42" Type="http://schemas.openxmlformats.org/officeDocument/2006/relationships/hyperlink" Target="https://www.the-numbers.com/market/genre/Documentary" TargetMode="External"/><Relationship Id="rId47" Type="http://schemas.openxmlformats.org/officeDocument/2006/relationships/hyperlink" Target="https://www.the-numbers.com/box-office-chart/daily/2008/06/27" TargetMode="External"/><Relationship Id="rId50" Type="http://schemas.openxmlformats.org/officeDocument/2006/relationships/hyperlink" Target="https://www.the-numbers.com/market/genre/Action" TargetMode="External"/><Relationship Id="rId55" Type="http://schemas.openxmlformats.org/officeDocument/2006/relationships/hyperlink" Target="https://www.the-numbers.com/market/distributor/Fox-Searchlight" TargetMode="External"/><Relationship Id="rId7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Current-War-Directors-Cut-The" TargetMode="External"/><Relationship Id="rId16" Type="http://schemas.openxmlformats.org/officeDocument/2006/relationships/hyperlink" Target="https://www.the-numbers.com/box-office-chart/daily/2016/12/31" TargetMode="External"/><Relationship Id="rId29" Type="http://schemas.openxmlformats.org/officeDocument/2006/relationships/hyperlink" Target="https://www.the-numbers.com/market/distributor/Universal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ovie/Hardcore-Henry" TargetMode="External"/><Relationship Id="rId32" Type="http://schemas.openxmlformats.org/officeDocument/2006/relationships/hyperlink" Target="https://www.the-numbers.com/movie/Abraham-Lincoln-Vampire-Hunter" TargetMode="External"/><Relationship Id="rId37" Type="http://schemas.openxmlformats.org/officeDocument/2006/relationships/hyperlink" Target="https://www.the-numbers.com/market/distributor/Summit-Entertainment" TargetMode="External"/><Relationship Id="rId40" Type="http://schemas.openxmlformats.org/officeDocument/2006/relationships/hyperlink" Target="https://www.the-numbers.com/movie/Happy-People-A-Year-in-the-Taiga" TargetMode="External"/><Relationship Id="rId45" Type="http://schemas.openxmlformats.org/officeDocument/2006/relationships/hyperlink" Target="https://www.the-numbers.com/market/distributor/Weinstein-Co" TargetMode="External"/><Relationship Id="rId53" Type="http://schemas.openxmlformats.org/officeDocument/2006/relationships/hyperlink" Target="https://www.the-numbers.com/box-office-chart/daily/2007/06/01" TargetMode="External"/><Relationship Id="rId58" Type="http://schemas.openxmlformats.org/officeDocument/2006/relationships/hyperlink" Target="https://www.the-numbers.com/movie/Nochnoy-dozor" TargetMode="External"/><Relationship Id="rId5" Type="http://schemas.openxmlformats.org/officeDocument/2006/relationships/hyperlink" Target="https://www.the-numbers.com/box-office-chart/daily/2018/12/31" TargetMode="External"/><Relationship Id="rId61" Type="http://schemas.openxmlformats.org/officeDocument/2006/relationships/hyperlink" Target="https://www.the-numbers.com/box-office-chart/daily/2008/06/27" TargetMode="External"/><Relationship Id="rId19" Type="http://schemas.openxmlformats.org/officeDocument/2006/relationships/hyperlink" Target="https://www.the-numbers.com/box-office-chart/daily/2016/08/19" TargetMode="External"/><Relationship Id="rId14" Type="http://schemas.openxmlformats.org/officeDocument/2006/relationships/hyperlink" Target="https://www.the-numbers.com/market/distributor/OTL-Releasing" TargetMode="External"/><Relationship Id="rId22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box-office-chart/daily/2015/04/17" TargetMode="External"/><Relationship Id="rId30" Type="http://schemas.openxmlformats.org/officeDocument/2006/relationships/hyperlink" Target="https://www.the-numbers.com/market/genre/Horror" TargetMode="External"/><Relationship Id="rId35" Type="http://schemas.openxmlformats.org/officeDocument/2006/relationships/hyperlink" Target="https://www.the-numbers.com/box-office-chart/daily/2011/12/25" TargetMode="External"/><Relationship Id="rId43" Type="http://schemas.openxmlformats.org/officeDocument/2006/relationships/hyperlink" Target="https://www.the-numbers.com/box-office-chart/daily/2011/09/02" TargetMode="External"/><Relationship Id="rId48" Type="http://schemas.openxmlformats.org/officeDocument/2006/relationships/hyperlink" Target="https://www.the-numbers.com/movie/Wanted-(2008)" TargetMode="External"/><Relationship Id="rId56" Type="http://schemas.openxmlformats.org/officeDocument/2006/relationships/hyperlink" Target="https://www.the-numbers.com/market/genre/Action" TargetMode="External"/><Relationship Id="rId8" Type="http://schemas.openxmlformats.org/officeDocument/2006/relationships/hyperlink" Target="https://www.the-numbers.com/box-office-chart/daily/2018/08/24" TargetMode="External"/><Relationship Id="rId51" Type="http://schemas.openxmlformats.org/officeDocument/2006/relationships/hyperlink" Target="https://www.the-numbers.com/movie/Ironiya-Sudby-Prodolzhenie-(Russia)" TargetMode="External"/><Relationship Id="rId3" Type="http://schemas.openxmlformats.org/officeDocument/2006/relationships/hyperlink" Target="https://www.the-numbers.com/market/distributor/101-Studios" TargetMode="External"/><Relationship Id="rId12" Type="http://schemas.openxmlformats.org/officeDocument/2006/relationships/hyperlink" Target="https://www.the-numbers.com/box-office-chart/daily/2018/07/20" TargetMode="External"/><Relationship Id="rId17" Type="http://schemas.openxmlformats.org/officeDocument/2006/relationships/hyperlink" Target="https://www.the-numbers.com/movie/Yolki-5-(Russia)-(2016)" TargetMode="External"/><Relationship Id="rId25" Type="http://schemas.openxmlformats.org/officeDocument/2006/relationships/hyperlink" Target="https://www.the-numbers.com/market/distributor/STX-Entertainment" TargetMode="External"/><Relationship Id="rId33" Type="http://schemas.openxmlformats.org/officeDocument/2006/relationships/hyperlink" Target="https://www.the-numbers.com/market/distributor/20th-Century-Fox" TargetMode="External"/><Relationship Id="rId38" Type="http://schemas.openxmlformats.org/officeDocument/2006/relationships/hyperlink" Target="https://www.the-numbers.com/market/genre/Action" TargetMode="External"/><Relationship Id="rId46" Type="http://schemas.openxmlformats.org/officeDocument/2006/relationships/hyperlink" Target="https://www.the-numbers.com/market/genre/Thriller-or-Suspense" TargetMode="External"/><Relationship Id="rId59" Type="http://schemas.openxmlformats.org/officeDocument/2006/relationships/hyperlink" Target="https://www.the-numbers.com/market/distributor/Fox-Searchlight" TargetMode="External"/><Relationship Id="rId20" Type="http://schemas.openxmlformats.org/officeDocument/2006/relationships/hyperlink" Target="https://www.the-numbers.com/movie/Ben-Hur-(2016)" TargetMode="External"/><Relationship Id="rId41" Type="http://schemas.openxmlformats.org/officeDocument/2006/relationships/hyperlink" Target="https://www.the-numbers.com/market/distributor/Mongrel-Media" TargetMode="External"/><Relationship Id="rId54" Type="http://schemas.openxmlformats.org/officeDocument/2006/relationships/hyperlink" Target="https://www.the-numbers.com/movie/Dnevnoy-dozor" TargetMode="External"/><Relationship Id="rId1" Type="http://schemas.openxmlformats.org/officeDocument/2006/relationships/hyperlink" Target="https://www.the-numbers.com/box-office-chart/daily/2019/10/25" TargetMode="External"/><Relationship Id="rId6" Type="http://schemas.openxmlformats.org/officeDocument/2006/relationships/hyperlink" Target="https://www.the-numbers.com/movie/Yolki-Posledniye-(Russia)(2018)" TargetMode="External"/><Relationship Id="rId15" Type="http://schemas.openxmlformats.org/officeDocument/2006/relationships/hyperlink" Target="https://www.the-numbers.com/market/genre/Horror" TargetMode="External"/><Relationship Id="rId23" Type="http://schemas.openxmlformats.org/officeDocument/2006/relationships/hyperlink" Target="https://www.the-numbers.com/box-office-chart/daily/2016/04/08" TargetMode="External"/><Relationship Id="rId28" Type="http://schemas.openxmlformats.org/officeDocument/2006/relationships/hyperlink" Target="https://www.the-numbers.com/movie/Unfriended" TargetMode="External"/><Relationship Id="rId36" Type="http://schemas.openxmlformats.org/officeDocument/2006/relationships/hyperlink" Target="https://www.the-numbers.com/movie/Darkest-Hour-The" TargetMode="External"/><Relationship Id="rId49" Type="http://schemas.openxmlformats.org/officeDocument/2006/relationships/hyperlink" Target="https://www.the-numbers.com/market/distributor/Universal" TargetMode="External"/><Relationship Id="rId57" Type="http://schemas.openxmlformats.org/officeDocument/2006/relationships/hyperlink" Target="https://www.the-numbers.com/box-office-chart/daily/2006/02/17" TargetMode="External"/><Relationship Id="rId10" Type="http://schemas.openxmlformats.org/officeDocument/2006/relationships/hyperlink" Target="https://www.the-numbers.com/market/distributor/Sony-Pictures" TargetMode="External"/><Relationship Id="rId31" Type="http://schemas.openxmlformats.org/officeDocument/2006/relationships/hyperlink" Target="https://www.the-numbers.com/box-office-chart/daily/2012/06/22" TargetMode="External"/><Relationship Id="rId44" Type="http://schemas.openxmlformats.org/officeDocument/2006/relationships/hyperlink" Target="https://www.the-numbers.com/movie/Apollo-18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Searching-(2018)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1/07/29" TargetMode="External"/><Relationship Id="rId18" Type="http://schemas.openxmlformats.org/officeDocument/2006/relationships/hyperlink" Target="https://www.the-numbers.com/movie/Beverly-Hills-Chihuahua" TargetMode="External"/><Relationship Id="rId26" Type="http://schemas.openxmlformats.org/officeDocument/2006/relationships/hyperlink" Target="https://www.the-numbers.com/movie/Scooby-Doo-2-Monsters-Unleashed" TargetMode="External"/><Relationship Id="rId39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box-office-chart/daily/2005/11/23" TargetMode="External"/><Relationship Id="rId34" Type="http://schemas.openxmlformats.org/officeDocument/2006/relationships/hyperlink" Target="https://www.the-numbers.com/movie/Big-Mommas-House" TargetMode="External"/><Relationship Id="rId42" Type="http://schemas.openxmlformats.org/officeDocument/2006/relationships/hyperlink" Target="https://www.the-numbers.com/movie/Nine-Months" TargetMode="External"/><Relationship Id="rId47" Type="http://schemas.openxmlformats.org/officeDocument/2006/relationships/hyperlink" Target="https://www.the-numbers.com/market/distributor/20th-Century-Fox" TargetMode="External"/><Relationship Id="rId50" Type="http://schemas.openxmlformats.org/officeDocument/2006/relationships/hyperlink" Target="https://www.the-numbers.com/movie/Home-Alone" TargetMode="External"/><Relationship Id="rId55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Show-Dogs-(2018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02/06/14" TargetMode="External"/><Relationship Id="rId11" Type="http://schemas.openxmlformats.org/officeDocument/2006/relationships/hyperlink" Target="https://www.the-numbers.com/market/distributor/Sony-Picture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1999/04/09" TargetMode="External"/><Relationship Id="rId40" Type="http://schemas.openxmlformats.org/officeDocument/2006/relationships/hyperlink" Target="https://www.the-numbers.com/market/genre/Romantic-Comedy" TargetMode="External"/><Relationship Id="rId45" Type="http://schemas.openxmlformats.org/officeDocument/2006/relationships/hyperlink" Target="https://www.the-numbers.com/box-office-chart/weekend/1993/11/26" TargetMode="External"/><Relationship Id="rId53" Type="http://schemas.openxmlformats.org/officeDocument/2006/relationships/hyperlink" Target="https://www.the-numbers.com/box-office-chart/weekend/1990/03/23" TargetMode="External"/><Relationship Id="rId5" Type="http://schemas.openxmlformats.org/officeDocument/2006/relationships/hyperlink" Target="https://www.the-numbers.com/box-office-chart/daily/2017/04/07" TargetMode="External"/><Relationship Id="rId10" Type="http://schemas.openxmlformats.org/officeDocument/2006/relationships/hyperlink" Target="https://www.the-numbers.com/movie/Smurfs-2-The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Warner-Bro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3/07/31" TargetMode="External"/><Relationship Id="rId14" Type="http://schemas.openxmlformats.org/officeDocument/2006/relationships/hyperlink" Target="https://www.the-numbers.com/movie/Smurfs-The" TargetMode="External"/><Relationship Id="rId22" Type="http://schemas.openxmlformats.org/officeDocument/2006/relationships/hyperlink" Target="https://www.the-numbers.com/movie/Yours-Mine-and-Ours-(2005)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Scooby-Doo" TargetMode="External"/><Relationship Id="rId35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20th-Century-Fox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Romantic-Comedy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20th-Century-Fox" TargetMode="External"/><Relationship Id="rId3" Type="http://schemas.openxmlformats.org/officeDocument/2006/relationships/hyperlink" Target="https://www.the-numbers.com/market/distributor/Global-Road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8/10/03" TargetMode="External"/><Relationship Id="rId25" Type="http://schemas.openxmlformats.org/officeDocument/2006/relationships/hyperlink" Target="https://www.the-numbers.com/box-office-chart/daily/2004/03/26" TargetMode="External"/><Relationship Id="rId33" Type="http://schemas.openxmlformats.org/officeDocument/2006/relationships/hyperlink" Target="https://www.the-numbers.com/box-office-chart/daily/2000/06/02" TargetMode="External"/><Relationship Id="rId38" Type="http://schemas.openxmlformats.org/officeDocument/2006/relationships/hyperlink" Target="https://www.the-numbers.com/movie/Never-Been-Kissed" TargetMode="External"/><Relationship Id="rId46" Type="http://schemas.openxmlformats.org/officeDocument/2006/relationships/hyperlink" Target="https://www.the-numbers.com/movie/Mrs-Doubtfire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weekend/1995/07/14" TargetMode="External"/><Relationship Id="rId54" Type="http://schemas.openxmlformats.org/officeDocument/2006/relationships/hyperlink" Target="https://www.the-numbers.com/movie/Pretty-Woman" TargetMode="External"/><Relationship Id="rId1" Type="http://schemas.openxmlformats.org/officeDocument/2006/relationships/hyperlink" Target="https://www.the-numbers.com/box-office-chart/daily/2018/05/18" TargetMode="External"/><Relationship Id="rId6" Type="http://schemas.openxmlformats.org/officeDocument/2006/relationships/hyperlink" Target="https://www.the-numbers.com/movie/Smurfs-The-Lost-Village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Comedy" TargetMode="External"/><Relationship Id="rId49" Type="http://schemas.openxmlformats.org/officeDocument/2006/relationships/hyperlink" Target="https://www.the-numbers.com/box-office-chart/weekend/1990/11/16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9/02/13" TargetMode="External"/><Relationship Id="rId3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Exeter-(2015)" TargetMode="External"/><Relationship Id="rId1" Type="http://schemas.openxmlformats.org/officeDocument/2006/relationships/hyperlink" Target="https://www.the-numbers.com/box-office-chart/daily/2015/09/01" TargetMode="External"/><Relationship Id="rId6" Type="http://schemas.openxmlformats.org/officeDocument/2006/relationships/hyperlink" Target="https://www.the-numbers.com/market/distributor/Lionsgate" TargetMode="External"/><Relationship Id="rId11" Type="http://schemas.openxmlformats.org/officeDocument/2006/relationships/hyperlink" Target="https://www.the-numbers.com/market/genre/Horror" TargetMode="External"/><Relationship Id="rId5" Type="http://schemas.openxmlformats.org/officeDocument/2006/relationships/hyperlink" Target="https://www.the-numbers.com/movie/Conan-the-Barbarian(2011)" TargetMode="External"/><Relationship Id="rId10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box-office-chart/daily/2011/08/19" TargetMode="External"/><Relationship Id="rId9" Type="http://schemas.openxmlformats.org/officeDocument/2006/relationships/hyperlink" Target="https://www.the-numbers.com/movie/Friday-the-13th-(2009)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Here-Comes-the-Boom" TargetMode="External"/><Relationship Id="rId18" Type="http://schemas.openxmlformats.org/officeDocument/2006/relationships/hyperlink" Target="https://www.the-numbers.com/market/distributor/Sony-Pictures" TargetMode="External"/><Relationship Id="rId26" Type="http://schemas.openxmlformats.org/officeDocument/2006/relationships/hyperlink" Target="https://www.the-numbers.com/market/distributor/Walt-Disney" TargetMode="External"/><Relationship Id="rId3" Type="http://schemas.openxmlformats.org/officeDocument/2006/relationships/hyperlink" Target="https://www.the-numbers.com/market/distributor/Freestyle-Releasing" TargetMode="External"/><Relationship Id="rId21" Type="http://schemas.openxmlformats.org/officeDocument/2006/relationships/hyperlink" Target="https://www.the-numbers.com/movie/Click" TargetMode="External"/><Relationship Id="rId34" Type="http://schemas.openxmlformats.org/officeDocument/2006/relationships/hyperlink" Target="https://www.the-numbers.com/market/genre/Romantic-Comedy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12/10/12" TargetMode="External"/><Relationship Id="rId17" Type="http://schemas.openxmlformats.org/officeDocument/2006/relationships/hyperlink" Target="https://www.the-numbers.com/movie/Zookeeper" TargetMode="External"/><Relationship Id="rId25" Type="http://schemas.openxmlformats.org/officeDocument/2006/relationships/hyperlink" Target="https://www.the-numbers.com/movie/Around-the-World-in-80-Days-(2004)" TargetMode="External"/><Relationship Id="rId33" Type="http://schemas.openxmlformats.org/officeDocument/2006/relationships/hyperlink" Target="https://www.the-numbers.com/market/distributor/New-Line" TargetMode="External"/><Relationship Id="rId2" Type="http://schemas.openxmlformats.org/officeDocument/2006/relationships/hyperlink" Target="https://www.the-numbers.com/movie/Hot-Air-(2019)" TargetMode="External"/><Relationship Id="rId16" Type="http://schemas.openxmlformats.org/officeDocument/2006/relationships/hyperlink" Target="https://www.the-numbers.com/box-office-chart/daily/2011/07/08" TargetMode="External"/><Relationship Id="rId20" Type="http://schemas.openxmlformats.org/officeDocument/2006/relationships/hyperlink" Target="https://www.the-numbers.com/box-office-chart/daily/2006/06/23" TargetMode="External"/><Relationship Id="rId29" Type="http://schemas.openxmlformats.org/officeDocument/2006/relationships/hyperlink" Target="https://www.the-numbers.com/movie/Waterboy-The" TargetMode="External"/><Relationship Id="rId1" Type="http://schemas.openxmlformats.org/officeDocument/2006/relationships/hyperlink" Target="https://www.the-numbers.com/box-office-chart/daily/2019/08/23" TargetMode="External"/><Relationship Id="rId6" Type="http://schemas.openxmlformats.org/officeDocument/2006/relationships/hyperlink" Target="https://www.the-numbers.com/movie/Ridiculous-6-The" TargetMode="External"/><Relationship Id="rId11" Type="http://schemas.openxmlformats.org/officeDocument/2006/relationships/hyperlink" Target="https://www.the-numbers.com/market/genre/Romantic-Comedy" TargetMode="External"/><Relationship Id="rId24" Type="http://schemas.openxmlformats.org/officeDocument/2006/relationships/hyperlink" Target="https://www.the-numbers.com/box-office-chart/daily/2004/06/16" TargetMode="External"/><Relationship Id="rId32" Type="http://schemas.openxmlformats.org/officeDocument/2006/relationships/hyperlink" Target="https://www.the-numbers.com/movie/Wedding-Singer-The" TargetMode="External"/><Relationship Id="rId5" Type="http://schemas.openxmlformats.org/officeDocument/2006/relationships/hyperlink" Target="https://www.the-numbers.com/home-market/packaged-media-sales-chart/2015/12/13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1998/11/06" TargetMode="External"/><Relationship Id="rId10" Type="http://schemas.openxmlformats.org/officeDocument/2006/relationships/hyperlink" Target="https://www.the-numbers.com/market/distributor/Warner-Bros" TargetMode="External"/><Relationship Id="rId19" Type="http://schemas.openxmlformats.org/officeDocument/2006/relationships/hyperlink" Target="https://www.the-numbers.com/market/genre/Romantic-Comedy" TargetMode="External"/><Relationship Id="rId31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Blended" TargetMode="External"/><Relationship Id="rId14" Type="http://schemas.openxmlformats.org/officeDocument/2006/relationships/hyperlink" Target="https://www.the-numbers.com/market/distributor/Sony-Pictures" TargetMode="External"/><Relationship Id="rId22" Type="http://schemas.openxmlformats.org/officeDocument/2006/relationships/hyperlink" Target="https://www.the-numbers.com/market/distributor/Sony-Pictures" TargetMode="External"/><Relationship Id="rId27" Type="http://schemas.openxmlformats.org/officeDocument/2006/relationships/hyperlink" Target="https://www.the-numbers.com/market/genre/Adventure" TargetMode="External"/><Relationship Id="rId30" Type="http://schemas.openxmlformats.org/officeDocument/2006/relationships/hyperlink" Target="https://www.the-numbers.com/market/distributor/Walt-Disney" TargetMode="External"/><Relationship Id="rId8" Type="http://schemas.openxmlformats.org/officeDocument/2006/relationships/hyperlink" Target="https://www.the-numbers.com/box-office-chart/daily/2014/05/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15/09/18" TargetMode="External"/><Relationship Id="rId18" Type="http://schemas.openxmlformats.org/officeDocument/2006/relationships/hyperlink" Target="https://www.the-numbers.com/movie/Enemy-(2013)" TargetMode="External"/><Relationship Id="rId26" Type="http://schemas.openxmlformats.org/officeDocument/2006/relationships/hyperlink" Target="https://www.the-numbers.com/movie/Incendies" TargetMode="External"/><Relationship Id="rId3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13/09/20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14/03/14" TargetMode="External"/><Relationship Id="rId25" Type="http://schemas.openxmlformats.org/officeDocument/2006/relationships/hyperlink" Target="https://www.the-numbers.com/box-office-chart/daily/2010/09/17" TargetMode="External"/><Relationship Id="rId2" Type="http://schemas.openxmlformats.org/officeDocument/2006/relationships/hyperlink" Target="https://www.the-numbers.com/movie/Dune-(2020)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lade-Runner-2049" TargetMode="External"/><Relationship Id="rId11" Type="http://schemas.openxmlformats.org/officeDocument/2006/relationships/hyperlink" Target="https://www.the-numbers.com/market/distributor/Paramount-Pictures" TargetMode="External"/><Relationship Id="rId24" Type="http://schemas.openxmlformats.org/officeDocument/2006/relationships/hyperlink" Target="https://www.the-numbers.com/market/genre/Thriller-or-Suspense" TargetMode="External"/><Relationship Id="rId5" Type="http://schemas.openxmlformats.org/officeDocument/2006/relationships/hyperlink" Target="https://www.the-numbers.com/box-office-chart/daily/2017/10/06" TargetMode="External"/><Relationship Id="rId15" Type="http://schemas.openxmlformats.org/officeDocument/2006/relationships/hyperlink" Target="https://www.the-numbers.com/market/distributor/Lionsgate" TargetMode="External"/><Relationship Id="rId23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Arrival-(2016)" TargetMode="External"/><Relationship Id="rId19" Type="http://schemas.openxmlformats.org/officeDocument/2006/relationships/hyperlink" Target="https://www.the-numbers.com/market/distributor/A24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6/11/11" TargetMode="External"/><Relationship Id="rId14" Type="http://schemas.openxmlformats.org/officeDocument/2006/relationships/hyperlink" Target="https://www.the-numbers.com/movie/Sicario" TargetMode="External"/><Relationship Id="rId22" Type="http://schemas.openxmlformats.org/officeDocument/2006/relationships/hyperlink" Target="https://www.the-numbers.com/movie/Prisoners" TargetMode="External"/><Relationship Id="rId27" Type="http://schemas.openxmlformats.org/officeDocument/2006/relationships/hyperlink" Target="https://www.the-numbers.com/market/genre/Drama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Documentary" TargetMode="External"/><Relationship Id="rId13" Type="http://schemas.openxmlformats.org/officeDocument/2006/relationships/hyperlink" Target="https://www.the-numbers.com/box-office-chart/daily/2005/11/23" TargetMode="External"/><Relationship Id="rId18" Type="http://schemas.openxmlformats.org/officeDocument/2006/relationships/hyperlink" Target="https://www.the-numbers.com/movie/Rules-of-Engagement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Submarine-Deluxe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0/04/07" TargetMode="External"/><Relationship Id="rId2" Type="http://schemas.openxmlformats.org/officeDocument/2006/relationships/hyperlink" Target="https://www.the-numbers.com/movie/Dolittle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box-office-chart/daily/2020/01/17" TargetMode="External"/><Relationship Id="rId6" Type="http://schemas.openxmlformats.org/officeDocument/2006/relationships/hyperlink" Target="https://www.the-numbers.com/movie/Bunker77" TargetMode="External"/><Relationship Id="rId11" Type="http://schemas.openxmlformats.org/officeDocument/2006/relationships/hyperlink" Target="https://www.the-numbers.com/market/distributor/Weinstein-Co" TargetMode="External"/><Relationship Id="rId5" Type="http://schemas.openxmlformats.org/officeDocument/2006/relationships/hyperlink" Target="https://www.the-numbers.com/box-office-chart/daily/2017/10/27" TargetMode="External"/><Relationship Id="rId15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Gold-(2016)" TargetMode="External"/><Relationship Id="rId19" Type="http://schemas.openxmlformats.org/officeDocument/2006/relationships/hyperlink" Target="https://www.the-numbers.com/market/distributor/Paramount-Picture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7/01/27" TargetMode="External"/><Relationship Id="rId14" Type="http://schemas.openxmlformats.org/officeDocument/2006/relationships/hyperlink" Target="https://www.the-numbers.com/movie/Syriana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8/26" TargetMode="External"/><Relationship Id="rId18" Type="http://schemas.openxmlformats.org/officeDocument/2006/relationships/hyperlink" Target="https://www.the-numbers.com/movie/Se-jie" TargetMode="External"/><Relationship Id="rId26" Type="http://schemas.openxmlformats.org/officeDocument/2006/relationships/hyperlink" Target="https://www.the-numbers.com/movie/Hulk" TargetMode="External"/><Relationship Id="rId39" Type="http://schemas.openxmlformats.org/officeDocument/2006/relationships/hyperlink" Target="https://www.the-numbers.com/market/distributor/Fox-Searchlight" TargetMode="External"/><Relationship Id="rId21" Type="http://schemas.openxmlformats.org/officeDocument/2006/relationships/hyperlink" Target="https://www.the-numbers.com/box-office-chart/daily/2005/12/09" TargetMode="External"/><Relationship Id="rId34" Type="http://schemas.openxmlformats.org/officeDocument/2006/relationships/hyperlink" Target="https://www.the-numbers.com/movie/Ride-With-the-Devil" TargetMode="External"/><Relationship Id="rId42" Type="http://schemas.openxmlformats.org/officeDocument/2006/relationships/hyperlink" Target="https://www.the-numbers.com/movie/Sense-and-Sensibility" TargetMode="External"/><Relationship Id="rId47" Type="http://schemas.openxmlformats.org/officeDocument/2006/relationships/hyperlink" Target="https://www.the-numbers.com/market/distributor/Cinepix-Film-Properties" TargetMode="External"/><Relationship Id="rId50" Type="http://schemas.openxmlformats.org/officeDocument/2006/relationships/hyperlink" Target="https://www.the-numbers.com/market/distributor/Goldwyn-Entertainment" TargetMode="External"/><Relationship Id="rId55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Gemini-Man-(2019)" TargetMode="External"/><Relationship Id="rId16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daily/2000/12/08" TargetMode="External"/><Relationship Id="rId11" Type="http://schemas.openxmlformats.org/officeDocument/2006/relationships/hyperlink" Target="https://www.the-numbers.com/market/distributor/20th-Century-Fox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7/09/26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weekend/1995/06/02" TargetMode="External"/><Relationship Id="rId53" Type="http://schemas.openxmlformats.org/officeDocument/2006/relationships/hyperlink" Target="https://www.the-numbers.com/movie/Wedding-Banquet-The" TargetMode="External"/><Relationship Id="rId5" Type="http://schemas.openxmlformats.org/officeDocument/2006/relationships/hyperlink" Target="https://www.the-numbers.com/box-office-chart/daily/2016/11/11" TargetMode="External"/><Relationship Id="rId10" Type="http://schemas.openxmlformats.org/officeDocument/2006/relationships/hyperlink" Target="https://www.the-numbers.com/movie/Life-of-Pi" TargetMode="External"/><Relationship Id="rId19" Type="http://schemas.openxmlformats.org/officeDocument/2006/relationships/hyperlink" Target="https://www.the-numbers.com/market/distributor/Focus-Features" TargetMode="External"/><Relationship Id="rId31" Type="http://schemas.openxmlformats.org/officeDocument/2006/relationships/hyperlink" Target="https://www.the-numbers.com/market/distributor/Sony-Pictures-Classics" TargetMode="External"/><Relationship Id="rId44" Type="http://schemas.openxmlformats.org/officeDocument/2006/relationships/hyperlink" Target="https://www.the-numbers.com/market/genre/Drama" TargetMode="External"/><Relationship Id="rId52" Type="http://schemas.openxmlformats.org/officeDocument/2006/relationships/hyperlink" Target="https://www.the-numbers.com/box-office-chart/weekend/1993/08/06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11/21" TargetMode="External"/><Relationship Id="rId14" Type="http://schemas.openxmlformats.org/officeDocument/2006/relationships/hyperlink" Target="https://www.the-numbers.com/movie/Taking-Woodstock" TargetMode="External"/><Relationship Id="rId22" Type="http://schemas.openxmlformats.org/officeDocument/2006/relationships/hyperlink" Target="https://www.the-numbers.com/movie/Brokeback-Mountain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Crouching-Tiger-Hidden-Dragon" TargetMode="External"/><Relationship Id="rId35" Type="http://schemas.openxmlformats.org/officeDocument/2006/relationships/hyperlink" Target="https://www.the-numbers.com/market/distributor/USA-Film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box-office-chart/weekend/1994/08/05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7/09/28" TargetMode="External"/><Relationship Id="rId25" Type="http://schemas.openxmlformats.org/officeDocument/2006/relationships/hyperlink" Target="https://www.the-numbers.com/box-office-chart/daily/2003/06/20" TargetMode="External"/><Relationship Id="rId33" Type="http://schemas.openxmlformats.org/officeDocument/2006/relationships/hyperlink" Target="https://www.the-numbers.com/box-office-chart/daily/1999/11/24" TargetMode="External"/><Relationship Id="rId38" Type="http://schemas.openxmlformats.org/officeDocument/2006/relationships/hyperlink" Target="https://www.the-numbers.com/movie/Ice-Storm-The" TargetMode="External"/><Relationship Id="rId46" Type="http://schemas.openxmlformats.org/officeDocument/2006/relationships/hyperlink" Target="https://www.the-numbers.com/movie/Pushing-Hands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weekend/1995/12/15" TargetMode="External"/><Relationship Id="rId54" Type="http://schemas.openxmlformats.org/officeDocument/2006/relationships/hyperlink" Target="https://www.the-numbers.com/market/distributor/Goldwyn-Entertainment" TargetMode="External"/><Relationship Id="rId1" Type="http://schemas.openxmlformats.org/officeDocument/2006/relationships/hyperlink" Target="https://www.the-numbers.com/box-office-chart/daily/2019/10/11" TargetMode="External"/><Relationship Id="rId6" Type="http://schemas.openxmlformats.org/officeDocument/2006/relationships/hyperlink" Target="https://www.the-numbers.com/movie/Billy-Lynns-Long-Halftime-Walk" TargetMode="External"/><Relationship Id="rId15" Type="http://schemas.openxmlformats.org/officeDocument/2006/relationships/hyperlink" Target="https://www.the-numbers.com/market/distributor/Focus-Features" TargetMode="External"/><Relationship Id="rId23" Type="http://schemas.openxmlformats.org/officeDocument/2006/relationships/hyperlink" Target="https://www.the-numbers.com/market/distributor/Focus-Feature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Western" TargetMode="External"/><Relationship Id="rId49" Type="http://schemas.openxmlformats.org/officeDocument/2006/relationships/hyperlink" Target="https://www.the-numbers.com/movie/Eat-Drink-Man-Woma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5/01/09" TargetMode="External"/><Relationship Id="rId13" Type="http://schemas.openxmlformats.org/officeDocument/2006/relationships/hyperlink" Target="https://www.the-numbers.com/movie/Middle-of-Nowhere" TargetMode="External"/><Relationship Id="rId3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genre/Documentary" TargetMode="External"/><Relationship Id="rId12" Type="http://schemas.openxmlformats.org/officeDocument/2006/relationships/hyperlink" Target="https://www.the-numbers.com/box-office-chart/daily/2012/10/12" TargetMode="External"/><Relationship Id="rId2" Type="http://schemas.openxmlformats.org/officeDocument/2006/relationships/hyperlink" Target="https://www.the-numbers.com/movie/Wrinkle-in-Time-A-(2018)" TargetMode="External"/><Relationship Id="rId1" Type="http://schemas.openxmlformats.org/officeDocument/2006/relationships/hyperlink" Target="https://www.the-numbers.com/box-office-chart/daily/2018/03/09" TargetMode="External"/><Relationship Id="rId6" Type="http://schemas.openxmlformats.org/officeDocument/2006/relationships/hyperlink" Target="https://www.the-numbers.com/movie/13th-(2016)" TargetMode="External"/><Relationship Id="rId11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6/10/07" TargetMode="External"/><Relationship Id="rId15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arket/distributor/Paramount-Picture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movie/Selma" TargetMode="External"/><Relationship Id="rId14" Type="http://schemas.openxmlformats.org/officeDocument/2006/relationships/hyperlink" Target="https://www.the-numbers.com/market/distributor/AFFR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Drama" TargetMode="External"/><Relationship Id="rId13" Type="http://schemas.openxmlformats.org/officeDocument/2006/relationships/hyperlink" Target="https://www.the-numbers.com/box-office-chart/daily/2010/11/26" TargetMode="External"/><Relationship Id="rId18" Type="http://schemas.openxmlformats.org/officeDocument/2006/relationships/hyperlink" Target="https://www.the-numbers.com/movie/Damned-United-The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Focus-Features" TargetMode="External"/><Relationship Id="rId12" Type="http://schemas.openxmlformats.org/officeDocument/2006/relationships/hyperlink" Target="https://www.the-numbers.com/market/genre/Musical" TargetMode="External"/><Relationship Id="rId17" Type="http://schemas.openxmlformats.org/officeDocument/2006/relationships/hyperlink" Target="https://www.the-numbers.com/box-office-chart/daily/2009/10/09" TargetMode="External"/><Relationship Id="rId2" Type="http://schemas.openxmlformats.org/officeDocument/2006/relationships/hyperlink" Target="https://www.the-numbers.com/movie/Cats-(2019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Drama" TargetMode="External"/><Relationship Id="rId1" Type="http://schemas.openxmlformats.org/officeDocument/2006/relationships/hyperlink" Target="https://www.the-numbers.com/box-office-chart/daily/2019/12/20" TargetMode="External"/><Relationship Id="rId6" Type="http://schemas.openxmlformats.org/officeDocument/2006/relationships/hyperlink" Target="https://www.the-numbers.com/movie/Danish-Girl-The" TargetMode="External"/><Relationship Id="rId11" Type="http://schemas.openxmlformats.org/officeDocument/2006/relationships/hyperlink" Target="https://www.the-numbers.com/market/distributor/Universal" TargetMode="External"/><Relationship Id="rId5" Type="http://schemas.openxmlformats.org/officeDocument/2006/relationships/hyperlink" Target="https://www.the-numbers.com/box-office-chart/daily/2015/11/27" TargetMode="External"/><Relationship Id="rId15" Type="http://schemas.openxmlformats.org/officeDocument/2006/relationships/hyperlink" Target="https://www.the-numbers.com/market/distributor/Weinstein-Co" TargetMode="External"/><Relationship Id="rId10" Type="http://schemas.openxmlformats.org/officeDocument/2006/relationships/hyperlink" Target="https://www.the-numbers.com/movie/Miserables-Les-(2012)" TargetMode="External"/><Relationship Id="rId19" Type="http://schemas.openxmlformats.org/officeDocument/2006/relationships/hyperlink" Target="https://www.the-numbers.com/market/distributor/Sony-Pictures-Classics" TargetMode="External"/><Relationship Id="rId4" Type="http://schemas.openxmlformats.org/officeDocument/2006/relationships/hyperlink" Target="https://www.the-numbers.com/market/genre/Musical" TargetMode="External"/><Relationship Id="rId9" Type="http://schemas.openxmlformats.org/officeDocument/2006/relationships/hyperlink" Target="https://www.the-numbers.com/box-office-chart/daily/2012/12/25" TargetMode="External"/><Relationship Id="rId14" Type="http://schemas.openxmlformats.org/officeDocument/2006/relationships/hyperlink" Target="https://www.the-numbers.com/movie/Kings-Speech-The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weekend/1989/10/13" TargetMode="External"/><Relationship Id="rId21" Type="http://schemas.openxmlformats.org/officeDocument/2006/relationships/hyperlink" Target="https://www.the-numbers.com/box-office-chart/daily/2013/07/26" TargetMode="External"/><Relationship Id="rId42" Type="http://schemas.openxmlformats.org/officeDocument/2006/relationships/hyperlink" Target="https://www.the-numbers.com/movie/Vicky-Cristina-Barcelona" TargetMode="External"/><Relationship Id="rId63" Type="http://schemas.openxmlformats.org/officeDocument/2006/relationships/hyperlink" Target="https://www.the-numbers.com/market/distributor/Dreamworks-SKG" TargetMode="External"/><Relationship Id="rId84" Type="http://schemas.openxmlformats.org/officeDocument/2006/relationships/hyperlink" Target="https://www.the-numbers.com/market/genre/Comedy" TargetMode="External"/><Relationship Id="rId138" Type="http://schemas.openxmlformats.org/officeDocument/2006/relationships/hyperlink" Target="https://www.the-numbers.com/movie/Hannah-and-Her-Sisters" TargetMode="External"/><Relationship Id="rId159" Type="http://schemas.openxmlformats.org/officeDocument/2006/relationships/hyperlink" Target="https://www.the-numbers.com/market/distributor/United-Artists" TargetMode="External"/><Relationship Id="rId170" Type="http://schemas.openxmlformats.org/officeDocument/2006/relationships/hyperlink" Target="https://www.the-numbers.com/market/distributor/United-Artists" TargetMode="External"/><Relationship Id="rId107" Type="http://schemas.openxmlformats.org/officeDocument/2006/relationships/hyperlink" Target="https://www.the-numbers.com/market/distributor/Sony-Pictures" TargetMode="External"/><Relationship Id="rId11" Type="http://schemas.openxmlformats.org/officeDocument/2006/relationships/hyperlink" Target="https://www.the-numbers.com/market/distributor/Lionsgate" TargetMode="External"/><Relationship Id="rId32" Type="http://schemas.openxmlformats.org/officeDocument/2006/relationships/hyperlink" Target="https://www.the-numbers.com/market/genre/Romantic-Comedy" TargetMode="External"/><Relationship Id="rId53" Type="http://schemas.openxmlformats.org/officeDocument/2006/relationships/hyperlink" Target="https://www.the-numbers.com/box-office-chart/daily/2005/12/28" TargetMode="External"/><Relationship Id="rId74" Type="http://schemas.openxmlformats.org/officeDocument/2006/relationships/hyperlink" Target="https://www.the-numbers.com/movie/Small-Time-Crooks" TargetMode="External"/><Relationship Id="rId128" Type="http://schemas.openxmlformats.org/officeDocument/2006/relationships/hyperlink" Target="https://www.the-numbers.com/market/genre/Drama" TargetMode="External"/><Relationship Id="rId149" Type="http://schemas.openxmlformats.org/officeDocument/2006/relationships/hyperlink" Target="https://www.the-numbers.com/box-office-chart/weekend/1983/07/15" TargetMode="External"/><Relationship Id="rId5" Type="http://schemas.openxmlformats.org/officeDocument/2006/relationships/hyperlink" Target="https://www.the-numbers.com/box-office-chart/daily/2017/12/01" TargetMode="External"/><Relationship Id="rId95" Type="http://schemas.openxmlformats.org/officeDocument/2006/relationships/hyperlink" Target="https://www.the-numbers.com/market/distributor/Miramax" TargetMode="External"/><Relationship Id="rId160" Type="http://schemas.openxmlformats.org/officeDocument/2006/relationships/hyperlink" Target="https://www.the-numbers.com/market/genre/Comedy" TargetMode="External"/><Relationship Id="rId181" Type="http://schemas.openxmlformats.org/officeDocument/2006/relationships/hyperlink" Target="https://www.the-numbers.com/movie/Bananas" TargetMode="External"/><Relationship Id="rId22" Type="http://schemas.openxmlformats.org/officeDocument/2006/relationships/hyperlink" Target="https://www.the-numbers.com/movie/Blue-Jasmine" TargetMode="External"/><Relationship Id="rId43" Type="http://schemas.openxmlformats.org/officeDocument/2006/relationships/hyperlink" Target="https://www.the-numbers.com/market/distributor/MGM" TargetMode="External"/><Relationship Id="rId64" Type="http://schemas.openxmlformats.org/officeDocument/2006/relationships/hyperlink" Target="https://www.the-numbers.com/market/genre/Romantic-Comedy" TargetMode="External"/><Relationship Id="rId118" Type="http://schemas.openxmlformats.org/officeDocument/2006/relationships/hyperlink" Target="https://www.the-numbers.com/movie/Crimes-and-Misdemeanors" TargetMode="External"/><Relationship Id="rId139" Type="http://schemas.openxmlformats.org/officeDocument/2006/relationships/hyperlink" Target="https://www.the-numbers.com/market/distributor/Orion-Pictures" TargetMode="External"/><Relationship Id="rId85" Type="http://schemas.openxmlformats.org/officeDocument/2006/relationships/hyperlink" Target="https://www.the-numbers.com/box-office-chart/daily/1997/12/12" TargetMode="External"/><Relationship Id="rId150" Type="http://schemas.openxmlformats.org/officeDocument/2006/relationships/hyperlink" Target="https://www.the-numbers.com/movie/Zelig" TargetMode="External"/><Relationship Id="rId171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market/genre/Drama" TargetMode="External"/><Relationship Id="rId33" Type="http://schemas.openxmlformats.org/officeDocument/2006/relationships/hyperlink" Target="https://www.the-numbers.com/box-office-chart/daily/2010/09/22" TargetMode="External"/><Relationship Id="rId108" Type="http://schemas.openxmlformats.org/officeDocument/2006/relationships/hyperlink" Target="https://www.the-numbers.com/market/genre/Comedy" TargetMode="External"/><Relationship Id="rId129" Type="http://schemas.openxmlformats.org/officeDocument/2006/relationships/hyperlink" Target="https://www.the-numbers.com/box-office-chart/weekend/1987/12/18" TargetMode="External"/><Relationship Id="rId54" Type="http://schemas.openxmlformats.org/officeDocument/2006/relationships/hyperlink" Target="https://www.the-numbers.com/movie/Match-Point" TargetMode="External"/><Relationship Id="rId75" Type="http://schemas.openxmlformats.org/officeDocument/2006/relationships/hyperlink" Target="https://www.the-numbers.com/market/distributor/Dreamworks-SKG" TargetMode="External"/><Relationship Id="rId96" Type="http://schemas.openxmlformats.org/officeDocument/2006/relationships/hyperlink" Target="https://www.the-numbers.com/market/genre/Comedy" TargetMode="External"/><Relationship Id="rId140" Type="http://schemas.openxmlformats.org/officeDocument/2006/relationships/hyperlink" Target="https://www.the-numbers.com/market/genre/Romantic-Comedy" TargetMode="External"/><Relationship Id="rId161" Type="http://schemas.openxmlformats.org/officeDocument/2006/relationships/hyperlink" Target="https://www.the-numbers.com/box-office-chart/weekend/1979/04/27" TargetMode="External"/><Relationship Id="rId182" Type="http://schemas.openxmlformats.org/officeDocument/2006/relationships/hyperlink" Target="https://www.the-numbers.com/market/distributor/MGM" TargetMode="External"/><Relationship Id="rId6" Type="http://schemas.openxmlformats.org/officeDocument/2006/relationships/hyperlink" Target="https://www.the-numbers.com/movie/Wonder-Wheel-(2017)" TargetMode="External"/><Relationship Id="rId23" Type="http://schemas.openxmlformats.org/officeDocument/2006/relationships/hyperlink" Target="https://www.the-numbers.com/market/distributor/Sony-Pictures-Classics" TargetMode="External"/><Relationship Id="rId119" Type="http://schemas.openxmlformats.org/officeDocument/2006/relationships/hyperlink" Target="https://www.the-numbers.com/market/distributor/Orion-Pictures" TargetMode="External"/><Relationship Id="rId44" Type="http://schemas.openxmlformats.org/officeDocument/2006/relationships/hyperlink" Target="https://www.the-numbers.com/market/genre/Comedy" TargetMode="External"/><Relationship Id="rId65" Type="http://schemas.openxmlformats.org/officeDocument/2006/relationships/hyperlink" Target="https://www.the-numbers.com/box-office-chart/daily/2002/05/03" TargetMode="External"/><Relationship Id="rId86" Type="http://schemas.openxmlformats.org/officeDocument/2006/relationships/hyperlink" Target="https://www.the-numbers.com/movie/Deconstructing-Harry" TargetMode="External"/><Relationship Id="rId130" Type="http://schemas.openxmlformats.org/officeDocument/2006/relationships/hyperlink" Target="https://www.the-numbers.com/movie/September" TargetMode="External"/><Relationship Id="rId151" Type="http://schemas.openxmlformats.org/officeDocument/2006/relationships/hyperlink" Target="https://www.the-numbers.com/market/distributor/Orion-Pictures" TargetMode="External"/><Relationship Id="rId172" Type="http://schemas.openxmlformats.org/officeDocument/2006/relationships/hyperlink" Target="https://www.the-numbers.com/movie/Love-and-Death" TargetMode="External"/><Relationship Id="rId13" Type="http://schemas.openxmlformats.org/officeDocument/2006/relationships/hyperlink" Target="https://www.the-numbers.com/box-office-chart/daily/2015/07/17" TargetMode="External"/><Relationship Id="rId18" Type="http://schemas.openxmlformats.org/officeDocument/2006/relationships/hyperlink" Target="https://www.the-numbers.com/movie/Magic-in-the-Moonlight" TargetMode="External"/><Relationship Id="rId39" Type="http://schemas.openxmlformats.org/officeDocument/2006/relationships/hyperlink" Target="https://www.the-numbers.com/market/distributor/Sony-Pictures-Classics" TargetMode="External"/><Relationship Id="rId109" Type="http://schemas.openxmlformats.org/officeDocument/2006/relationships/hyperlink" Target="https://www.the-numbers.com/box-office-chart/weekend/1992/03/20" TargetMode="External"/><Relationship Id="rId34" Type="http://schemas.openxmlformats.org/officeDocument/2006/relationships/hyperlink" Target="https://www.the-numbers.com/movie/You-Will-Meet-a-Tall-Dark-Stranger" TargetMode="External"/><Relationship Id="rId50" Type="http://schemas.openxmlformats.org/officeDocument/2006/relationships/hyperlink" Target="https://www.the-numbers.com/movie/Scoop" TargetMode="External"/><Relationship Id="rId55" Type="http://schemas.openxmlformats.org/officeDocument/2006/relationships/hyperlink" Target="https://www.the-numbers.com/market/distributor/Dreamworks-SKG" TargetMode="External"/><Relationship Id="rId76" Type="http://schemas.openxmlformats.org/officeDocument/2006/relationships/hyperlink" Target="https://www.the-numbers.com/market/genre/Comedy" TargetMode="External"/><Relationship Id="rId97" Type="http://schemas.openxmlformats.org/officeDocument/2006/relationships/hyperlink" Target="https://www.the-numbers.com/box-office-chart/weekend/1994/10/21" TargetMode="External"/><Relationship Id="rId104" Type="http://schemas.openxmlformats.org/officeDocument/2006/relationships/hyperlink" Target="https://www.the-numbers.com/market/genre/Comedy" TargetMode="External"/><Relationship Id="rId120" Type="http://schemas.openxmlformats.org/officeDocument/2006/relationships/hyperlink" Target="https://www.the-numbers.com/market/genre/Comedy" TargetMode="External"/><Relationship Id="rId125" Type="http://schemas.openxmlformats.org/officeDocument/2006/relationships/hyperlink" Target="https://www.the-numbers.com/box-office-chart/weekend/1988/10/14" TargetMode="External"/><Relationship Id="rId141" Type="http://schemas.openxmlformats.org/officeDocument/2006/relationships/hyperlink" Target="https://www.the-numbers.com/box-office-chart/weekend/1985/03/01" TargetMode="External"/><Relationship Id="rId146" Type="http://schemas.openxmlformats.org/officeDocument/2006/relationships/hyperlink" Target="https://www.the-numbers.com/movie/Broadway-Danny-Rose" TargetMode="External"/><Relationship Id="rId167" Type="http://schemas.openxmlformats.org/officeDocument/2006/relationships/hyperlink" Target="https://www.the-numbers.com/market/distributor/United-Artists" TargetMode="External"/><Relationship Id="rId188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Amazon-Studios" TargetMode="External"/><Relationship Id="rId71" Type="http://schemas.openxmlformats.org/officeDocument/2006/relationships/hyperlink" Target="https://www.the-numbers.com/market/distributor/Dreamworks-SKG" TargetMode="External"/><Relationship Id="rId92" Type="http://schemas.openxmlformats.org/officeDocument/2006/relationships/hyperlink" Target="https://www.the-numbers.com/market/genre/Musical" TargetMode="External"/><Relationship Id="rId162" Type="http://schemas.openxmlformats.org/officeDocument/2006/relationships/hyperlink" Target="https://www.the-numbers.com/movie/Manhattan" TargetMode="External"/><Relationship Id="rId183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Rainy-Day-in-New-York-A-(2018)" TargetMode="External"/><Relationship Id="rId29" Type="http://schemas.openxmlformats.org/officeDocument/2006/relationships/hyperlink" Target="https://www.the-numbers.com/box-office-chart/daily/2011/05/20" TargetMode="External"/><Relationship Id="rId24" Type="http://schemas.openxmlformats.org/officeDocument/2006/relationships/hyperlink" Target="https://www.the-numbers.com/market/genre/Comedy" TargetMode="External"/><Relationship Id="rId40" Type="http://schemas.openxmlformats.org/officeDocument/2006/relationships/hyperlink" Target="https://www.the-numbers.com/market/genre/Romantic-Comedy" TargetMode="External"/><Relationship Id="rId45" Type="http://schemas.openxmlformats.org/officeDocument/2006/relationships/hyperlink" Target="https://www.the-numbers.com/box-office-chart/daily/2008/01/18" TargetMode="External"/><Relationship Id="rId66" Type="http://schemas.openxmlformats.org/officeDocument/2006/relationships/hyperlink" Target="https://www.the-numbers.com/movie/Hollywood-Ending" TargetMode="External"/><Relationship Id="rId87" Type="http://schemas.openxmlformats.org/officeDocument/2006/relationships/hyperlink" Target="https://www.the-numbers.com/market/distributor/Fine-Line" TargetMode="External"/><Relationship Id="rId110" Type="http://schemas.openxmlformats.org/officeDocument/2006/relationships/hyperlink" Target="https://www.the-numbers.com/movie/Shadows-and-Fog" TargetMode="External"/><Relationship Id="rId115" Type="http://schemas.openxmlformats.org/officeDocument/2006/relationships/hyperlink" Target="https://www.the-numbers.com/market/distributor/Orion-Pictures" TargetMode="External"/><Relationship Id="rId131" Type="http://schemas.openxmlformats.org/officeDocument/2006/relationships/hyperlink" Target="https://www.the-numbers.com/market/distributor/Orion-Pictures" TargetMode="External"/><Relationship Id="rId136" Type="http://schemas.openxmlformats.org/officeDocument/2006/relationships/hyperlink" Target="https://www.the-numbers.com/market/genre/Comedy" TargetMode="External"/><Relationship Id="rId157" Type="http://schemas.openxmlformats.org/officeDocument/2006/relationships/hyperlink" Target="https://www.the-numbers.com/box-office-chart/weekend/1980/09/26" TargetMode="External"/><Relationship Id="rId178" Type="http://schemas.openxmlformats.org/officeDocument/2006/relationships/hyperlink" Target="https://www.the-numbers.com/movie/Everything-You-Always-Wanted-to-Know" TargetMode="External"/><Relationship Id="rId61" Type="http://schemas.openxmlformats.org/officeDocument/2006/relationships/hyperlink" Target="https://www.the-numbers.com/box-office-chart/daily/2003/09/19" TargetMode="External"/><Relationship Id="rId82" Type="http://schemas.openxmlformats.org/officeDocument/2006/relationships/hyperlink" Target="https://www.the-numbers.com/movie/Celebrity" TargetMode="External"/><Relationship Id="rId152" Type="http://schemas.openxmlformats.org/officeDocument/2006/relationships/hyperlink" Target="https://www.the-numbers.com/market/genre/Comedy" TargetMode="External"/><Relationship Id="rId173" Type="http://schemas.openxmlformats.org/officeDocument/2006/relationships/hyperlink" Target="https://www.the-numbers.com/market/distributor/MGM" TargetMode="External"/><Relationship Id="rId19" Type="http://schemas.openxmlformats.org/officeDocument/2006/relationships/hyperlink" Target="https://www.the-numbers.com/market/distributor/Sony-Pictures-Classics" TargetMode="External"/><Relationship Id="rId14" Type="http://schemas.openxmlformats.org/officeDocument/2006/relationships/hyperlink" Target="https://www.the-numbers.com/movie/Irrational-Man" TargetMode="External"/><Relationship Id="rId30" Type="http://schemas.openxmlformats.org/officeDocument/2006/relationships/hyperlink" Target="https://www.the-numbers.com/movie/Midnight-in-Paris" TargetMode="External"/><Relationship Id="rId35" Type="http://schemas.openxmlformats.org/officeDocument/2006/relationships/hyperlink" Target="https://www.the-numbers.com/market/distributor/Sony-Pictures-Classics" TargetMode="External"/><Relationship Id="rId56" Type="http://schemas.openxmlformats.org/officeDocument/2006/relationships/hyperlink" Target="https://www.the-numbers.com/market/genre/Thriller-or-Suspense" TargetMode="External"/><Relationship Id="rId77" Type="http://schemas.openxmlformats.org/officeDocument/2006/relationships/hyperlink" Target="https://www.the-numbers.com/box-office-chart/daily/1999/12/03" TargetMode="External"/><Relationship Id="rId100" Type="http://schemas.openxmlformats.org/officeDocument/2006/relationships/hyperlink" Target="https://www.the-numbers.com/market/genre/Comedy" TargetMode="External"/><Relationship Id="rId105" Type="http://schemas.openxmlformats.org/officeDocument/2006/relationships/hyperlink" Target="https://www.the-numbers.com/box-office-chart/weekend/1992/09/18" TargetMode="External"/><Relationship Id="rId126" Type="http://schemas.openxmlformats.org/officeDocument/2006/relationships/hyperlink" Target="https://www.the-numbers.com/movie/Another-Woman" TargetMode="External"/><Relationship Id="rId147" Type="http://schemas.openxmlformats.org/officeDocument/2006/relationships/hyperlink" Target="https://www.the-numbers.com/market/distributor/Orion-Pictures" TargetMode="External"/><Relationship Id="rId168" Type="http://schemas.openxmlformats.org/officeDocument/2006/relationships/hyperlink" Target="https://www.the-numbers.com/market/genre/Drama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distributor/Focus-Rogue-Pictures" TargetMode="External"/><Relationship Id="rId72" Type="http://schemas.openxmlformats.org/officeDocument/2006/relationships/hyperlink" Target="https://www.the-numbers.com/market/genre/Comedy" TargetMode="External"/><Relationship Id="rId93" Type="http://schemas.openxmlformats.org/officeDocument/2006/relationships/hyperlink" Target="https://www.the-numbers.com/box-office-chart/weekend/1995/10/27" TargetMode="External"/><Relationship Id="rId98" Type="http://schemas.openxmlformats.org/officeDocument/2006/relationships/hyperlink" Target="https://www.the-numbers.com/movie/Bullets-Over-Broadway" TargetMode="External"/><Relationship Id="rId121" Type="http://schemas.openxmlformats.org/officeDocument/2006/relationships/hyperlink" Target="https://www.the-numbers.com/box-office-chart/weekend/1989/03/03" TargetMode="External"/><Relationship Id="rId142" Type="http://schemas.openxmlformats.org/officeDocument/2006/relationships/hyperlink" Target="https://www.the-numbers.com/movie/Purple-Rose-of-Cairo-The" TargetMode="External"/><Relationship Id="rId163" Type="http://schemas.openxmlformats.org/officeDocument/2006/relationships/hyperlink" Target="https://www.the-numbers.com/market/distributor/United-Artists" TargetMode="External"/><Relationship Id="rId184" Type="http://schemas.openxmlformats.org/officeDocument/2006/relationships/hyperlink" Target="https://www.the-numbers.com/movie/Take-The-Money-And-Run-(1969)" TargetMode="External"/><Relationship Id="rId3" Type="http://schemas.openxmlformats.org/officeDocument/2006/relationships/hyperlink" Target="https://www.the-numbers.com/market/distributor/Amazon-Studios" TargetMode="External"/><Relationship Id="rId25" Type="http://schemas.openxmlformats.org/officeDocument/2006/relationships/hyperlink" Target="https://www.the-numbers.com/box-office-chart/daily/2012/06/22" TargetMode="External"/><Relationship Id="rId46" Type="http://schemas.openxmlformats.org/officeDocument/2006/relationships/hyperlink" Target="https://www.the-numbers.com/movie/Cassandras-Dream" TargetMode="External"/><Relationship Id="rId67" Type="http://schemas.openxmlformats.org/officeDocument/2006/relationships/hyperlink" Target="https://www.the-numbers.com/market/distributor/Dreamworks-SKG" TargetMode="External"/><Relationship Id="rId116" Type="http://schemas.openxmlformats.org/officeDocument/2006/relationships/hyperlink" Target="https://www.the-numbers.com/market/genre/Drama" TargetMode="External"/><Relationship Id="rId137" Type="http://schemas.openxmlformats.org/officeDocument/2006/relationships/hyperlink" Target="https://www.the-numbers.com/box-office-chart/weekend/1986/02/07" TargetMode="External"/><Relationship Id="rId158" Type="http://schemas.openxmlformats.org/officeDocument/2006/relationships/hyperlink" Target="https://www.the-numbers.com/movie/Stardust-Memories" TargetMode="External"/><Relationship Id="rId20" Type="http://schemas.openxmlformats.org/officeDocument/2006/relationships/hyperlink" Target="https://www.the-numbers.com/market/genre/Romantic-Comedy" TargetMode="External"/><Relationship Id="rId41" Type="http://schemas.openxmlformats.org/officeDocument/2006/relationships/hyperlink" Target="https://www.the-numbers.com/box-office-chart/daily/2008/08/15" TargetMode="External"/><Relationship Id="rId62" Type="http://schemas.openxmlformats.org/officeDocument/2006/relationships/hyperlink" Target="https://www.the-numbers.com/movie/Anything-Else" TargetMode="External"/><Relationship Id="rId83" Type="http://schemas.openxmlformats.org/officeDocument/2006/relationships/hyperlink" Target="https://www.the-numbers.com/market/distributor/Miramax" TargetMode="External"/><Relationship Id="rId88" Type="http://schemas.openxmlformats.org/officeDocument/2006/relationships/hyperlink" Target="https://www.the-numbers.com/market/genre/Romantic-Comedy" TargetMode="External"/><Relationship Id="rId111" Type="http://schemas.openxmlformats.org/officeDocument/2006/relationships/hyperlink" Target="https://www.the-numbers.com/market/distributor/Orion-Pictures" TargetMode="External"/><Relationship Id="rId132" Type="http://schemas.openxmlformats.org/officeDocument/2006/relationships/hyperlink" Target="https://www.the-numbers.com/market/genre/Drama" TargetMode="External"/><Relationship Id="rId153" Type="http://schemas.openxmlformats.org/officeDocument/2006/relationships/hyperlink" Target="https://www.the-numbers.com/box-office-chart/weekend/1982/07/16" TargetMode="External"/><Relationship Id="rId174" Type="http://schemas.openxmlformats.org/officeDocument/2006/relationships/hyperlink" Target="https://www.the-numbers.com/market/genre/Comedy" TargetMode="External"/><Relationship Id="rId179" Type="http://schemas.openxmlformats.org/officeDocument/2006/relationships/hyperlink" Target="https://www.the-numbers.com/market/distributor/MGM" TargetMode="External"/><Relationship Id="rId15" Type="http://schemas.openxmlformats.org/officeDocument/2006/relationships/hyperlink" Target="https://www.the-numbers.com/market/distributor/Sony-Pictures-Classics" TargetMode="External"/><Relationship Id="rId36" Type="http://schemas.openxmlformats.org/officeDocument/2006/relationships/hyperlink" Target="https://www.the-numbers.com/market/genre/Drama" TargetMode="External"/><Relationship Id="rId57" Type="http://schemas.openxmlformats.org/officeDocument/2006/relationships/hyperlink" Target="https://www.the-numbers.com/box-office-chart/daily/2005/03/18" TargetMode="External"/><Relationship Id="rId106" Type="http://schemas.openxmlformats.org/officeDocument/2006/relationships/hyperlink" Target="https://www.the-numbers.com/movie/Husbands-and-Wives" TargetMode="External"/><Relationship Id="rId127" Type="http://schemas.openxmlformats.org/officeDocument/2006/relationships/hyperlink" Target="https://www.the-numbers.com/market/distributor/Orion-Pictures" TargetMode="External"/><Relationship Id="rId10" Type="http://schemas.openxmlformats.org/officeDocument/2006/relationships/hyperlink" Target="https://www.the-numbers.com/movie/Cafe-Society-(2016)" TargetMode="External"/><Relationship Id="rId31" Type="http://schemas.openxmlformats.org/officeDocument/2006/relationships/hyperlink" Target="https://www.the-numbers.com/market/distributor/Sony-Pictures-Classics" TargetMode="External"/><Relationship Id="rId52" Type="http://schemas.openxmlformats.org/officeDocument/2006/relationships/hyperlink" Target="https://www.the-numbers.com/market/genre/Romantic-Comedy" TargetMode="External"/><Relationship Id="rId73" Type="http://schemas.openxmlformats.org/officeDocument/2006/relationships/hyperlink" Target="https://www.the-numbers.com/box-office-chart/daily/2000/05/19" TargetMode="External"/><Relationship Id="rId78" Type="http://schemas.openxmlformats.org/officeDocument/2006/relationships/hyperlink" Target="https://www.the-numbers.com/movie/Sweet-and-Lowdown" TargetMode="External"/><Relationship Id="rId94" Type="http://schemas.openxmlformats.org/officeDocument/2006/relationships/hyperlink" Target="https://www.the-numbers.com/movie/Mighty-Aphrodite" TargetMode="External"/><Relationship Id="rId99" Type="http://schemas.openxmlformats.org/officeDocument/2006/relationships/hyperlink" Target="https://www.the-numbers.com/market/distributor/Miramax" TargetMode="External"/><Relationship Id="rId101" Type="http://schemas.openxmlformats.org/officeDocument/2006/relationships/hyperlink" Target="https://www.the-numbers.com/box-office-chart/weekend/1993/08/20" TargetMode="External"/><Relationship Id="rId122" Type="http://schemas.openxmlformats.org/officeDocument/2006/relationships/hyperlink" Target="https://www.the-numbers.com/movie/New-York-Stories" TargetMode="External"/><Relationship Id="rId143" Type="http://schemas.openxmlformats.org/officeDocument/2006/relationships/hyperlink" Target="https://www.the-numbers.com/market/distributor/Orion-Pictures" TargetMode="External"/><Relationship Id="rId148" Type="http://schemas.openxmlformats.org/officeDocument/2006/relationships/hyperlink" Target="https://www.the-numbers.com/market/genre/Comedy" TargetMode="External"/><Relationship Id="rId164" Type="http://schemas.openxmlformats.org/officeDocument/2006/relationships/hyperlink" Target="https://www.the-numbers.com/market/genre/Comedy" TargetMode="External"/><Relationship Id="rId169" Type="http://schemas.openxmlformats.org/officeDocument/2006/relationships/hyperlink" Target="https://www.the-numbers.com/movie/Annie-Hall" TargetMode="External"/><Relationship Id="rId185" Type="http://schemas.openxmlformats.org/officeDocument/2006/relationships/hyperlink" Target="https://www.the-numbers.com/market/distributor/Cinerama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6/07/15" TargetMode="External"/><Relationship Id="rId180" Type="http://schemas.openxmlformats.org/officeDocument/2006/relationships/hyperlink" Target="https://www.the-numbers.com/market/genre/Comedy" TargetMode="External"/><Relationship Id="rId26" Type="http://schemas.openxmlformats.org/officeDocument/2006/relationships/hyperlink" Target="https://www.the-numbers.com/movie/To-Rome-with-Love" TargetMode="External"/><Relationship Id="rId47" Type="http://schemas.openxmlformats.org/officeDocument/2006/relationships/hyperlink" Target="https://www.the-numbers.com/market/distributor/Weinstein-Co" TargetMode="External"/><Relationship Id="rId68" Type="http://schemas.openxmlformats.org/officeDocument/2006/relationships/hyperlink" Target="https://www.the-numbers.com/market/genre/Romantic-Comedy" TargetMode="External"/><Relationship Id="rId89" Type="http://schemas.openxmlformats.org/officeDocument/2006/relationships/hyperlink" Target="https://www.the-numbers.com/box-office-chart/weekend/1996/12/06" TargetMode="External"/><Relationship Id="rId112" Type="http://schemas.openxmlformats.org/officeDocument/2006/relationships/hyperlink" Target="https://www.the-numbers.com/market/genre/Comedy" TargetMode="External"/><Relationship Id="rId133" Type="http://schemas.openxmlformats.org/officeDocument/2006/relationships/hyperlink" Target="https://www.the-numbers.com/box-office-chart/weekend/1987/01/30" TargetMode="External"/><Relationship Id="rId154" Type="http://schemas.openxmlformats.org/officeDocument/2006/relationships/hyperlink" Target="https://www.the-numbers.com/movie/Midsummer-Nights-Sex-Comedy-A" TargetMode="External"/><Relationship Id="rId175" Type="http://schemas.openxmlformats.org/officeDocument/2006/relationships/hyperlink" Target="https://www.the-numbers.com/movie/Sleeper" TargetMode="External"/><Relationship Id="rId16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09/06/19" TargetMode="External"/><Relationship Id="rId58" Type="http://schemas.openxmlformats.org/officeDocument/2006/relationships/hyperlink" Target="https://www.the-numbers.com/movie/Melinda-and-Melinda" TargetMode="External"/><Relationship Id="rId79" Type="http://schemas.openxmlformats.org/officeDocument/2006/relationships/hyperlink" Target="https://www.the-numbers.com/market/distributor/Sony-Pictures-Classics" TargetMode="External"/><Relationship Id="rId102" Type="http://schemas.openxmlformats.org/officeDocument/2006/relationships/hyperlink" Target="https://www.the-numbers.com/movie/Manhattan-Murder-Mystery" TargetMode="External"/><Relationship Id="rId123" Type="http://schemas.openxmlformats.org/officeDocument/2006/relationships/hyperlink" Target="https://www.the-numbers.com/market/distributor/Walt-Disney" TargetMode="External"/><Relationship Id="rId144" Type="http://schemas.openxmlformats.org/officeDocument/2006/relationships/hyperlink" Target="https://www.the-numbers.com/market/genre/Comedy" TargetMode="External"/><Relationship Id="rId90" Type="http://schemas.openxmlformats.org/officeDocument/2006/relationships/hyperlink" Target="https://www.the-numbers.com/movie/Everyone-Says-I-Love-You" TargetMode="External"/><Relationship Id="rId165" Type="http://schemas.openxmlformats.org/officeDocument/2006/relationships/hyperlink" Target="https://www.the-numbers.com/box-office-chart/weekend/1978/08/04" TargetMode="External"/><Relationship Id="rId186" Type="http://schemas.openxmlformats.org/officeDocument/2006/relationships/hyperlink" Target="https://www.the-numbers.com/movie/Whats-New-Pussycat" TargetMode="External"/><Relationship Id="rId27" Type="http://schemas.openxmlformats.org/officeDocument/2006/relationships/hyperlink" Target="https://www.the-numbers.com/market/distributor/Sony-Pictures-Classics" TargetMode="External"/><Relationship Id="rId48" Type="http://schemas.openxmlformats.org/officeDocument/2006/relationships/hyperlink" Target="https://www.the-numbers.com/market/genre/Drama" TargetMode="External"/><Relationship Id="rId69" Type="http://schemas.openxmlformats.org/officeDocument/2006/relationships/hyperlink" Target="https://www.the-numbers.com/box-office-chart/daily/2001/08/24" TargetMode="External"/><Relationship Id="rId113" Type="http://schemas.openxmlformats.org/officeDocument/2006/relationships/hyperlink" Target="https://www.the-numbers.com/box-office-chart/weekend/1990/12/28" TargetMode="External"/><Relationship Id="rId134" Type="http://schemas.openxmlformats.org/officeDocument/2006/relationships/hyperlink" Target="https://www.the-numbers.com/movie/Radio-Days" TargetMode="External"/><Relationship Id="rId80" Type="http://schemas.openxmlformats.org/officeDocument/2006/relationships/hyperlink" Target="https://www.the-numbers.com/market/genre/Romantic-Comedy" TargetMode="External"/><Relationship Id="rId155" Type="http://schemas.openxmlformats.org/officeDocument/2006/relationships/hyperlink" Target="https://www.the-numbers.com/market/distributor/Orion-Pictures" TargetMode="External"/><Relationship Id="rId176" Type="http://schemas.openxmlformats.org/officeDocument/2006/relationships/hyperlink" Target="https://www.the-numbers.com/market/distributor/MGM" TargetMode="External"/><Relationship Id="rId17" Type="http://schemas.openxmlformats.org/officeDocument/2006/relationships/hyperlink" Target="https://www.the-numbers.com/box-office-chart/daily/2014/07/25" TargetMode="External"/><Relationship Id="rId38" Type="http://schemas.openxmlformats.org/officeDocument/2006/relationships/hyperlink" Target="https://www.the-numbers.com/movie/Whatever-Works" TargetMode="External"/><Relationship Id="rId59" Type="http://schemas.openxmlformats.org/officeDocument/2006/relationships/hyperlink" Target="https://www.the-numbers.com/market/distributor/Fox-Searchlight" TargetMode="External"/><Relationship Id="rId103" Type="http://schemas.openxmlformats.org/officeDocument/2006/relationships/hyperlink" Target="https://www.the-numbers.com/market/distributor/Sony-TriStar" TargetMode="External"/><Relationship Id="rId124" Type="http://schemas.openxmlformats.org/officeDocument/2006/relationships/hyperlink" Target="https://www.the-numbers.com/market/genre/Drama" TargetMode="External"/><Relationship Id="rId70" Type="http://schemas.openxmlformats.org/officeDocument/2006/relationships/hyperlink" Target="https://www.the-numbers.com/movie/Curse-of-the-Jade-Scorpion-The" TargetMode="External"/><Relationship Id="rId91" Type="http://schemas.openxmlformats.org/officeDocument/2006/relationships/hyperlink" Target="https://www.the-numbers.com/market/distributor/Miramax" TargetMode="External"/><Relationship Id="rId145" Type="http://schemas.openxmlformats.org/officeDocument/2006/relationships/hyperlink" Target="https://www.the-numbers.com/box-office-chart/weekend/1984/01/27" TargetMode="External"/><Relationship Id="rId166" Type="http://schemas.openxmlformats.org/officeDocument/2006/relationships/hyperlink" Target="https://www.the-numbers.com/movie/Interiors" TargetMode="External"/><Relationship Id="rId187" Type="http://schemas.openxmlformats.org/officeDocument/2006/relationships/hyperlink" Target="https://www.the-numbers.com/market/distributor/MGM" TargetMode="External"/><Relationship Id="rId1" Type="http://schemas.openxmlformats.org/officeDocument/2006/relationships/hyperlink" Target="https://www.the-numbers.com/movies/release-schedule" TargetMode="External"/><Relationship Id="rId28" Type="http://schemas.openxmlformats.org/officeDocument/2006/relationships/hyperlink" Target="https://www.the-numbers.com/market/genre/Romantic-Comedy" TargetMode="External"/><Relationship Id="rId49" Type="http://schemas.openxmlformats.org/officeDocument/2006/relationships/hyperlink" Target="https://www.the-numbers.com/box-office-chart/daily/2006/07/28" TargetMode="External"/><Relationship Id="rId114" Type="http://schemas.openxmlformats.org/officeDocument/2006/relationships/hyperlink" Target="https://www.the-numbers.com/movie/Alice-(1990)" TargetMode="External"/><Relationship Id="rId60" Type="http://schemas.openxmlformats.org/officeDocument/2006/relationships/hyperlink" Target="https://www.the-numbers.com/market/genre/Comedy" TargetMode="External"/><Relationship Id="rId81" Type="http://schemas.openxmlformats.org/officeDocument/2006/relationships/hyperlink" Target="https://www.the-numbers.com/box-office-chart/daily/1998/11/20" TargetMode="External"/><Relationship Id="rId135" Type="http://schemas.openxmlformats.org/officeDocument/2006/relationships/hyperlink" Target="https://www.the-numbers.com/market/distributor/Orion-Pictures" TargetMode="External"/><Relationship Id="rId156" Type="http://schemas.openxmlformats.org/officeDocument/2006/relationships/hyperlink" Target="https://www.the-numbers.com/market/genre/Comedy" TargetMode="External"/><Relationship Id="rId177" Type="http://schemas.openxmlformats.org/officeDocument/2006/relationships/hyperlink" Target="https://www.the-numbers.com/market/genre/Comedy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Dark-Shadows" TargetMode="External"/><Relationship Id="rId21" Type="http://schemas.openxmlformats.org/officeDocument/2006/relationships/hyperlink" Target="https://www.the-numbers.com/box-office-chart/daily/2012/06/22" TargetMode="External"/><Relationship Id="rId42" Type="http://schemas.openxmlformats.org/officeDocument/2006/relationships/hyperlink" Target="https://www.the-numbers.com/movie/Charlie-and-the-Chocolate-Factory" TargetMode="External"/><Relationship Id="rId47" Type="http://schemas.openxmlformats.org/officeDocument/2006/relationships/hyperlink" Target="https://www.the-numbers.com/market/distributor/Sony-Pictures" TargetMode="External"/><Relationship Id="rId63" Type="http://schemas.openxmlformats.org/officeDocument/2006/relationships/hyperlink" Target="https://www.the-numbers.com/market/distributor/Warner-Bros" TargetMode="External"/><Relationship Id="rId68" Type="http://schemas.openxmlformats.org/officeDocument/2006/relationships/hyperlink" Target="https://www.the-numbers.com/market/genre/Comedy" TargetMode="External"/><Relationship Id="rId84" Type="http://schemas.openxmlformats.org/officeDocument/2006/relationships/hyperlink" Target="https://www.the-numbers.com/market/genre/Comedy" TargetMode="External"/><Relationship Id="rId16" Type="http://schemas.openxmlformats.org/officeDocument/2006/relationships/hyperlink" Target="https://www.the-numbers.com/market/genre/Drama" TargetMode="External"/><Relationship Id="rId11" Type="http://schemas.openxmlformats.org/officeDocument/2006/relationships/hyperlink" Target="https://www.the-numbers.com/market/distributor/Walt-Disne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2005/09/23" TargetMode="External"/><Relationship Id="rId53" Type="http://schemas.openxmlformats.org/officeDocument/2006/relationships/hyperlink" Target="https://www.the-numbers.com/box-office-chart/daily/1999/11/19" TargetMode="External"/><Relationship Id="rId58" Type="http://schemas.openxmlformats.org/officeDocument/2006/relationships/hyperlink" Target="https://www.the-numbers.com/movie/Mars-Attacks" TargetMode="External"/><Relationship Id="rId74" Type="http://schemas.openxmlformats.org/officeDocument/2006/relationships/hyperlink" Target="https://www.the-numbers.com/movie/Edward-Scissorhands" TargetMode="External"/><Relationship Id="rId79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6/09/30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Big-Eyes" TargetMode="External"/><Relationship Id="rId22" Type="http://schemas.openxmlformats.org/officeDocument/2006/relationships/hyperlink" Target="https://www.the-numbers.com/movie/Abraham-Lincoln-Vampire-Hunter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Alice-in-Wonderland-(2010)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Warner-Bros" TargetMode="External"/><Relationship Id="rId48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Horror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weekend/1992/06/19" TargetMode="External"/><Relationship Id="rId77" Type="http://schemas.openxmlformats.org/officeDocument/2006/relationships/hyperlink" Target="https://www.the-numbers.com/box-office-chart/weekend/1989/06/23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20th-Century-Fox" TargetMode="External"/><Relationship Id="rId72" Type="http://schemas.openxmlformats.org/officeDocument/2006/relationships/hyperlink" Target="https://www.the-numbers.com/market/genre/Action" TargetMode="External"/><Relationship Id="rId80" Type="http://schemas.openxmlformats.org/officeDocument/2006/relationships/hyperlink" Target="https://www.the-numbers.com/market/genre/Action" TargetMode="External"/><Relationship Id="rId85" Type="http://schemas.openxmlformats.org/officeDocument/2006/relationships/hyperlink" Target="https://www.the-numbers.com/box-office-chart/weekend/1985/07/26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12/10/05" TargetMode="External"/><Relationship Id="rId25" Type="http://schemas.openxmlformats.org/officeDocument/2006/relationships/hyperlink" Target="https://www.the-numbers.com/box-office-chart/daily/2012/05/11" TargetMode="External"/><Relationship Id="rId33" Type="http://schemas.openxmlformats.org/officeDocument/2006/relationships/hyperlink" Target="https://www.the-numbers.com/box-office-chart/daily/2007/12/21" TargetMode="External"/><Relationship Id="rId38" Type="http://schemas.openxmlformats.org/officeDocument/2006/relationships/hyperlink" Target="https://www.the-numbers.com/movie/Corpse-Bride" TargetMode="External"/><Relationship Id="rId46" Type="http://schemas.openxmlformats.org/officeDocument/2006/relationships/hyperlink" Target="https://www.the-numbers.com/movie/Big-Fish" TargetMode="External"/><Relationship Id="rId59" Type="http://schemas.openxmlformats.org/officeDocument/2006/relationships/hyperlink" Target="https://www.the-numbers.com/market/distributor/Warner-Bros" TargetMode="External"/><Relationship Id="rId67" Type="http://schemas.openxmlformats.org/officeDocument/2006/relationships/hyperlink" Target="https://www.the-numbers.com/market/distributor/Walt-Disney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05/07/15" TargetMode="External"/><Relationship Id="rId54" Type="http://schemas.openxmlformats.org/officeDocument/2006/relationships/hyperlink" Target="https://www.the-numbers.com/movie/Sleepy-Hollow" TargetMode="External"/><Relationship Id="rId62" Type="http://schemas.openxmlformats.org/officeDocument/2006/relationships/hyperlink" Target="https://www.the-numbers.com/movie/Batman-Forever-(1995)" TargetMode="External"/><Relationship Id="rId70" Type="http://schemas.openxmlformats.org/officeDocument/2006/relationships/hyperlink" Target="https://www.the-numbers.com/movie/Batman-Returns" TargetMode="External"/><Relationship Id="rId75" Type="http://schemas.openxmlformats.org/officeDocument/2006/relationships/hyperlink" Target="https://www.the-numbers.com/market/distributor/20th-Century-Fox" TargetMode="External"/><Relationship Id="rId83" Type="http://schemas.openxmlformats.org/officeDocument/2006/relationships/hyperlink" Target="https://www.the-numbers.com/market/distributor/Warner-Bros" TargetMode="External"/><Relationship Id="rId88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box-office-chart/daily/2019/03/29" TargetMode="External"/><Relationship Id="rId6" Type="http://schemas.openxmlformats.org/officeDocument/2006/relationships/hyperlink" Target="https://www.the-numbers.com/movie/Miss-Peregrines-Home-for-Peculiar-Children" TargetMode="External"/><Relationship Id="rId15" Type="http://schemas.openxmlformats.org/officeDocument/2006/relationships/hyperlink" Target="https://www.the-numbers.com/market/distributor/Weinstein-Co" TargetMode="External"/><Relationship Id="rId23" Type="http://schemas.openxmlformats.org/officeDocument/2006/relationships/hyperlink" Target="https://www.the-numbers.com/market/distributor/20th-Century-Fox" TargetMode="External"/><Relationship Id="rId28" Type="http://schemas.openxmlformats.org/officeDocument/2006/relationships/hyperlink" Target="https://www.the-numbers.com/market/genre/Black-Comedy" TargetMode="External"/><Relationship Id="rId36" Type="http://schemas.openxmlformats.org/officeDocument/2006/relationships/hyperlink" Target="https://www.the-numbers.com/market/genre/Musical" TargetMode="External"/><Relationship Id="rId49" Type="http://schemas.openxmlformats.org/officeDocument/2006/relationships/hyperlink" Target="https://www.the-numbers.com/box-office-chart/daily/2001/07/27" TargetMode="External"/><Relationship Id="rId57" Type="http://schemas.openxmlformats.org/officeDocument/2006/relationships/hyperlink" Target="https://www.the-numbers.com/box-office-chart/weekend/1996/12/13" TargetMode="External"/><Relationship Id="rId10" Type="http://schemas.openxmlformats.org/officeDocument/2006/relationships/hyperlink" Target="https://www.the-numbers.com/movie/Alice-Through-the-Looking-Glass" TargetMode="External"/><Relationship Id="rId31" Type="http://schemas.openxmlformats.org/officeDocument/2006/relationships/hyperlink" Target="https://www.the-numbers.com/market/distributor/Walt-Disney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Comedy" TargetMode="External"/><Relationship Id="rId65" Type="http://schemas.openxmlformats.org/officeDocument/2006/relationships/hyperlink" Target="https://www.the-numbers.com/box-office-chart/weekend/1994/09/30" TargetMode="External"/><Relationship Id="rId73" Type="http://schemas.openxmlformats.org/officeDocument/2006/relationships/hyperlink" Target="https://www.the-numbers.com/box-office-chart/weekend/1990/12/07" TargetMode="External"/><Relationship Id="rId78" Type="http://schemas.openxmlformats.org/officeDocument/2006/relationships/hyperlink" Target="https://www.the-numbers.com/movie/Batman" TargetMode="External"/><Relationship Id="rId81" Type="http://schemas.openxmlformats.org/officeDocument/2006/relationships/hyperlink" Target="https://www.the-numbers.com/box-office-chart/weekend/1988/04/01" TargetMode="External"/><Relationship Id="rId86" Type="http://schemas.openxmlformats.org/officeDocument/2006/relationships/hyperlink" Target="https://www.the-numbers.com/movie/Pee-Wees-Big-Adventure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6/05/27" TargetMode="External"/><Relationship Id="rId13" Type="http://schemas.openxmlformats.org/officeDocument/2006/relationships/hyperlink" Target="https://www.the-numbers.com/box-office-chart/daily/2014/12/25" TargetMode="External"/><Relationship Id="rId18" Type="http://schemas.openxmlformats.org/officeDocument/2006/relationships/hyperlink" Target="https://www.the-numbers.com/movie/Frankenweenie" TargetMode="External"/><Relationship Id="rId3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Sweeney-Todd-The-Demon-Barber-of-Fleet-Street" TargetMode="External"/><Relationship Id="rId50" Type="http://schemas.openxmlformats.org/officeDocument/2006/relationships/hyperlink" Target="https://www.the-numbers.com/movie/Planet-of-the-Apes-(2001)" TargetMode="External"/><Relationship Id="rId55" Type="http://schemas.openxmlformats.org/officeDocument/2006/relationships/hyperlink" Target="https://www.the-numbers.com/market/distributor/Paramount-Pictures" TargetMode="External"/><Relationship Id="rId76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20th-Century-Fox" TargetMode="External"/><Relationship Id="rId71" Type="http://schemas.openxmlformats.org/officeDocument/2006/relationships/hyperlink" Target="https://www.the-numbers.com/market/distributor/Warner-Bros" TargetMode="External"/><Relationship Id="rId2" Type="http://schemas.openxmlformats.org/officeDocument/2006/relationships/hyperlink" Target="https://www.the-numbers.com/movie/Dumbo-(2019)" TargetMode="External"/><Relationship Id="rId29" Type="http://schemas.openxmlformats.org/officeDocument/2006/relationships/hyperlink" Target="https://www.the-numbers.com/box-office-chart/daily/2010/03/05" TargetMode="External"/><Relationship Id="rId24" Type="http://schemas.openxmlformats.org/officeDocument/2006/relationships/hyperlink" Target="https://www.the-numbers.com/market/genre/Horror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03/12/10" TargetMode="External"/><Relationship Id="rId66" Type="http://schemas.openxmlformats.org/officeDocument/2006/relationships/hyperlink" Target="https://www.the-numbers.com/movie/Ed-Wood" TargetMode="External"/><Relationship Id="rId87" Type="http://schemas.openxmlformats.org/officeDocument/2006/relationships/hyperlink" Target="https://www.the-numbers.com/market/distributor/Warner-Bros" TargetMode="External"/><Relationship Id="rId61" Type="http://schemas.openxmlformats.org/officeDocument/2006/relationships/hyperlink" Target="https://www.the-numbers.com/box-office-chart/weekend/1995/06/16" TargetMode="External"/><Relationship Id="rId82" Type="http://schemas.openxmlformats.org/officeDocument/2006/relationships/hyperlink" Target="https://www.the-numbers.com/movie/Beetlejuice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In-the-Name-of-the-King-2" TargetMode="External"/><Relationship Id="rId18" Type="http://schemas.openxmlformats.org/officeDocument/2006/relationships/hyperlink" Target="https://www.the-numbers.com/home-market/packaged-media-sales-chart/2009/11/29" TargetMode="External"/><Relationship Id="rId26" Type="http://schemas.openxmlformats.org/officeDocument/2006/relationships/hyperlink" Target="https://www.the-numbers.com/movie/In-the-Name-of-the-King-A-Dungeon-Siege-Tale" TargetMode="External"/><Relationship Id="rId39" Type="http://schemas.openxmlformats.org/officeDocument/2006/relationships/hyperlink" Target="https://www.the-numbers.com/market/distributor/Artisan" TargetMode="External"/><Relationship Id="rId21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movie/Alone-in-the-Dark-(2005)" TargetMode="External"/><Relationship Id="rId42" Type="http://schemas.openxmlformats.org/officeDocument/2006/relationships/hyperlink" Target="https://www.the-numbers.com/movie/Blackwoods" TargetMode="External"/><Relationship Id="rId7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King-Cobra-(2016)" TargetMode="External"/><Relationship Id="rId16" Type="http://schemas.openxmlformats.org/officeDocument/2006/relationships/hyperlink" Target="https://www.the-numbers.com/movie/Rampage-(Canada)-(2010)" TargetMode="External"/><Relationship Id="rId20" Type="http://schemas.openxmlformats.org/officeDocument/2006/relationships/hyperlink" Target="https://www.the-numbers.com/movie/Postal" TargetMode="External"/><Relationship Id="rId29" Type="http://schemas.openxmlformats.org/officeDocument/2006/relationships/hyperlink" Target="https://www.the-numbers.com/box-office-chart/daily/2006/01/06" TargetMode="External"/><Relationship Id="rId41" Type="http://schemas.openxmlformats.org/officeDocument/2006/relationships/hyperlink" Target="https://www.the-numbers.com/box-office-chart/daily/2002/05/10" TargetMode="External"/><Relationship Id="rId1" Type="http://schemas.openxmlformats.org/officeDocument/2006/relationships/hyperlink" Target="https://www.the-numbers.com/box-office-chart/daily/2016/10/21" TargetMode="External"/><Relationship Id="rId6" Type="http://schemas.openxmlformats.org/officeDocument/2006/relationships/hyperlink" Target="https://www.the-numbers.com/movie/In-the-Name-of-the-King-III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3/10/10" TargetMode="External"/><Relationship Id="rId40" Type="http://schemas.openxmlformats.org/officeDocument/2006/relationships/hyperlink" Target="https://www.the-numbers.com/market/genre/Horror" TargetMode="External"/><Relationship Id="rId5" Type="http://schemas.openxmlformats.org/officeDocument/2006/relationships/hyperlink" Target="https://www.the-numbers.com/home-market/packaged-media-sales-chart/2014/03/16" TargetMode="External"/><Relationship Id="rId15" Type="http://schemas.openxmlformats.org/officeDocument/2006/relationships/hyperlink" Target="https://www.the-numbers.com/box-office-chart/daily/2009/12/31" TargetMode="External"/><Relationship Id="rId23" Type="http://schemas.openxmlformats.org/officeDocument/2006/relationships/hyperlink" Target="https://www.the-numbers.com/movie/Seed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Horror" TargetMode="External"/><Relationship Id="rId10" Type="http://schemas.openxmlformats.org/officeDocument/2006/relationships/hyperlink" Target="https://www.the-numbers.com/market/distributor/Phase-4-Films" TargetMode="External"/><Relationship Id="rId19" Type="http://schemas.openxmlformats.org/officeDocument/2006/relationships/hyperlink" Target="https://www.the-numbers.com/movie/Far-Cry" TargetMode="External"/><Relationship Id="rId31" Type="http://schemas.openxmlformats.org/officeDocument/2006/relationships/hyperlink" Target="https://www.the-numbers.com/market/distributor/Romar" TargetMode="External"/><Relationship Id="rId44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Assault-on-Wall-Street" TargetMode="External"/><Relationship Id="rId14" Type="http://schemas.openxmlformats.org/officeDocument/2006/relationships/hyperlink" Target="https://www.the-numbers.com/market/genre/Action" TargetMode="External"/><Relationship Id="rId22" Type="http://schemas.openxmlformats.org/officeDocument/2006/relationships/hyperlink" Target="https://www.the-numbers.com/box-office-chart/daily/2008/01/25" TargetMode="External"/><Relationship Id="rId27" Type="http://schemas.openxmlformats.org/officeDocument/2006/relationships/hyperlink" Target="https://www.the-numbers.com/market/distributor/Freestyle-Releasing" TargetMode="External"/><Relationship Id="rId30" Type="http://schemas.openxmlformats.org/officeDocument/2006/relationships/hyperlink" Target="https://www.the-numbers.com/movie/BloodRayne" TargetMode="External"/><Relationship Id="rId35" Type="http://schemas.openxmlformats.org/officeDocument/2006/relationships/hyperlink" Target="https://www.the-numbers.com/market/distributor/Lionsgate" TargetMode="External"/><Relationship Id="rId43" Type="http://schemas.openxmlformats.org/officeDocument/2006/relationships/hyperlink" Target="https://www.the-numbers.com/market/distributor/ThinkFilm" TargetMode="External"/><Relationship Id="rId8" Type="http://schemas.openxmlformats.org/officeDocument/2006/relationships/hyperlink" Target="https://www.the-numbers.com/home-market/packaged-media-sales-chart/2013/05/12" TargetMode="External"/><Relationship Id="rId3" Type="http://schemas.openxmlformats.org/officeDocument/2006/relationships/hyperlink" Target="https://www.the-numbers.com/market/distributor/IFC-Midnight" TargetMode="External"/><Relationship Id="rId12" Type="http://schemas.openxmlformats.org/officeDocument/2006/relationships/hyperlink" Target="https://www.the-numbers.com/home-market/packaged-media-sales-chart/2012/01/01" TargetMode="External"/><Relationship Id="rId17" Type="http://schemas.openxmlformats.org/officeDocument/2006/relationships/hyperlink" Target="https://www.the-numbers.com/market/genre/Action" TargetMode="External"/><Relationship Id="rId25" Type="http://schemas.openxmlformats.org/officeDocument/2006/relationships/hyperlink" Target="https://www.the-numbers.com/box-office-chart/daily/2008/01/11" TargetMode="External"/><Relationship Id="rId33" Type="http://schemas.openxmlformats.org/officeDocument/2006/relationships/hyperlink" Target="https://www.the-numbers.com/box-office-chart/daily/2005/01/28" TargetMode="External"/><Relationship Id="rId38" Type="http://schemas.openxmlformats.org/officeDocument/2006/relationships/hyperlink" Target="https://www.the-numbers.com/movie/House-of-the-Dead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Lionsgate" TargetMode="External"/><Relationship Id="rId21" Type="http://schemas.openxmlformats.org/officeDocument/2006/relationships/hyperlink" Target="https://www.the-numbers.com/movie/Deepwater-Horizon" TargetMode="External"/><Relationship Id="rId42" Type="http://schemas.openxmlformats.org/officeDocument/2006/relationships/hyperlink" Target="https://www.the-numbers.com/box-office-chart/daily/2012/05/18" TargetMode="External"/><Relationship Id="rId47" Type="http://schemas.openxmlformats.org/officeDocument/2006/relationships/hyperlink" Target="https://www.the-numbers.com/movie/Losers-The" TargetMode="External"/><Relationship Id="rId63" Type="http://schemas.openxmlformats.org/officeDocument/2006/relationships/hyperlink" Target="https://www.the-numbers.com/movie/Rundown-The" TargetMode="External"/><Relationship Id="rId68" Type="http://schemas.openxmlformats.org/officeDocument/2006/relationships/hyperlink" Target="https://www.the-numbers.com/market/distributor/Polygram" TargetMode="External"/><Relationship Id="rId7" Type="http://schemas.openxmlformats.org/officeDocument/2006/relationships/hyperlink" Target="https://www.the-numbers.com/market/genre/Horror" TargetMode="External"/><Relationship Id="rId2" Type="http://schemas.openxmlformats.org/officeDocument/2006/relationships/hyperlink" Target="https://www.the-numbers.com/movie/Spenser-Confidential" TargetMode="External"/><Relationship Id="rId16" Type="http://schemas.openxmlformats.org/officeDocument/2006/relationships/hyperlink" Target="https://www.the-numbers.com/box-office-chart/daily/2016/12/21" TargetMode="External"/><Relationship Id="rId29" Type="http://schemas.openxmlformats.org/officeDocument/2006/relationships/hyperlink" Target="https://www.the-numbers.com/movie/Gridiron-Heroes" TargetMode="External"/><Relationship Id="rId11" Type="http://schemas.openxmlformats.org/officeDocument/2006/relationships/hyperlink" Target="https://www.the-numbers.com/market/genre/Action" TargetMode="External"/><Relationship Id="rId24" Type="http://schemas.openxmlformats.org/officeDocument/2006/relationships/hyperlink" Target="https://www.the-numbers.com/box-office-chart/daily/2016/08/12" TargetMode="External"/><Relationship Id="rId32" Type="http://schemas.openxmlformats.org/officeDocument/2006/relationships/hyperlink" Target="https://www.the-numbers.com/box-office-chart/daily/2014/07/25" TargetMode="External"/><Relationship Id="rId37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distributor/Universal" TargetMode="External"/><Relationship Id="rId45" Type="http://schemas.openxmlformats.org/officeDocument/2006/relationships/hyperlink" Target="https://www.the-numbers.com/market/genre/Action" TargetMode="External"/><Relationship Id="rId53" Type="http://schemas.openxmlformats.org/officeDocument/2006/relationships/hyperlink" Target="https://www.the-numbers.com/market/genre/Action" TargetMode="External"/><Relationship Id="rId58" Type="http://schemas.openxmlformats.org/officeDocument/2006/relationships/hyperlink" Target="https://www.the-numbers.com/box-office-chart/daily/2004/10/08" TargetMode="External"/><Relationship Id="rId66" Type="http://schemas.openxmlformats.org/officeDocument/2006/relationships/hyperlink" Target="https://www.the-numbers.com/box-office-chart/daily/1998/11/25" TargetMode="External"/><Relationship Id="rId5" Type="http://schemas.openxmlformats.org/officeDocument/2006/relationships/hyperlink" Target="https://www.the-numbers.com/movie/Basement-The-(2018)" TargetMode="External"/><Relationship Id="rId61" Type="http://schemas.openxmlformats.org/officeDocument/2006/relationships/hyperlink" Target="https://www.the-numbers.com/market/genre/Drama" TargetMode="External"/><Relationship Id="rId19" Type="http://schemas.openxmlformats.org/officeDocument/2006/relationships/hyperlink" Target="https://www.the-numbers.com/market/genre/Thriller-or-Suspense" TargetMode="External"/><Relationship Id="rId14" Type="http://schemas.openxmlformats.org/officeDocument/2006/relationships/hyperlink" Target="https://www.the-numbers.com/market/distributor/Weinstein-Co" TargetMode="External"/><Relationship Id="rId22" Type="http://schemas.openxmlformats.org/officeDocument/2006/relationships/hyperlink" Target="https://www.the-numbers.com/market/distributor/Lionsgate" TargetMode="External"/><Relationship Id="rId27" Type="http://schemas.openxmlformats.org/officeDocument/2006/relationships/hyperlink" Target="https://www.the-numbers.com/market/genre/Western" TargetMode="External"/><Relationship Id="rId30" Type="http://schemas.openxmlformats.org/officeDocument/2006/relationships/hyperlink" Target="https://www.the-numbers.com/market/distributor/Indican-Pictures" TargetMode="External"/><Relationship Id="rId35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ovie/Battleship" TargetMode="External"/><Relationship Id="rId48" Type="http://schemas.openxmlformats.org/officeDocument/2006/relationships/hyperlink" Target="https://www.the-numbers.com/market/distributor/Warner-Bros" TargetMode="External"/><Relationship Id="rId56" Type="http://schemas.openxmlformats.org/officeDocument/2006/relationships/hyperlink" Target="https://www.the-numbers.com/market/distributor/Universal" TargetMode="External"/><Relationship Id="rId64" Type="http://schemas.openxmlformats.org/officeDocument/2006/relationships/hyperlink" Target="https://www.the-numbers.com/market/distributor/Universal" TargetMode="External"/><Relationship Id="rId69" Type="http://schemas.openxmlformats.org/officeDocument/2006/relationships/hyperlink" Target="https://www.the-numbers.com/market/genre/Black-Comedy" TargetMode="External"/><Relationship Id="rId8" Type="http://schemas.openxmlformats.org/officeDocument/2006/relationships/hyperlink" Target="https://www.the-numbers.com/box-office-chart/daily/2018/08/17" TargetMode="External"/><Relationship Id="rId51" Type="http://schemas.openxmlformats.org/officeDocument/2006/relationships/hyperlink" Target="https://www.the-numbers.com/movie/Hancock" TargetMode="External"/><Relationship Id="rId3" Type="http://schemas.openxmlformats.org/officeDocument/2006/relationships/hyperlink" Target="https://www.the-numbers.com/market/genre/Drama" TargetMode="External"/><Relationship Id="rId12" Type="http://schemas.openxmlformats.org/officeDocument/2006/relationships/hyperlink" Target="https://www.the-numbers.com/box-office-chart/daily/2017/08/04" TargetMode="External"/><Relationship Id="rId17" Type="http://schemas.openxmlformats.org/officeDocument/2006/relationships/hyperlink" Target="https://www.the-numbers.com/movie/Patriots-Day" TargetMode="External"/><Relationship Id="rId25" Type="http://schemas.openxmlformats.org/officeDocument/2006/relationships/hyperlink" Target="https://www.the-numbers.com/movie/Hell-or-High-Water" TargetMode="External"/><Relationship Id="rId33" Type="http://schemas.openxmlformats.org/officeDocument/2006/relationships/hyperlink" Target="https://www.the-numbers.com/movie/Hercules-(2014)" TargetMode="External"/><Relationship Id="rId38" Type="http://schemas.openxmlformats.org/officeDocument/2006/relationships/hyperlink" Target="https://www.the-numbers.com/box-office-chart/daily/2013/12/25" TargetMode="External"/><Relationship Id="rId46" Type="http://schemas.openxmlformats.org/officeDocument/2006/relationships/hyperlink" Target="https://www.the-numbers.com/box-office-chart/daily/2010/04/23" TargetMode="External"/><Relationship Id="rId59" Type="http://schemas.openxmlformats.org/officeDocument/2006/relationships/hyperlink" Target="https://www.the-numbers.com/movie/Friday-Night-Lights" TargetMode="External"/><Relationship Id="rId67" Type="http://schemas.openxmlformats.org/officeDocument/2006/relationships/hyperlink" Target="https://www.the-numbers.com/movie/Very-Bad-Things" TargetMode="External"/><Relationship Id="rId20" Type="http://schemas.openxmlformats.org/officeDocument/2006/relationships/hyperlink" Target="https://www.the-numbers.com/box-office-chart/daily/2016/09/30" TargetMode="External"/><Relationship Id="rId41" Type="http://schemas.openxmlformats.org/officeDocument/2006/relationships/hyperlink" Target="https://www.the-numbers.com/market/genre/Action" TargetMode="External"/><Relationship Id="rId54" Type="http://schemas.openxmlformats.org/officeDocument/2006/relationships/hyperlink" Target="https://www.the-numbers.com/box-office-chart/daily/2007/09/28" TargetMode="External"/><Relationship Id="rId62" Type="http://schemas.openxmlformats.org/officeDocument/2006/relationships/hyperlink" Target="https://www.the-numbers.com/box-office-chart/daily/2003/09/26" TargetMode="External"/><Relationship Id="rId70" Type="http://schemas.openxmlformats.org/officeDocument/2006/relationships/hyperlink" Target="https://www.the-numbers.com/box-office-chart/daily/2014/07/25" TargetMode="External"/><Relationship Id="rId1" Type="http://schemas.openxmlformats.org/officeDocument/2006/relationships/hyperlink" Target="https://www.the-numbers.com/home-market/packaged-media-sales-chart/2020/03/08" TargetMode="External"/><Relationship Id="rId6" Type="http://schemas.openxmlformats.org/officeDocument/2006/relationships/hyperlink" Target="https://www.the-numbers.com/market/distributor/Uncorkd-Entertainment" TargetMode="External"/><Relationship Id="rId15" Type="http://schemas.openxmlformats.org/officeDocument/2006/relationships/hyperlink" Target="https://www.the-numbers.com/market/genre/Thriller-or-Suspense" TargetMode="External"/><Relationship Id="rId23" Type="http://schemas.openxmlformats.org/officeDocument/2006/relationships/hyperlink" Target="https://www.the-numbers.com/market/genre/Drama" TargetMode="External"/><Relationship Id="rId28" Type="http://schemas.openxmlformats.org/officeDocument/2006/relationships/hyperlink" Target="https://www.the-numbers.com/box-office-chart/daily/2016/04/15" TargetMode="External"/><Relationship Id="rId36" Type="http://schemas.openxmlformats.org/officeDocument/2006/relationships/hyperlink" Target="https://www.the-numbers.com/movie/Bloodline-(2013)" TargetMode="External"/><Relationship Id="rId49" Type="http://schemas.openxmlformats.org/officeDocument/2006/relationships/hyperlink" Target="https://www.the-numbers.com/market/genre/Action" TargetMode="External"/><Relationship Id="rId57" Type="http://schemas.openxmlformats.org/officeDocument/2006/relationships/hyperlink" Target="https://www.the-numbers.com/market/genre/Action" TargetMode="External"/><Relationship Id="rId10" Type="http://schemas.openxmlformats.org/officeDocument/2006/relationships/hyperlink" Target="https://www.the-numbers.com/market/distributor/STX-Entertainment" TargetMode="External"/><Relationship Id="rId31" Type="http://schemas.openxmlformats.org/officeDocument/2006/relationships/hyperlink" Target="https://www.the-numbers.com/market/genre/Documentary" TargetMode="External"/><Relationship Id="rId44" Type="http://schemas.openxmlformats.org/officeDocument/2006/relationships/hyperlink" Target="https://www.the-numbers.com/market/distributor/Universal" TargetMode="External"/><Relationship Id="rId52" Type="http://schemas.openxmlformats.org/officeDocument/2006/relationships/hyperlink" Target="https://www.the-numbers.com/market/distributor/Sony-Pictures" TargetMode="External"/><Relationship Id="rId60" Type="http://schemas.openxmlformats.org/officeDocument/2006/relationships/hyperlink" Target="https://www.the-numbers.com/market/distributor/Universal" TargetMode="External"/><Relationship Id="rId65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box-office-chart/daily/2018/09/14" TargetMode="External"/><Relationship Id="rId9" Type="http://schemas.openxmlformats.org/officeDocument/2006/relationships/hyperlink" Target="https://www.the-numbers.com/movie/Mile-22-(2018)" TargetMode="External"/><Relationship Id="rId13" Type="http://schemas.openxmlformats.org/officeDocument/2006/relationships/hyperlink" Target="https://www.the-numbers.com/movie/Wind-River-(2017)" TargetMode="External"/><Relationship Id="rId18" Type="http://schemas.openxmlformats.org/officeDocument/2006/relationships/hyperlink" Target="https://www.the-numbers.com/market/distributor/Lionsgate" TargetMode="External"/><Relationship Id="rId39" Type="http://schemas.openxmlformats.org/officeDocument/2006/relationships/hyperlink" Target="https://www.the-numbers.com/movie/Lone-Survivor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box-office-chart/daily/2008/07/01" TargetMode="External"/><Relationship Id="rId55" Type="http://schemas.openxmlformats.org/officeDocument/2006/relationships/hyperlink" Target="https://www.the-numbers.com/movie/Kingdom-The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Hobbit-An-Unexpected-Journey-The" TargetMode="External"/><Relationship Id="rId21" Type="http://schemas.openxmlformats.org/officeDocument/2006/relationships/hyperlink" Target="https://www.the-numbers.com/box-office-chart/daily/2012/12/25" TargetMode="External"/><Relationship Id="rId34" Type="http://schemas.openxmlformats.org/officeDocument/2006/relationships/hyperlink" Target="https://www.the-numbers.com/movie/Lovely-Bones-The" TargetMode="External"/><Relationship Id="rId42" Type="http://schemas.openxmlformats.org/officeDocument/2006/relationships/hyperlink" Target="https://www.the-numbers.com/movie/King-Kong-(2005)" TargetMode="External"/><Relationship Id="rId47" Type="http://schemas.openxmlformats.org/officeDocument/2006/relationships/hyperlink" Target="https://www.the-numbers.com/market/distributor/New-Line" TargetMode="External"/><Relationship Id="rId50" Type="http://schemas.openxmlformats.org/officeDocument/2006/relationships/hyperlink" Target="https://www.the-numbers.com/movie/Lord-of-the-Rings-The-Two-Towers-The" TargetMode="External"/><Relationship Id="rId55" Type="http://schemas.openxmlformats.org/officeDocument/2006/relationships/hyperlink" Target="https://www.the-numbers.com/market/distributor/New-Line" TargetMode="External"/><Relationship Id="rId63" Type="http://schemas.openxmlformats.org/officeDocument/2006/relationships/hyperlink" Target="https://www.the-numbers.com/market/distributor/Miramax" TargetMode="External"/><Relationship Id="rId68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market/distributor/Warner-Bros" TargetMode="External"/><Relationship Id="rId2" Type="http://schemas.openxmlformats.org/officeDocument/2006/relationships/hyperlink" Target="https://www.the-numbers.com/movie/Beatles-Get-Back-The-(UK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11/12/21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Documentar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2009/08/14" TargetMode="External"/><Relationship Id="rId40" Type="http://schemas.openxmlformats.org/officeDocument/2006/relationships/hyperlink" Target="https://www.the-numbers.com/market/genre/Thriller-or-Suspense" TargetMode="External"/><Relationship Id="rId45" Type="http://schemas.openxmlformats.org/officeDocument/2006/relationships/hyperlink" Target="https://www.the-numbers.com/box-office-chart/daily/2003/12/17" TargetMode="External"/><Relationship Id="rId53" Type="http://schemas.openxmlformats.org/officeDocument/2006/relationships/hyperlink" Target="https://www.the-numbers.com/box-office-chart/daily/2001/12/19" TargetMode="External"/><Relationship Id="rId58" Type="http://schemas.openxmlformats.org/officeDocument/2006/relationships/hyperlink" Target="https://www.the-numbers.com/movie/Frighteners-The" TargetMode="External"/><Relationship Id="rId66" Type="http://schemas.openxmlformats.org/officeDocument/2006/relationships/hyperlink" Target="https://www.the-numbers.com/movie/Dead-Alive" TargetMode="External"/><Relationship Id="rId5" Type="http://schemas.openxmlformats.org/officeDocument/2006/relationships/hyperlink" Target="https://www.the-numbers.com/box-office-chart/daily/2018/12/17" TargetMode="External"/><Relationship Id="rId61" Type="http://schemas.openxmlformats.org/officeDocument/2006/relationships/hyperlink" Target="https://www.the-numbers.com/box-office-chart/weekend/1994/11/18" TargetMode="External"/><Relationship Id="rId19" Type="http://schemas.openxmlformats.org/officeDocument/2006/relationships/hyperlink" Target="https://www.the-numbers.com/market/distributor/Warner-Bros" TargetMode="External"/><Relationship Id="rId14" Type="http://schemas.openxmlformats.org/officeDocument/2006/relationships/hyperlink" Target="https://www.the-numbers.com/movie/Hobbit-The-Battle-of-the-Five-Armies-The" TargetMode="External"/><Relationship Id="rId22" Type="http://schemas.openxmlformats.org/officeDocument/2006/relationships/hyperlink" Target="https://www.the-numbers.com/movie/West-of-Memphis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Adventures-of-Tintin-The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Universal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Drama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New-Line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3/12/13" TargetMode="External"/><Relationship Id="rId25" Type="http://schemas.openxmlformats.org/officeDocument/2006/relationships/hyperlink" Target="https://www.the-numbers.com/box-office-chart/daily/2012/12/14" TargetMode="External"/><Relationship Id="rId33" Type="http://schemas.openxmlformats.org/officeDocument/2006/relationships/hyperlink" Target="https://www.the-numbers.com/box-office-chart/daily/2009/12/11" TargetMode="External"/><Relationship Id="rId38" Type="http://schemas.openxmlformats.org/officeDocument/2006/relationships/hyperlink" Target="https://www.the-numbers.com/movie/District-9" TargetMode="External"/><Relationship Id="rId46" Type="http://schemas.openxmlformats.org/officeDocument/2006/relationships/hyperlink" Target="https://www.the-numbers.com/movie/Lord-of-the-Rings-The-Return-of-the-King-The" TargetMode="External"/><Relationship Id="rId59" Type="http://schemas.openxmlformats.org/officeDocument/2006/relationships/hyperlink" Target="https://www.the-numbers.com/market/distributor/Universal" TargetMode="External"/><Relationship Id="rId67" Type="http://schemas.openxmlformats.org/officeDocument/2006/relationships/hyperlink" Target="https://www.the-numbers.com/market/distributor/Trimark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05/12/14" TargetMode="External"/><Relationship Id="rId54" Type="http://schemas.openxmlformats.org/officeDocument/2006/relationships/hyperlink" Target="https://www.the-numbers.com/movie/Lord-of-the-Rings-The-Fellowship-of-the-Ring-The" TargetMode="External"/><Relationship Id="rId62" Type="http://schemas.openxmlformats.org/officeDocument/2006/relationships/hyperlink" Target="https://www.the-numbers.com/movie/Heavenly-Creatures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They-Shall-Not-Grow-Old-(UK)-(2018)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Sony-Pictures-Classic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02/12/18" TargetMode="External"/><Relationship Id="rId57" Type="http://schemas.openxmlformats.org/officeDocument/2006/relationships/hyperlink" Target="https://www.the-numbers.com/box-office-chart/weekend/1996/07/19" TargetMode="External"/><Relationship Id="rId10" Type="http://schemas.openxmlformats.org/officeDocument/2006/relationships/hyperlink" Target="https://www.the-numbers.com/movie/Mortal-Engines-(2018)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Horror" TargetMode="External"/><Relationship Id="rId65" Type="http://schemas.openxmlformats.org/officeDocument/2006/relationships/hyperlink" Target="https://www.the-numbers.com/box-office-chart/weekend/1993/02/12" TargetMode="External"/><Relationship Id="rId4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box-office-chart/daily/2018/12/14" TargetMode="External"/><Relationship Id="rId13" Type="http://schemas.openxmlformats.org/officeDocument/2006/relationships/hyperlink" Target="https://www.the-numbers.com/box-office-chart/daily/2014/12/17" TargetMode="External"/><Relationship Id="rId18" Type="http://schemas.openxmlformats.org/officeDocument/2006/relationships/hyperlink" Target="https://www.the-numbers.com/movie/Hobbit-The-Desolation-of-Smaug-The" TargetMode="External"/><Relationship Id="rId39" Type="http://schemas.openxmlformats.org/officeDocument/2006/relationships/hyperlink" Target="https://www.the-numbers.com/market/distributor/Sony-Pictures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Princess-Diaries-The" TargetMode="External"/><Relationship Id="rId21" Type="http://schemas.openxmlformats.org/officeDocument/2006/relationships/hyperlink" Target="https://www.the-numbers.com/box-office-chart/daily/2004/05/28" TargetMode="External"/><Relationship Id="rId42" Type="http://schemas.openxmlformats.org/officeDocument/2006/relationships/hyperlink" Target="https://www.the-numbers.com/movie/Exit-to-Eden" TargetMode="External"/><Relationship Id="rId47" Type="http://schemas.openxmlformats.org/officeDocument/2006/relationships/hyperlink" Target="https://www.the-numbers.com/market/distributor/Paramount-Pictures" TargetMode="External"/><Relationship Id="rId63" Type="http://schemas.openxmlformats.org/officeDocument/2006/relationships/hyperlink" Target="https://www.the-numbers.com/market/distributor/Sony-TriStar" TargetMode="External"/><Relationship Id="rId68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Warner-Bros" TargetMode="External"/><Relationship Id="rId71" Type="http://schemas.openxmlformats.org/officeDocument/2006/relationships/hyperlink" Target="https://www.the-numbers.com/market/distributor/20th-Century-Fox" TargetMode="External"/><Relationship Id="rId2" Type="http://schemas.openxmlformats.org/officeDocument/2006/relationships/hyperlink" Target="https://www.the-numbers.com/movie/Mothers-Day-(2016)" TargetMode="External"/><Relationship Id="rId16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daily/1999/07/30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Romantic-Comedy" TargetMode="External"/><Relationship Id="rId37" Type="http://schemas.openxmlformats.org/officeDocument/2006/relationships/hyperlink" Target="https://www.the-numbers.com/box-office-chart/weekend/1996/11/01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91/10/11" TargetMode="External"/><Relationship Id="rId53" Type="http://schemas.openxmlformats.org/officeDocument/2006/relationships/hyperlink" Target="https://www.the-numbers.com/box-office-chart/weekend/1988/12/23" TargetMode="External"/><Relationship Id="rId58" Type="http://schemas.openxmlformats.org/officeDocument/2006/relationships/hyperlink" Target="https://www.the-numbers.com/movie/Overboard-(1987)" TargetMode="External"/><Relationship Id="rId66" Type="http://schemas.openxmlformats.org/officeDocument/2006/relationships/hyperlink" Target="https://www.the-numbers.com/movie/Flamingo-Kid-The" TargetMode="External"/><Relationship Id="rId5" Type="http://schemas.openxmlformats.org/officeDocument/2006/relationships/hyperlink" Target="https://www.the-numbers.com/box-office-chart/daily/2011/12/09" TargetMode="External"/><Relationship Id="rId61" Type="http://schemas.openxmlformats.org/officeDocument/2006/relationships/hyperlink" Target="https://www.the-numbers.com/box-office-chart/weekend/1986/08/01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Georgia-Rule" TargetMode="External"/><Relationship Id="rId22" Type="http://schemas.openxmlformats.org/officeDocument/2006/relationships/hyperlink" Target="https://www.the-numbers.com/movie/Raising-Helen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Runaway-Bride" TargetMode="External"/><Relationship Id="rId35" Type="http://schemas.openxmlformats.org/officeDocument/2006/relationships/hyperlink" Target="https://www.the-numbers.com/market/distributor/Walt-Disney" TargetMode="External"/><Relationship Id="rId43" Type="http://schemas.openxmlformats.org/officeDocument/2006/relationships/hyperlink" Target="https://www.the-numbers.com/market/distributor/Savoy" TargetMode="External"/><Relationship Id="rId48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Comedy" TargetMode="External"/><Relationship Id="rId69" Type="http://schemas.openxmlformats.org/officeDocument/2006/relationships/hyperlink" Target="https://www.the-numbers.com/box-office-chart/weekend/1982/07/16" TargetMode="External"/><Relationship Id="rId8" Type="http://schemas.openxmlformats.org/officeDocument/2006/relationships/hyperlink" Target="https://www.the-numbers.com/market/genre/Romantic-Comedy" TargetMode="External"/><Relationship Id="rId51" Type="http://schemas.openxmlformats.org/officeDocument/2006/relationships/hyperlink" Target="https://www.the-numbers.com/market/distributor/Walt-Disney" TargetMode="External"/><Relationship Id="rId72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Open-Road" TargetMode="External"/><Relationship Id="rId12" Type="http://schemas.openxmlformats.org/officeDocument/2006/relationships/hyperlink" Target="https://www.the-numbers.com/market/genre/Romantic-Comedy" TargetMode="External"/><Relationship Id="rId17" Type="http://schemas.openxmlformats.org/officeDocument/2006/relationships/hyperlink" Target="https://www.the-numbers.com/box-office-chart/daily/2004/08/11" TargetMode="External"/><Relationship Id="rId25" Type="http://schemas.openxmlformats.org/officeDocument/2006/relationships/hyperlink" Target="https://www.the-numbers.com/box-office-chart/daily/2001/08/03" TargetMode="External"/><Relationship Id="rId33" Type="http://schemas.openxmlformats.org/officeDocument/2006/relationships/hyperlink" Target="https://www.the-numbers.com/box-office-chart/daily/1999/02/26" TargetMode="External"/><Relationship Id="rId38" Type="http://schemas.openxmlformats.org/officeDocument/2006/relationships/hyperlink" Target="https://www.the-numbers.com/movie/Dear-God" TargetMode="External"/><Relationship Id="rId46" Type="http://schemas.openxmlformats.org/officeDocument/2006/relationships/hyperlink" Target="https://www.the-numbers.com/movie/Frankie-and-Johnny-(1991)" TargetMode="External"/><Relationship Id="rId59" Type="http://schemas.openxmlformats.org/officeDocument/2006/relationships/hyperlink" Target="https://www.the-numbers.com/market/distributor/MGM-UA-Classics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arket/genre/Romantic-Comedy" TargetMode="External"/><Relationship Id="rId41" Type="http://schemas.openxmlformats.org/officeDocument/2006/relationships/hyperlink" Target="https://www.the-numbers.com/box-office-chart/weekend/1994/10/14" TargetMode="External"/><Relationship Id="rId54" Type="http://schemas.openxmlformats.org/officeDocument/2006/relationships/hyperlink" Target="https://www.the-numbers.com/movie/Beaches" TargetMode="External"/><Relationship Id="rId62" Type="http://schemas.openxmlformats.org/officeDocument/2006/relationships/hyperlink" Target="https://www.the-numbers.com/movie/Nothing-in-Common" TargetMode="External"/><Relationship Id="rId70" Type="http://schemas.openxmlformats.org/officeDocument/2006/relationships/hyperlink" Target="https://www.the-numbers.com/movie/Young-Doctors-in-Love" TargetMode="External"/><Relationship Id="rId1" Type="http://schemas.openxmlformats.org/officeDocument/2006/relationships/hyperlink" Target="https://www.the-numbers.com/box-office-chart/daily/2016/04/29" TargetMode="External"/><Relationship Id="rId6" Type="http://schemas.openxmlformats.org/officeDocument/2006/relationships/hyperlink" Target="https://www.the-numbers.com/movie/New-Years-Eve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Walt-Disney" TargetMode="External"/><Relationship Id="rId28" Type="http://schemas.openxmlformats.org/officeDocument/2006/relationships/hyperlink" Target="https://www.the-numbers.com/market/genre/Comedy" TargetMode="External"/><Relationship Id="rId36" Type="http://schemas.openxmlformats.org/officeDocument/2006/relationships/hyperlink" Target="https://www.the-numbers.com/market/genre/Romantic-Comedy" TargetMode="External"/><Relationship Id="rId49" Type="http://schemas.openxmlformats.org/officeDocument/2006/relationships/hyperlink" Target="https://www.the-numbers.com/box-office-chart/weekend/1990/03/23" TargetMode="External"/><Relationship Id="rId57" Type="http://schemas.openxmlformats.org/officeDocument/2006/relationships/hyperlink" Target="https://www.the-numbers.com/box-office-chart/weekend/1987/12/18" TargetMode="External"/><Relationship Id="rId10" Type="http://schemas.openxmlformats.org/officeDocument/2006/relationships/hyperlink" Target="https://www.the-numbers.com/movie/Valentines-Day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Romantic-Comedy" TargetMode="External"/><Relationship Id="rId60" Type="http://schemas.openxmlformats.org/officeDocument/2006/relationships/hyperlink" Target="https://www.the-numbers.com/market/genre/Romantic-Comedy" TargetMode="External"/><Relationship Id="rId65" Type="http://schemas.openxmlformats.org/officeDocument/2006/relationships/hyperlink" Target="https://www.the-numbers.com/box-office-chart/weekend/1984/12/21" TargetMode="External"/><Relationship Id="rId4" Type="http://schemas.openxmlformats.org/officeDocument/2006/relationships/hyperlink" Target="https://www.the-numbers.com/market/genre/Romantic-Comedy" TargetMode="External"/><Relationship Id="rId9" Type="http://schemas.openxmlformats.org/officeDocument/2006/relationships/hyperlink" Target="https://www.the-numbers.com/box-office-chart/daily/2010/02/12" TargetMode="External"/><Relationship Id="rId13" Type="http://schemas.openxmlformats.org/officeDocument/2006/relationships/hyperlink" Target="https://www.the-numbers.com/box-office-chart/daily/2007/05/11" TargetMode="External"/><Relationship Id="rId18" Type="http://schemas.openxmlformats.org/officeDocument/2006/relationships/hyperlink" Target="https://www.the-numbers.com/movie/Princess-Diaries-2-Royal-Engagement-The" TargetMode="External"/><Relationship Id="rId39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ovie/Other-Sister-The" TargetMode="External"/><Relationship Id="rId50" Type="http://schemas.openxmlformats.org/officeDocument/2006/relationships/hyperlink" Target="https://www.the-numbers.com/movie/Pretty-Woman" TargetMode="External"/><Relationship Id="rId55" Type="http://schemas.openxmlformats.org/officeDocument/2006/relationships/hyperlink" Target="https://www.the-numbers.com/market/distributor/Walt-Disney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movie/Thousand-Words-A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Comedy" TargetMode="External"/><Relationship Id="rId6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box-office-chart/weekend/1995/08/25" TargetMode="External"/><Relationship Id="rId7" Type="http://schemas.openxmlformats.org/officeDocument/2006/relationships/hyperlink" Target="https://www.the-numbers.com/market/genre/Drama" TargetMode="External"/><Relationship Id="rId71" Type="http://schemas.openxmlformats.org/officeDocument/2006/relationships/hyperlink" Target="https://www.the-numbers.com/market/genre/Documentary" TargetMode="External"/><Relationship Id="rId2" Type="http://schemas.openxmlformats.org/officeDocument/2006/relationships/hyperlink" Target="https://www.the-numbers.com/movie/Irreplaceable-You" TargetMode="External"/><Relationship Id="rId16" Type="http://schemas.openxmlformats.org/officeDocument/2006/relationships/hyperlink" Target="https://www.the-numbers.com/box-office-chart/daily/2013/07/26" TargetMode="External"/><Relationship Id="rId29" Type="http://schemas.openxmlformats.org/officeDocument/2006/relationships/hyperlink" Target="https://www.the-numbers.com/movie/Wild-Hogs" TargetMode="External"/><Relationship Id="rId11" Type="http://schemas.openxmlformats.org/officeDocument/2006/relationships/hyperlink" Target="https://www.the-numbers.com/market/genre/Documentary" TargetMode="External"/><Relationship Id="rId24" Type="http://schemas.openxmlformats.org/officeDocument/2006/relationships/hyperlink" Target="https://www.the-numbers.com/box-office-chart/daily/2008/07/11" TargetMode="External"/><Relationship Id="rId32" Type="http://schemas.openxmlformats.org/officeDocument/2006/relationships/hyperlink" Target="https://www.the-numbers.com/box-office-chart/daily/2007/02/09" TargetMode="External"/><Relationship Id="rId37" Type="http://schemas.openxmlformats.org/officeDocument/2006/relationships/hyperlink" Target="https://www.the-numbers.com/movie/Shaggy-Dog-The-(2006)" TargetMode="External"/><Relationship Id="rId40" Type="http://schemas.openxmlformats.org/officeDocument/2006/relationships/hyperlink" Target="https://www.the-numbers.com/box-office-chart/daily/2005/01/14" TargetMode="External"/><Relationship Id="rId45" Type="http://schemas.openxmlformats.org/officeDocument/2006/relationships/hyperlink" Target="https://www.the-numbers.com/movie/Perfect-Score-The" TargetMode="External"/><Relationship Id="rId53" Type="http://schemas.openxmlformats.org/officeDocument/2006/relationships/hyperlink" Target="https://www.the-numbers.com/movie/Hardball" TargetMode="External"/><Relationship Id="rId58" Type="http://schemas.openxmlformats.org/officeDocument/2006/relationships/hyperlink" Target="https://www.the-numbers.com/market/distributor/Warner-Bros" TargetMode="External"/><Relationship Id="rId66" Type="http://schemas.openxmlformats.org/officeDocument/2006/relationships/hyperlink" Target="https://www.the-numbers.com/market/distributor/Paramount-Pictures" TargetMode="External"/><Relationship Id="rId5" Type="http://schemas.openxmlformats.org/officeDocument/2006/relationships/hyperlink" Target="https://www.the-numbers.com/movie/Before-I-Fall" TargetMode="External"/><Relationship Id="rId61" Type="http://schemas.openxmlformats.org/officeDocument/2006/relationships/hyperlink" Target="https://www.the-numbers.com/movie/Varsity-Blues" TargetMode="External"/><Relationship Id="rId19" Type="http://schemas.openxmlformats.org/officeDocument/2006/relationships/hyperlink" Target="https://www.the-numbers.com/market/genre/Comedy" TargetMode="External"/><Relationship Id="rId14" Type="http://schemas.openxmlformats.org/officeDocument/2006/relationships/hyperlink" Target="https://www.the-numbers.com/market/distributor/Lionsgate" TargetMode="External"/><Relationship Id="rId22" Type="http://schemas.openxmlformats.org/officeDocument/2006/relationships/hyperlink" Target="https://www.the-numbers.com/market/distributor/Paramount-Pictures" TargetMode="External"/><Relationship Id="rId27" Type="http://schemas.openxmlformats.org/officeDocument/2006/relationships/hyperlink" Target="https://www.the-numbers.com/market/genre/Adventure" TargetMode="External"/><Relationship Id="rId30" Type="http://schemas.openxmlformats.org/officeDocument/2006/relationships/hyperlink" Target="https://www.the-numbers.com/market/distributor/Walt-Disney" TargetMode="External"/><Relationship Id="rId35" Type="http://schemas.openxmlformats.org/officeDocument/2006/relationships/hyperlink" Target="https://www.the-numbers.com/market/genre/Comedy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daily/2003/10/24" TargetMode="External"/><Relationship Id="rId56" Type="http://schemas.openxmlformats.org/officeDocument/2006/relationships/hyperlink" Target="https://www.the-numbers.com/box-office-chart/daily/2000/04/07" TargetMode="External"/><Relationship Id="rId64" Type="http://schemas.openxmlformats.org/officeDocument/2006/relationships/hyperlink" Target="https://www.the-numbers.com/box-office-chart/daily/1997/07/25" TargetMode="External"/><Relationship Id="rId69" Type="http://schemas.openxmlformats.org/officeDocument/2006/relationships/hyperlink" Target="https://www.the-numbers.com/movie/Show-The" TargetMode="External"/><Relationship Id="rId8" Type="http://schemas.openxmlformats.org/officeDocument/2006/relationships/hyperlink" Target="https://www.the-numbers.com/box-office-chart/daily/2015/12/11" TargetMode="External"/><Relationship Id="rId51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genre/Drama" TargetMode="External"/><Relationship Id="rId12" Type="http://schemas.openxmlformats.org/officeDocument/2006/relationships/hyperlink" Target="https://www.the-numbers.com/box-office-chart/daily/2015/07/24" TargetMode="External"/><Relationship Id="rId17" Type="http://schemas.openxmlformats.org/officeDocument/2006/relationships/hyperlink" Target="https://www.the-numbers.com/movie/To-Do-List-The" TargetMode="External"/><Relationship Id="rId25" Type="http://schemas.openxmlformats.org/officeDocument/2006/relationships/hyperlink" Target="https://www.the-numbers.com/movie/Meet-Dave" TargetMode="External"/><Relationship Id="rId33" Type="http://schemas.openxmlformats.org/officeDocument/2006/relationships/hyperlink" Target="https://www.the-numbers.com/movie/Norbit" TargetMode="External"/><Relationship Id="rId38" Type="http://schemas.openxmlformats.org/officeDocument/2006/relationships/hyperlink" Target="https://www.the-numbers.com/market/distributor/Walt-Disney" TargetMode="External"/><Relationship Id="rId46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Comedy" TargetMode="External"/><Relationship Id="rId67" Type="http://schemas.openxmlformats.org/officeDocument/2006/relationships/hyperlink" Target="https://www.the-numbers.com/market/genre/Comedy" TargetMode="External"/><Relationship Id="rId20" Type="http://schemas.openxmlformats.org/officeDocument/2006/relationships/hyperlink" Target="https://www.the-numbers.com/box-office-chart/daily/2012/03/09" TargetMode="External"/><Relationship Id="rId41" Type="http://schemas.openxmlformats.org/officeDocument/2006/relationships/hyperlink" Target="https://www.the-numbers.com/movie/Coach-Carter" TargetMode="External"/><Relationship Id="rId54" Type="http://schemas.openxmlformats.org/officeDocument/2006/relationships/hyperlink" Target="https://www.the-numbers.com/market/distributor/Paramount-Pictures" TargetMode="External"/><Relationship Id="rId62" Type="http://schemas.openxmlformats.org/officeDocument/2006/relationships/hyperlink" Target="https://www.the-numbers.com/market/distributor/Paramount-Pictures" TargetMode="External"/><Relationship Id="rId70" Type="http://schemas.openxmlformats.org/officeDocument/2006/relationships/hyperlink" Target="https://www.the-numbers.com/market/distributor/Savoy" TargetMode="External"/><Relationship Id="rId1" Type="http://schemas.openxmlformats.org/officeDocument/2006/relationships/hyperlink" Target="https://www.the-numbers.com/home-market/packaged-media-sales-chart/2018/02/18" TargetMode="External"/><Relationship Id="rId6" Type="http://schemas.openxmlformats.org/officeDocument/2006/relationships/hyperlink" Target="https://www.the-numbers.com/market/distributor/Open-Road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2007/03/02" TargetMode="External"/><Relationship Id="rId36" Type="http://schemas.openxmlformats.org/officeDocument/2006/relationships/hyperlink" Target="https://www.the-numbers.com/box-office-chart/daily/2006/03/10" TargetMode="External"/><Relationship Id="rId49" Type="http://schemas.openxmlformats.org/officeDocument/2006/relationships/hyperlink" Target="https://www.the-numbers.com/movie/Radio" TargetMode="External"/><Relationship Id="rId57" Type="http://schemas.openxmlformats.org/officeDocument/2006/relationships/hyperlink" Target="https://www.the-numbers.com/movie/Ready-to-Rumble" TargetMode="External"/><Relationship Id="rId10" Type="http://schemas.openxmlformats.org/officeDocument/2006/relationships/hyperlink" Target="https://www.the-numbers.com/market/distributor/Awesomeness-Films" TargetMode="External"/><Relationship Id="rId31" Type="http://schemas.openxmlformats.org/officeDocument/2006/relationships/hyperlink" Target="https://www.the-numbers.com/market/genre/Comedy" TargetMode="External"/><Relationship Id="rId44" Type="http://schemas.openxmlformats.org/officeDocument/2006/relationships/hyperlink" Target="https://www.the-numbers.com/box-office-chart/daily/2004/01/30" TargetMode="External"/><Relationship Id="rId52" Type="http://schemas.openxmlformats.org/officeDocument/2006/relationships/hyperlink" Target="https://www.the-numbers.com/box-office-chart/daily/2001/09/14" TargetMode="External"/><Relationship Id="rId60" Type="http://schemas.openxmlformats.org/officeDocument/2006/relationships/hyperlink" Target="https://www.the-numbers.com/box-office-chart/daily/1999/01/15" TargetMode="External"/><Relationship Id="rId65" Type="http://schemas.openxmlformats.org/officeDocument/2006/relationships/hyperlink" Target="https://www.the-numbers.com/movie/Good-Burger" TargetMode="External"/><Relationship Id="rId4" Type="http://schemas.openxmlformats.org/officeDocument/2006/relationships/hyperlink" Target="https://www.the-numbers.com/box-office-chart/daily/2017/03/03" TargetMode="External"/><Relationship Id="rId9" Type="http://schemas.openxmlformats.org/officeDocument/2006/relationships/hyperlink" Target="https://www.the-numbers.com/movie/Snervous-Tyler-Oakley" TargetMode="External"/><Relationship Id="rId13" Type="http://schemas.openxmlformats.org/officeDocument/2006/relationships/hyperlink" Target="https://www.the-numbers.com/movie/Smosh-The-Movie" TargetMode="External"/><Relationship Id="rId18" Type="http://schemas.openxmlformats.org/officeDocument/2006/relationships/hyperlink" Target="https://www.the-numbers.com/market/distributor/CBS-Films" TargetMode="External"/><Relationship Id="rId39" Type="http://schemas.openxmlformats.org/officeDocument/2006/relationships/hyperlink" Target="https://www.the-numbers.com/market/genre/Comedy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market/distributor/Sony-Pictures" TargetMode="External"/><Relationship Id="rId55" Type="http://schemas.openxmlformats.org/officeDocument/2006/relationships/hyperlink" Target="https://www.the-numbers.com/market/genre/Drama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8/03/07" TargetMode="External"/><Relationship Id="rId13" Type="http://schemas.openxmlformats.org/officeDocument/2006/relationships/hyperlink" Target="https://www.the-numbers.com/movie/Just-Friends" TargetMode="External"/><Relationship Id="rId1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genre/Romantic-Comedy" TargetMode="External"/><Relationship Id="rId21" Type="http://schemas.openxmlformats.org/officeDocument/2006/relationships/hyperlink" Target="https://www.the-numbers.com/movie/Cruel-Intentions-(1999)" TargetMode="External"/><Relationship Id="rId7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box-office-chart/daily/2005/11/23" TargetMode="External"/><Relationship Id="rId17" Type="http://schemas.openxmlformats.org/officeDocument/2006/relationships/hyperlink" Target="https://www.the-numbers.com/movie/Sweetest-Thing-The" TargetMode="External"/><Relationship Id="rId2" Type="http://schemas.openxmlformats.org/officeDocument/2006/relationships/hyperlink" Target="https://www.the-numbers.com/movie/Falling-Inn-Love" TargetMode="External"/><Relationship Id="rId16" Type="http://schemas.openxmlformats.org/officeDocument/2006/relationships/hyperlink" Target="https://www.the-numbers.com/box-office-chart/daily/2002/04/12" TargetMode="External"/><Relationship Id="rId20" Type="http://schemas.openxmlformats.org/officeDocument/2006/relationships/hyperlink" Target="https://www.the-numbers.com/box-office-chart/daily/1999/03/05" TargetMode="External"/><Relationship Id="rId1" Type="http://schemas.openxmlformats.org/officeDocument/2006/relationships/hyperlink" Target="https://www.the-numbers.com/home-market/packaged-media-sales-chart/2019/09/01" TargetMode="External"/><Relationship Id="rId6" Type="http://schemas.openxmlformats.org/officeDocument/2006/relationships/hyperlink" Target="https://www.the-numbers.com/market/distributor/Summit-Entertainment" TargetMode="External"/><Relationship Id="rId11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movie/Furry-Vengeance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arket/distributor/Walt-Disney" TargetMode="External"/><Relationship Id="rId19" Type="http://schemas.openxmlformats.org/officeDocument/2006/relationships/hyperlink" Target="https://www.the-numbers.com/market/genre/Romantic-Comedy" TargetMode="External"/><Relationship Id="rId4" Type="http://schemas.openxmlformats.org/officeDocument/2006/relationships/hyperlink" Target="https://www.the-numbers.com/box-office-chart/daily/2010/04/30" TargetMode="External"/><Relationship Id="rId9" Type="http://schemas.openxmlformats.org/officeDocument/2006/relationships/hyperlink" Target="https://www.the-numbers.com/movie/College-Road-Trip" TargetMode="External"/><Relationship Id="rId14" Type="http://schemas.openxmlformats.org/officeDocument/2006/relationships/hyperlink" Target="https://www.the-numbers.com/market/distributor/New-Line" TargetMode="External"/><Relationship Id="rId22" Type="http://schemas.openxmlformats.org/officeDocument/2006/relationships/hyperlink" Target="https://www.the-numbers.com/market/distributor/Sony-Pictures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Paramount-Pictures" TargetMode="External"/><Relationship Id="rId21" Type="http://schemas.openxmlformats.org/officeDocument/2006/relationships/hyperlink" Target="https://www.the-numbers.com/movie/End-of-Days" TargetMode="External"/><Relationship Id="rId34" Type="http://schemas.openxmlformats.org/officeDocument/2006/relationships/hyperlink" Target="https://www.the-numbers.com/market/distributor/Universal" TargetMode="External"/><Relationship Id="rId42" Type="http://schemas.openxmlformats.org/officeDocument/2006/relationships/hyperlink" Target="https://www.the-numbers.com/market/distributor/Sony-Pictures" TargetMode="External"/><Relationship Id="rId47" Type="http://schemas.openxmlformats.org/officeDocument/2006/relationships/hyperlink" Target="https://www.the-numbers.com/market/genre/Thriller-or-Suspense" TargetMode="External"/><Relationship Id="rId50" Type="http://schemas.openxmlformats.org/officeDocument/2006/relationships/hyperlink" Target="https://www.the-numbers.com/market/distributor/MGM" TargetMode="External"/><Relationship Id="rId55" Type="http://schemas.openxmlformats.org/officeDocument/2006/relationships/hyperlink" Target="https://www.the-numbers.com/market/genre/Thriller-or-Suspense" TargetMode="External"/><Relationship Id="rId63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genre/Thriller-or-Suspense" TargetMode="External"/><Relationship Id="rId2" Type="http://schemas.openxmlformats.org/officeDocument/2006/relationships/hyperlink" Target="https://www.the-numbers.com/movie/Capricorn-One" TargetMode="External"/><Relationship Id="rId16" Type="http://schemas.openxmlformats.org/officeDocument/2006/relationships/hyperlink" Target="https://www.the-numbers.com/box-office-chart/daily/2001/09/07" TargetMode="External"/><Relationship Id="rId29" Type="http://schemas.openxmlformats.org/officeDocument/2006/relationships/hyperlink" Target="https://www.the-numbers.com/movie/Sudden-Death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box-office-chart/weekend/1997/01/10" TargetMode="External"/><Relationship Id="rId32" Type="http://schemas.openxmlformats.org/officeDocument/2006/relationships/hyperlink" Target="https://www.the-numbers.com/box-office-chart/weekend/1994/09/16" TargetMode="External"/><Relationship Id="rId37" Type="http://schemas.openxmlformats.org/officeDocument/2006/relationships/hyperlink" Target="https://www.the-numbers.com/movie/Stay-Tuned" TargetMode="External"/><Relationship Id="rId40" Type="http://schemas.openxmlformats.org/officeDocument/2006/relationships/hyperlink" Target="https://www.the-numbers.com/box-office-chart/weekend/1990/09/21" TargetMode="External"/><Relationship Id="rId45" Type="http://schemas.openxmlformats.org/officeDocument/2006/relationships/hyperlink" Target="https://www.the-numbers.com/movie/Presidio-The" TargetMode="External"/><Relationship Id="rId53" Type="http://schemas.openxmlformats.org/officeDocument/2006/relationships/hyperlink" Target="https://www.the-numbers.com/movie/2010" TargetMode="External"/><Relationship Id="rId58" Type="http://schemas.openxmlformats.org/officeDocument/2006/relationships/hyperlink" Target="https://www.the-numbers.com/market/distributor/20th-Century-Fox" TargetMode="External"/><Relationship Id="rId66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/Enemies-Closer" TargetMode="External"/><Relationship Id="rId61" Type="http://schemas.openxmlformats.org/officeDocument/2006/relationships/hyperlink" Target="https://www.the-numbers.com/movie/Outland" TargetMode="External"/><Relationship Id="rId19" Type="http://schemas.openxmlformats.org/officeDocument/2006/relationships/hyperlink" Target="https://www.the-numbers.com/market/genre/Adventure" TargetMode="External"/><Relationship Id="rId14" Type="http://schemas.openxmlformats.org/officeDocument/2006/relationships/hyperlink" Target="https://www.the-numbers.com/market/distributor/Warner-Bros" TargetMode="External"/><Relationship Id="rId22" Type="http://schemas.openxmlformats.org/officeDocument/2006/relationships/hyperlink" Target="https://www.the-numbers.com/market/distributor/Universal" TargetMode="External"/><Relationship Id="rId27" Type="http://schemas.openxmlformats.org/officeDocument/2006/relationships/hyperlink" Target="https://www.the-numbers.com/market/genre/Horror" TargetMode="External"/><Relationship Id="rId30" Type="http://schemas.openxmlformats.org/officeDocument/2006/relationships/hyperlink" Target="https://www.the-numbers.com/market/distributor/Universal" TargetMode="External"/><Relationship Id="rId35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arket/genre/Thriller-or-Suspense" TargetMode="External"/><Relationship Id="rId48" Type="http://schemas.openxmlformats.org/officeDocument/2006/relationships/hyperlink" Target="https://www.the-numbers.com/box-office-chart/weekend/1986/06/27" TargetMode="External"/><Relationship Id="rId56" Type="http://schemas.openxmlformats.org/officeDocument/2006/relationships/hyperlink" Target="https://www.the-numbers.com/box-office-chart/weekend/1983/08/05" TargetMode="External"/><Relationship Id="rId64" Type="http://schemas.openxmlformats.org/officeDocument/2006/relationships/hyperlink" Target="https://www.the-numbers.com/movie/Hanover-Street" TargetMode="External"/><Relationship Id="rId8" Type="http://schemas.openxmlformats.org/officeDocument/2006/relationships/hyperlink" Target="https://www.the-numbers.com/box-office-chart/daily/2009/09/11" TargetMode="External"/><Relationship Id="rId51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genre/Action" TargetMode="External"/><Relationship Id="rId12" Type="http://schemas.openxmlformats.org/officeDocument/2006/relationships/hyperlink" Target="https://www.the-numbers.com/box-office-chart/daily/2005/09/02" TargetMode="External"/><Relationship Id="rId17" Type="http://schemas.openxmlformats.org/officeDocument/2006/relationships/hyperlink" Target="https://www.the-numbers.com/movie/Musketeer-The" TargetMode="External"/><Relationship Id="rId25" Type="http://schemas.openxmlformats.org/officeDocument/2006/relationships/hyperlink" Target="https://www.the-numbers.com/movie/Relic-The" TargetMode="External"/><Relationship Id="rId33" Type="http://schemas.openxmlformats.org/officeDocument/2006/relationships/hyperlink" Target="https://www.the-numbers.com/movie/Timecop" TargetMode="External"/><Relationship Id="rId38" Type="http://schemas.openxmlformats.org/officeDocument/2006/relationships/hyperlink" Target="https://www.the-numbers.com/market/distributor/Warner-Bros" TargetMode="External"/><Relationship Id="rId46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Action" TargetMode="External"/><Relationship Id="rId67" Type="http://schemas.openxmlformats.org/officeDocument/2006/relationships/hyperlink" Target="https://www.the-numbers.com/box-office-chart/weekend/1981/05/22" TargetMode="External"/><Relationship Id="rId20" Type="http://schemas.openxmlformats.org/officeDocument/2006/relationships/hyperlink" Target="https://www.the-numbers.com/box-office-chart/daily/1999/11/24" TargetMode="External"/><Relationship Id="rId41" Type="http://schemas.openxmlformats.org/officeDocument/2006/relationships/hyperlink" Target="https://www.the-numbers.com/movie/Narrow-Margin" TargetMode="External"/><Relationship Id="rId54" Type="http://schemas.openxmlformats.org/officeDocument/2006/relationships/hyperlink" Target="https://www.the-numbers.com/market/distributor/MGM" TargetMode="External"/><Relationship Id="rId62" Type="http://schemas.openxmlformats.org/officeDocument/2006/relationships/hyperlink" Target="https://www.the-numbers.com/market/distributor/Warner-Bros" TargetMode="External"/><Relationship Id="rId1" Type="http://schemas.openxmlformats.org/officeDocument/2006/relationships/hyperlink" Target="https://www.the-numbers.com/box-office-chart/daily/2015/01/13" TargetMode="External"/><Relationship Id="rId6" Type="http://schemas.openxmlformats.org/officeDocument/2006/relationships/hyperlink" Target="https://www.the-numbers.com/market/distributor/Lionsgate" TargetMode="External"/><Relationship Id="rId15" Type="http://schemas.openxmlformats.org/officeDocument/2006/relationships/hyperlink" Target="https://www.the-numbers.com/market/genre/Action" TargetMode="External"/><Relationship Id="rId23" Type="http://schemas.openxmlformats.org/officeDocument/2006/relationships/hyperlink" Target="https://www.the-numbers.com/market/genre/Action" TargetMode="External"/><Relationship Id="rId28" Type="http://schemas.openxmlformats.org/officeDocument/2006/relationships/hyperlink" Target="https://www.the-numbers.com/box-office-chart/weekend/1995/12/22" TargetMode="External"/><Relationship Id="rId36" Type="http://schemas.openxmlformats.org/officeDocument/2006/relationships/hyperlink" Target="https://www.the-numbers.com/box-office-chart/weekend/1992/08/14" TargetMode="External"/><Relationship Id="rId49" Type="http://schemas.openxmlformats.org/officeDocument/2006/relationships/hyperlink" Target="https://www.the-numbers.com/movie/Running-Scared-(1986)" TargetMode="External"/><Relationship Id="rId57" Type="http://schemas.openxmlformats.org/officeDocument/2006/relationships/hyperlink" Target="https://www.the-numbers.com/movie/Star-Chamber-The" TargetMode="External"/><Relationship Id="rId10" Type="http://schemas.openxmlformats.org/officeDocument/2006/relationships/hyperlink" Target="https://www.the-numbers.com/market/distributor/Anchor-Bay-Entertainment" TargetMode="External"/><Relationship Id="rId31" Type="http://schemas.openxmlformats.org/officeDocument/2006/relationships/hyperlink" Target="https://www.the-numbers.com/market/genre/Action" TargetMode="External"/><Relationship Id="rId44" Type="http://schemas.openxmlformats.org/officeDocument/2006/relationships/hyperlink" Target="https://www.the-numbers.com/box-office-chart/weekend/1988/06/10" TargetMode="External"/><Relationship Id="rId52" Type="http://schemas.openxmlformats.org/officeDocument/2006/relationships/hyperlink" Target="https://www.the-numbers.com/box-office-chart/weekend/1984/12/07" TargetMode="External"/><Relationship Id="rId60" Type="http://schemas.openxmlformats.org/officeDocument/2006/relationships/hyperlink" Target="https://www.the-numbers.com/box-office-chart/weekend/1981/05/22" TargetMode="External"/><Relationship Id="rId65" Type="http://schemas.openxmlformats.org/officeDocument/2006/relationships/hyperlink" Target="https://www.the-numbers.com/market/distributor/Columbia" TargetMode="External"/><Relationship Id="rId4" Type="http://schemas.openxmlformats.org/officeDocument/2006/relationships/hyperlink" Target="https://www.the-numbers.com/box-office-chart/daily/2014/01/24" TargetMode="External"/><Relationship Id="rId9" Type="http://schemas.openxmlformats.org/officeDocument/2006/relationships/hyperlink" Target="https://www.the-numbers.com/movie/Beyond-a-Reasonable-Doubt" TargetMode="External"/><Relationship Id="rId13" Type="http://schemas.openxmlformats.org/officeDocument/2006/relationships/hyperlink" Target="https://www.the-numbers.com/movie/Sound-of-Thunder-A" TargetMode="External"/><Relationship Id="rId18" Type="http://schemas.openxmlformats.org/officeDocument/2006/relationships/hyperlink" Target="https://www.the-numbers.com/market/distributor/Universal" TargetMode="External"/><Relationship Id="rId39" Type="http://schemas.openxmlformats.org/officeDocument/2006/relationships/hyperlink" Target="https://www.the-numbers.com/market/genre/Adventure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genre/Action" TargetMode="External"/><Relationship Id="rId21" Type="http://schemas.openxmlformats.org/officeDocument/2006/relationships/hyperlink" Target="https://www.the-numbers.com/market/distributor/Anchor-Bay-Entertainment" TargetMode="External"/><Relationship Id="rId42" Type="http://schemas.openxmlformats.org/officeDocument/2006/relationships/hyperlink" Target="https://www.the-numbers.com/movie/Driven" TargetMode="External"/><Relationship Id="rId47" Type="http://schemas.openxmlformats.org/officeDocument/2006/relationships/hyperlink" Target="https://www.the-numbers.com/market/distributor/Warner-Bros" TargetMode="External"/><Relationship Id="rId63" Type="http://schemas.openxmlformats.org/officeDocument/2006/relationships/hyperlink" Target="https://www.the-numbers.com/market/distributor/20th-Century-Fox" TargetMode="External"/><Relationship Id="rId68" Type="http://schemas.openxmlformats.org/officeDocument/2006/relationships/hyperlink" Target="https://www.the-numbers.com/market/genre/Action" TargetMode="External"/><Relationship Id="rId16" Type="http://schemas.openxmlformats.org/officeDocument/2006/relationships/hyperlink" Target="https://www.the-numbers.com/movie/Devils-Pass" TargetMode="External"/><Relationship Id="rId11" Type="http://schemas.openxmlformats.org/officeDocument/2006/relationships/hyperlink" Target="https://www.the-numbers.com/box-office-chart/daily/2014/01/10" TargetMode="External"/><Relationship Id="rId24" Type="http://schemas.openxmlformats.org/officeDocument/2006/relationships/hyperlink" Target="https://www.the-numbers.com/movie/12-Rounds" TargetMode="External"/><Relationship Id="rId32" Type="http://schemas.openxmlformats.org/officeDocument/2006/relationships/hyperlink" Target="https://www.the-numbers.com/market/genre/Thriller-or-Suspense" TargetMode="External"/><Relationship Id="rId37" Type="http://schemas.openxmlformats.org/officeDocument/2006/relationships/hyperlink" Target="https://www.the-numbers.com/box-office-chart/daily/2004/08/20" TargetMode="External"/><Relationship Id="rId40" Type="http://schemas.openxmlformats.org/officeDocument/2006/relationships/hyperlink" Target="https://www.the-numbers.com/market/genre/Horror" TargetMode="External"/><Relationship Id="rId45" Type="http://schemas.openxmlformats.org/officeDocument/2006/relationships/hyperlink" Target="https://www.the-numbers.com/box-office-chart/daily/1999/07/28" TargetMode="External"/><Relationship Id="rId53" Type="http://schemas.openxmlformats.org/officeDocument/2006/relationships/hyperlink" Target="https://www.the-numbers.com/box-office-chart/weekend/1995/12/22" TargetMode="External"/><Relationship Id="rId58" Type="http://schemas.openxmlformats.org/officeDocument/2006/relationships/hyperlink" Target="https://www.the-numbers.com/movie/Cliffhanger" TargetMode="External"/><Relationship Id="rId66" Type="http://schemas.openxmlformats.org/officeDocument/2006/relationships/hyperlink" Target="https://www.the-numbers.com/movie/Die-Hard-2" TargetMode="External"/><Relationship Id="rId74" Type="http://schemas.openxmlformats.org/officeDocument/2006/relationships/hyperlink" Target="https://www.the-numbers.com/movie/Prison" TargetMode="External"/><Relationship Id="rId79" Type="http://schemas.openxmlformats.org/officeDocument/2006/relationships/hyperlink" Target="https://www.the-numbers.com/market/distributor/Cinema-Guild" TargetMode="External"/><Relationship Id="rId5" Type="http://schemas.openxmlformats.org/officeDocument/2006/relationships/hyperlink" Target="https://www.the-numbers.com/movie/Gu-Jian-Qi-Tan-Zhi-Liu-Yue-Zhao-Ming-(China)(2018)" TargetMode="External"/><Relationship Id="rId61" Type="http://schemas.openxmlformats.org/officeDocument/2006/relationships/hyperlink" Target="https://www.the-numbers.com/box-office-chart/weekend/1990/07/13" TargetMode="External"/><Relationship Id="rId19" Type="http://schemas.openxmlformats.org/officeDocument/2006/relationships/hyperlink" Target="https://www.the-numbers.com/box-office-chart/daily/2011/08/19" TargetMode="External"/><Relationship Id="rId14" Type="http://schemas.openxmlformats.org/officeDocument/2006/relationships/hyperlink" Target="https://www.the-numbers.com/market/genre/Adventure" TargetMode="External"/><Relationship Id="rId22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movie/Cleaner" TargetMode="External"/><Relationship Id="rId30" Type="http://schemas.openxmlformats.org/officeDocument/2006/relationships/hyperlink" Target="https://www.the-numbers.com/movie/Covenant-The" TargetMode="External"/><Relationship Id="rId35" Type="http://schemas.openxmlformats.org/officeDocument/2006/relationships/hyperlink" Target="https://www.the-numbers.com/market/distributor/Miramax-Dimension" TargetMode="External"/><Relationship Id="rId43" Type="http://schemas.openxmlformats.org/officeDocument/2006/relationships/hyperlink" Target="https://www.the-numbers.com/market/distributor/Warner-Bros" TargetMode="External"/><Relationship Id="rId48" Type="http://schemas.openxmlformats.org/officeDocument/2006/relationships/hyperlink" Target="https://www.the-numbers.com/market/genre/Action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Comedy" TargetMode="External"/><Relationship Id="rId69" Type="http://schemas.openxmlformats.org/officeDocument/2006/relationships/hyperlink" Target="https://www.the-numbers.com/box-office-chart/weekend/1988/08/19" TargetMode="External"/><Relationship Id="rId77" Type="http://schemas.openxmlformats.org/officeDocument/2006/relationships/hyperlink" Target="https://www.the-numbers.com/box-office-chart/weekend/1986/08/29" TargetMode="External"/><Relationship Id="rId8" Type="http://schemas.openxmlformats.org/officeDocument/2006/relationships/hyperlink" Target="https://www.the-numbers.com/movie/Skiptrace" TargetMode="External"/><Relationship Id="rId51" Type="http://schemas.openxmlformats.org/officeDocument/2006/relationships/hyperlink" Target="https://www.the-numbers.com/market/distributor/New-Line" TargetMode="External"/><Relationship Id="rId72" Type="http://schemas.openxmlformats.org/officeDocument/2006/relationships/hyperlink" Target="https://www.the-numbers.com/market/genre/Horror" TargetMode="External"/><Relationship Id="rId80" Type="http://schemas.openxmlformats.org/officeDocument/2006/relationships/hyperlink" Target="https://www.the-numbers.com/market/genre/Action" TargetMode="External"/><Relationship Id="rId3" Type="http://schemas.openxmlformats.org/officeDocument/2006/relationships/hyperlink" Target="https://www.the-numbers.com/market/genre/Thriller-or-Suspense" TargetMode="External"/><Relationship Id="rId12" Type="http://schemas.openxmlformats.org/officeDocument/2006/relationships/hyperlink" Target="https://www.the-numbers.com/movie/Legend-of-Hercules-The" TargetMode="External"/><Relationship Id="rId17" Type="http://schemas.openxmlformats.org/officeDocument/2006/relationships/hyperlink" Target="https://www.the-numbers.com/market/distributor/IFC-Films" TargetMode="External"/><Relationship Id="rId25" Type="http://schemas.openxmlformats.org/officeDocument/2006/relationships/hyperlink" Target="https://www.the-numbers.com/market/distributor/20th-Century-Fox" TargetMode="External"/><Relationship Id="rId33" Type="http://schemas.openxmlformats.org/officeDocument/2006/relationships/hyperlink" Target="https://www.the-numbers.com/box-office-chart/daily/2005/05/13" TargetMode="External"/><Relationship Id="rId38" Type="http://schemas.openxmlformats.org/officeDocument/2006/relationships/hyperlink" Target="https://www.the-numbers.com/movie/Exorcist-The-Beginning" TargetMode="External"/><Relationship Id="rId46" Type="http://schemas.openxmlformats.org/officeDocument/2006/relationships/hyperlink" Target="https://www.the-numbers.com/movie/Deep-Blue-Sea" TargetMode="External"/><Relationship Id="rId59" Type="http://schemas.openxmlformats.org/officeDocument/2006/relationships/hyperlink" Target="https://www.the-numbers.com/market/distributor/Sony-Pictures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ovie/5-Days-of-War" TargetMode="External"/><Relationship Id="rId41" Type="http://schemas.openxmlformats.org/officeDocument/2006/relationships/hyperlink" Target="https://www.the-numbers.com/box-office-chart/daily/2001/04/27" TargetMode="External"/><Relationship Id="rId54" Type="http://schemas.openxmlformats.org/officeDocument/2006/relationships/hyperlink" Target="https://www.the-numbers.com/movie/Cutthroat-Island" TargetMode="External"/><Relationship Id="rId62" Type="http://schemas.openxmlformats.org/officeDocument/2006/relationships/hyperlink" Target="https://www.the-numbers.com/movie/Adventures-of-Ford-Fairlane-The" TargetMode="External"/><Relationship Id="rId70" Type="http://schemas.openxmlformats.org/officeDocument/2006/relationships/hyperlink" Target="https://www.the-numbers.com/movie/Nightmare-on-Elm-Street-4-A-The-Dream-Master" TargetMode="External"/><Relationship Id="rId75" Type="http://schemas.openxmlformats.org/officeDocument/2006/relationships/hyperlink" Target="https://www.the-numbers.com/market/distributor/Empire-Pictures" TargetMode="External"/><Relationship Id="rId1" Type="http://schemas.openxmlformats.org/officeDocument/2006/relationships/hyperlink" Target="https://www.the-numbers.com/box-office-chart/daily/2018/12/31" TargetMode="External"/><Relationship Id="rId6" Type="http://schemas.openxmlformats.org/officeDocument/2006/relationships/hyperlink" Target="https://www.the-numbers.com/market/genre/Action" TargetMode="External"/><Relationship Id="rId15" Type="http://schemas.openxmlformats.org/officeDocument/2006/relationships/hyperlink" Target="https://www.the-numbers.com/box-office-chart/daily/2013/08/23" TargetMode="External"/><Relationship Id="rId23" Type="http://schemas.openxmlformats.org/officeDocument/2006/relationships/hyperlink" Target="https://www.the-numbers.com/box-office-chart/daily/2009/03/27" TargetMode="External"/><Relationship Id="rId28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Thriller-or-Suspense" TargetMode="External"/><Relationship Id="rId49" Type="http://schemas.openxmlformats.org/officeDocument/2006/relationships/hyperlink" Target="https://www.the-numbers.com/box-office-chart/weekend/1996/10/11" TargetMode="External"/><Relationship Id="rId57" Type="http://schemas.openxmlformats.org/officeDocument/2006/relationships/hyperlink" Target="https://www.the-numbers.com/box-office-chart/weekend/1993/05/28" TargetMode="External"/><Relationship Id="rId10" Type="http://schemas.openxmlformats.org/officeDocument/2006/relationships/hyperlink" Target="https://www.the-numbers.com/market/genre/Action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market/genre/Action" TargetMode="External"/><Relationship Id="rId60" Type="http://schemas.openxmlformats.org/officeDocument/2006/relationships/hyperlink" Target="https://www.the-numbers.com/market/genre/Action" TargetMode="External"/><Relationship Id="rId65" Type="http://schemas.openxmlformats.org/officeDocument/2006/relationships/hyperlink" Target="https://www.the-numbers.com/box-office-chart/weekend/1990/07/06" TargetMode="External"/><Relationship Id="rId73" Type="http://schemas.openxmlformats.org/officeDocument/2006/relationships/hyperlink" Target="https://www.the-numbers.com/box-office-chart/weekend/1988/03/04" TargetMode="External"/><Relationship Id="rId78" Type="http://schemas.openxmlformats.org/officeDocument/2006/relationships/hyperlink" Target="https://www.the-numbers.com/movie/Born-American" TargetMode="External"/><Relationship Id="rId4" Type="http://schemas.openxmlformats.org/officeDocument/2006/relationships/hyperlink" Target="https://www.the-numbers.com/box-office-chart/daily/2018/12/31" TargetMode="External"/><Relationship Id="rId9" Type="http://schemas.openxmlformats.org/officeDocument/2006/relationships/hyperlink" Target="https://www.the-numbers.com/market/distributor/Saban-Films" TargetMode="External"/><Relationship Id="rId13" Type="http://schemas.openxmlformats.org/officeDocument/2006/relationships/hyperlink" Target="https://www.the-numbers.com/market/distributor/Lionsgate" TargetMode="External"/><Relationship Id="rId18" Type="http://schemas.openxmlformats.org/officeDocument/2006/relationships/hyperlink" Target="https://www.the-numbers.com/market/genre/Thriller-or-Suspense" TargetMode="External"/><Relationship Id="rId3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Mindhunters" TargetMode="External"/><Relationship Id="rId50" Type="http://schemas.openxmlformats.org/officeDocument/2006/relationships/hyperlink" Target="https://www.the-numbers.com/movie/Long-Kiss-Goodnight-The" TargetMode="External"/><Relationship Id="rId55" Type="http://schemas.openxmlformats.org/officeDocument/2006/relationships/hyperlink" Target="https://www.the-numbers.com/market/distributor/MGM" TargetMode="External"/><Relationship Id="rId76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box-office-chart/daily/2016/09/02" TargetMode="External"/><Relationship Id="rId71" Type="http://schemas.openxmlformats.org/officeDocument/2006/relationships/hyperlink" Target="https://www.the-numbers.com/market/distributor/New-Line" TargetMode="External"/><Relationship Id="rId2" Type="http://schemas.openxmlformats.org/officeDocument/2006/relationships/hyperlink" Target="https://www.the-numbers.com/movie/Chen-Mo-Zheng-Ren-(China)-(2019)" TargetMode="External"/><Relationship Id="rId29" Type="http://schemas.openxmlformats.org/officeDocument/2006/relationships/hyperlink" Target="https://www.the-numbers.com/box-office-chart/daily/2006/09/0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daily/2008/05/22" TargetMode="External"/><Relationship Id="rId299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18/10/12" TargetMode="External"/><Relationship Id="rId63" Type="http://schemas.openxmlformats.org/officeDocument/2006/relationships/hyperlink" Target="https://www.the-numbers.com/market/distributor/Paramount-Pictures" TargetMode="External"/><Relationship Id="rId159" Type="http://schemas.openxmlformats.org/officeDocument/2006/relationships/hyperlink" Target="https://www.the-numbers.com/market/distributor/Dreamworks-SKG" TargetMode="External"/><Relationship Id="rId324" Type="http://schemas.openxmlformats.org/officeDocument/2006/relationships/hyperlink" Target="https://www.the-numbers.com/market/genre/Horror" TargetMode="External"/><Relationship Id="rId170" Type="http://schemas.openxmlformats.org/officeDocument/2006/relationships/hyperlink" Target="https://www.the-numbers.com/movie/Jurassic-Park-3" TargetMode="External"/><Relationship Id="rId226" Type="http://schemas.openxmlformats.org/officeDocument/2006/relationships/hyperlink" Target="https://www.the-numbers.com/movie/Jurassic-Park" TargetMode="External"/><Relationship Id="rId268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Adventure" TargetMode="External"/><Relationship Id="rId74" Type="http://schemas.openxmlformats.org/officeDocument/2006/relationships/hyperlink" Target="https://www.the-numbers.com/movie/War-Horse" TargetMode="External"/><Relationship Id="rId128" Type="http://schemas.openxmlformats.org/officeDocument/2006/relationships/hyperlink" Target="https://www.the-numbers.com/market/genre/Drama" TargetMode="External"/><Relationship Id="rId335" Type="http://schemas.openxmlformats.org/officeDocument/2006/relationships/hyperlink" Target="https://www.the-numbers.com/market/distributor/MGM" TargetMode="External"/><Relationship Id="rId5" Type="http://schemas.openxmlformats.org/officeDocument/2006/relationships/hyperlink" Target="https://www.the-numbers.com/movies/release-schedule" TargetMode="External"/><Relationship Id="rId181" Type="http://schemas.openxmlformats.org/officeDocument/2006/relationships/hyperlink" Target="https://www.the-numbers.com/box-office-chart/daily/1998/07/24" TargetMode="External"/><Relationship Id="rId237" Type="http://schemas.openxmlformats.org/officeDocument/2006/relationships/hyperlink" Target="https://www.the-numbers.com/box-office-chart/weekend/1990/07/20" TargetMode="External"/><Relationship Id="rId279" Type="http://schemas.openxmlformats.org/officeDocument/2006/relationships/hyperlink" Target="https://www.the-numbers.com/market/distributor/Universal" TargetMode="External"/><Relationship Id="rId43" Type="http://schemas.openxmlformats.org/officeDocument/2006/relationships/hyperlink" Target="https://www.the-numbers.com/market/distributor/Walt-Disney" TargetMode="External"/><Relationship Id="rId139" Type="http://schemas.openxmlformats.org/officeDocument/2006/relationships/hyperlink" Target="https://www.the-numbers.com/market/distributor/Universal" TargetMode="External"/><Relationship Id="rId290" Type="http://schemas.openxmlformats.org/officeDocument/2006/relationships/hyperlink" Target="https://www.the-numbers.com/movie/American-Tail-An" TargetMode="External"/><Relationship Id="rId304" Type="http://schemas.openxmlformats.org/officeDocument/2006/relationships/hyperlink" Target="https://www.the-numbers.com/market/genre/Adventure" TargetMode="External"/><Relationship Id="rId346" Type="http://schemas.openxmlformats.org/officeDocument/2006/relationships/hyperlink" Target="https://www.the-numbers.com/movie/Used-Cars" TargetMode="External"/><Relationship Id="rId85" Type="http://schemas.openxmlformats.org/officeDocument/2006/relationships/hyperlink" Target="https://www.the-numbers.com/box-office-chart/daily/2011/07/29" TargetMode="External"/><Relationship Id="rId150" Type="http://schemas.openxmlformats.org/officeDocument/2006/relationships/hyperlink" Target="https://www.the-numbers.com/movie/War-of-the-Worlds" TargetMode="External"/><Relationship Id="rId192" Type="http://schemas.openxmlformats.org/officeDocument/2006/relationships/hyperlink" Target="https://www.the-numbers.com/market/genre/Adventure" TargetMode="External"/><Relationship Id="rId206" Type="http://schemas.openxmlformats.org/officeDocument/2006/relationships/hyperlink" Target="https://www.the-numbers.com/movie/Twister" TargetMode="External"/><Relationship Id="rId248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market/genre/Musical" TargetMode="External"/><Relationship Id="rId108" Type="http://schemas.openxmlformats.org/officeDocument/2006/relationships/hyperlink" Target="https://www.the-numbers.com/market/genre/Drama" TargetMode="External"/><Relationship Id="rId315" Type="http://schemas.openxmlformats.org/officeDocument/2006/relationships/hyperlink" Target="https://www.the-numbers.com/market/distributor/Warner-Bros" TargetMode="External"/><Relationship Id="rId357" Type="http://schemas.openxmlformats.org/officeDocument/2006/relationships/hyperlink" Target="https://www.the-numbers.com/movie/Close-Encounters-of-the-Third-Kind" TargetMode="External"/><Relationship Id="rId54" Type="http://schemas.openxmlformats.org/officeDocument/2006/relationships/hyperlink" Target="https://www.the-numbers.com/movie/Poltergeist-(2014)" TargetMode="External"/><Relationship Id="rId96" Type="http://schemas.openxmlformats.org/officeDocument/2006/relationships/hyperlink" Target="https://www.the-numbers.com/market/genre/Thriller-or-Suspense" TargetMode="External"/><Relationship Id="rId161" Type="http://schemas.openxmlformats.org/officeDocument/2006/relationships/hyperlink" Target="https://www.the-numbers.com/box-office-chart/daily/2002/07/03" TargetMode="External"/><Relationship Id="rId217" Type="http://schemas.openxmlformats.org/officeDocument/2006/relationships/hyperlink" Target="https://www.the-numbers.com/box-office-chart/weekend/1993/12/17" TargetMode="External"/><Relationship Id="rId259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119" Type="http://schemas.openxmlformats.org/officeDocument/2006/relationships/hyperlink" Target="https://www.the-numbers.com/market/distributor/Paramount-Pictures" TargetMode="External"/><Relationship Id="rId270" Type="http://schemas.openxmlformats.org/officeDocument/2006/relationships/hyperlink" Target="https://www.the-numbers.com/movie/Land-Before-Time-The" TargetMode="External"/><Relationship Id="rId326" Type="http://schemas.openxmlformats.org/officeDocument/2006/relationships/hyperlink" Target="https://www.the-numbers.com/movie/Duel" TargetMode="External"/><Relationship Id="rId65" Type="http://schemas.openxmlformats.org/officeDocument/2006/relationships/hyperlink" Target="https://www.the-numbers.com/box-office-chart/daily/2012/11/09" TargetMode="External"/><Relationship Id="rId130" Type="http://schemas.openxmlformats.org/officeDocument/2006/relationships/hyperlink" Target="https://www.the-numbers.com/movie/Flags-of-Our-Fathers" TargetMode="External"/><Relationship Id="rId172" Type="http://schemas.openxmlformats.org/officeDocument/2006/relationships/hyperlink" Target="https://www.the-numbers.com/market/genre/Action" TargetMode="External"/><Relationship Id="rId228" Type="http://schemas.openxmlformats.org/officeDocument/2006/relationships/hyperlink" Target="https://www.the-numbers.com/market/genre/Action" TargetMode="External"/><Relationship Id="rId281" Type="http://schemas.openxmlformats.org/officeDocument/2006/relationships/hyperlink" Target="https://www.the-numbers.com/box-office-chart/weekend/1987/12/11" TargetMode="External"/><Relationship Id="rId337" Type="http://schemas.openxmlformats.org/officeDocument/2006/relationships/hyperlink" Target="https://www.the-numbers.com/box-office-chart/weekend/1981/09/18" TargetMode="External"/><Relationship Id="rId34" Type="http://schemas.openxmlformats.org/officeDocument/2006/relationships/hyperlink" Target="https://www.the-numbers.com/movie/Post-The" TargetMode="External"/><Relationship Id="rId76" Type="http://schemas.openxmlformats.org/officeDocument/2006/relationships/hyperlink" Target="https://www.the-numbers.com/market/genre/Drama" TargetMode="External"/><Relationship Id="rId141" Type="http://schemas.openxmlformats.org/officeDocument/2006/relationships/hyperlink" Target="https://www.the-numbers.com/box-office-chart/daily/2005/12/09" TargetMode="External"/><Relationship Id="rId7" Type="http://schemas.openxmlformats.org/officeDocument/2006/relationships/hyperlink" Target="https://www.the-numbers.com/market/distributor/Universal" TargetMode="External"/><Relationship Id="rId183" Type="http://schemas.openxmlformats.org/officeDocument/2006/relationships/hyperlink" Target="https://www.the-numbers.com/market/distributor/Dreamworks-SKG" TargetMode="External"/><Relationship Id="rId239" Type="http://schemas.openxmlformats.org/officeDocument/2006/relationships/hyperlink" Target="https://www.the-numbers.com/market/distributor/Walt-Disney" TargetMode="External"/><Relationship Id="rId250" Type="http://schemas.openxmlformats.org/officeDocument/2006/relationships/hyperlink" Target="https://www.the-numbers.com/movie/Joe-Versus-the-Volcano" TargetMode="External"/><Relationship Id="rId292" Type="http://schemas.openxmlformats.org/officeDocument/2006/relationships/hyperlink" Target="https://www.the-numbers.com/market/genre/Adventure" TargetMode="External"/><Relationship Id="rId306" Type="http://schemas.openxmlformats.org/officeDocument/2006/relationships/hyperlink" Target="https://www.the-numbers.com/movie/Back-to-the-Future" TargetMode="External"/><Relationship Id="rId45" Type="http://schemas.openxmlformats.org/officeDocument/2006/relationships/hyperlink" Target="https://www.the-numbers.com/box-office-chart/daily/2015/10/16" TargetMode="External"/><Relationship Id="rId87" Type="http://schemas.openxmlformats.org/officeDocument/2006/relationships/hyperlink" Target="https://www.the-numbers.com/market/distributor/Universal" TargetMode="External"/><Relationship Id="rId110" Type="http://schemas.openxmlformats.org/officeDocument/2006/relationships/hyperlink" Target="https://www.the-numbers.com/movie/Transformers-Revenge-of-the-Fallen" TargetMode="External"/><Relationship Id="rId348" Type="http://schemas.openxmlformats.org/officeDocument/2006/relationships/hyperlink" Target="https://www.the-numbers.com/market/genre/Comedy" TargetMode="External"/><Relationship Id="rId152" Type="http://schemas.openxmlformats.org/officeDocument/2006/relationships/hyperlink" Target="https://www.the-numbers.com/market/genre/Action" TargetMode="External"/><Relationship Id="rId194" Type="http://schemas.openxmlformats.org/officeDocument/2006/relationships/hyperlink" Target="https://www.the-numbers.com/movie/Amistad" TargetMode="External"/><Relationship Id="rId208" Type="http://schemas.openxmlformats.org/officeDocument/2006/relationships/hyperlink" Target="https://www.the-numbers.com/market/genre/Action" TargetMode="External"/><Relationship Id="rId261" Type="http://schemas.openxmlformats.org/officeDocument/2006/relationships/hyperlink" Target="https://www.the-numbers.com/box-office-chart/weekend/1989/10/27" TargetMode="External"/><Relationship Id="rId14" Type="http://schemas.openxmlformats.org/officeDocument/2006/relationships/hyperlink" Target="https://www.the-numbers.com/movie/Men-in-Black-International-(2019)" TargetMode="External"/><Relationship Id="rId56" Type="http://schemas.openxmlformats.org/officeDocument/2006/relationships/hyperlink" Target="https://www.the-numbers.com/market/genre/Horror" TargetMode="External"/><Relationship Id="rId317" Type="http://schemas.openxmlformats.org/officeDocument/2006/relationships/hyperlink" Target="https://www.the-numbers.com/box-office-chart/weekend/1984/05/25" TargetMode="External"/><Relationship Id="rId359" Type="http://schemas.openxmlformats.org/officeDocument/2006/relationships/hyperlink" Target="https://www.the-numbers.com/market/genre/Adventure" TargetMode="External"/><Relationship Id="rId98" Type="http://schemas.openxmlformats.org/officeDocument/2006/relationships/hyperlink" Target="https://www.the-numbers.com/movie/True-Grit-(2010)" TargetMode="External"/><Relationship Id="rId121" Type="http://schemas.openxmlformats.org/officeDocument/2006/relationships/hyperlink" Target="https://www.the-numbers.com/box-office-chart/daily/2007/07/02" TargetMode="External"/><Relationship Id="rId163" Type="http://schemas.openxmlformats.org/officeDocument/2006/relationships/hyperlink" Target="https://www.the-numbers.com/market/distributor/Sony-Pictures" TargetMode="External"/><Relationship Id="rId219" Type="http://schemas.openxmlformats.org/officeDocument/2006/relationships/hyperlink" Target="https://www.the-numbers.com/market/distributor/Universal" TargetMode="External"/><Relationship Id="rId230" Type="http://schemas.openxmlformats.org/officeDocument/2006/relationships/hyperlink" Target="https://www.the-numbers.com/movie/Hook" TargetMode="External"/><Relationship Id="rId25" Type="http://schemas.openxmlformats.org/officeDocument/2006/relationships/hyperlink" Target="https://www.the-numbers.com/box-office-chart/daily/2018/06/22" TargetMode="External"/><Relationship Id="rId67" Type="http://schemas.openxmlformats.org/officeDocument/2006/relationships/hyperlink" Target="https://www.the-numbers.com/market/distributor/Walt-Disney" TargetMode="External"/><Relationship Id="rId272" Type="http://schemas.openxmlformats.org/officeDocument/2006/relationships/hyperlink" Target="https://www.the-numbers.com/market/genre/Adventure" TargetMode="External"/><Relationship Id="rId328" Type="http://schemas.openxmlformats.org/officeDocument/2006/relationships/hyperlink" Target="https://www.the-numbers.com/market/genre/Thriller-or-Suspense" TargetMode="External"/><Relationship Id="rId132" Type="http://schemas.openxmlformats.org/officeDocument/2006/relationships/hyperlink" Target="https://www.the-numbers.com/market/genre/Drama" TargetMode="External"/><Relationship Id="rId174" Type="http://schemas.openxmlformats.org/officeDocument/2006/relationships/hyperlink" Target="https://www.the-numbers.com/movie/Artificial-Intelligence-AI" TargetMode="External"/><Relationship Id="rId220" Type="http://schemas.openxmlformats.org/officeDocument/2006/relationships/hyperlink" Target="https://www.the-numbers.com/market/genre/Drama" TargetMode="External"/><Relationship Id="rId241" Type="http://schemas.openxmlformats.org/officeDocument/2006/relationships/hyperlink" Target="https://www.the-numbers.com/box-office-chart/weekend/1990/06/15" TargetMode="External"/><Relationship Id="rId15" Type="http://schemas.openxmlformats.org/officeDocument/2006/relationships/hyperlink" Target="https://www.the-numbers.com/market/distributor/Sony-Pictures" TargetMode="External"/><Relationship Id="rId36" Type="http://schemas.openxmlformats.org/officeDocument/2006/relationships/hyperlink" Target="https://www.the-numbers.com/market/genre/Drama" TargetMode="External"/><Relationship Id="rId57" Type="http://schemas.openxmlformats.org/officeDocument/2006/relationships/hyperlink" Target="https://www.the-numbers.com/box-office-chart/daily/2014/08/08" TargetMode="External"/><Relationship Id="rId262" Type="http://schemas.openxmlformats.org/officeDocument/2006/relationships/hyperlink" Target="https://www.the-numbers.com/movie/Dad" TargetMode="External"/><Relationship Id="rId283" Type="http://schemas.openxmlformats.org/officeDocument/2006/relationships/hyperlink" Target="https://www.the-numbers.com/market/distributor/Warner-Bros" TargetMode="External"/><Relationship Id="rId318" Type="http://schemas.openxmlformats.org/officeDocument/2006/relationships/hyperlink" Target="https://www.the-numbers.com/movie/Indiana-Jones-and-the-Temple-of-Doom" TargetMode="External"/><Relationship Id="rId339" Type="http://schemas.openxmlformats.org/officeDocument/2006/relationships/hyperlink" Target="https://www.the-numbers.com/market/distributor/Universal" TargetMode="External"/><Relationship Id="rId78" Type="http://schemas.openxmlformats.org/officeDocument/2006/relationships/hyperlink" Target="https://www.the-numbers.com/movie/Adventures-of-Tintin-The" TargetMode="External"/><Relationship Id="rId99" Type="http://schemas.openxmlformats.org/officeDocument/2006/relationships/hyperlink" Target="https://www.the-numbers.com/market/distributor/Paramount-Pictures" TargetMode="External"/><Relationship Id="rId101" Type="http://schemas.openxmlformats.org/officeDocument/2006/relationships/hyperlink" Target="https://www.the-numbers.com/box-office-chart/daily/2010/10/15" TargetMode="External"/><Relationship Id="rId122" Type="http://schemas.openxmlformats.org/officeDocument/2006/relationships/hyperlink" Target="https://www.the-numbers.com/movie/Transformers" TargetMode="External"/><Relationship Id="rId143" Type="http://schemas.openxmlformats.org/officeDocument/2006/relationships/hyperlink" Target="https://www.the-numbers.com/market/distributor/Sony-Pictures" TargetMode="External"/><Relationship Id="rId164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box-office-chart/daily/1998/07/17" TargetMode="External"/><Relationship Id="rId350" Type="http://schemas.openxmlformats.org/officeDocument/2006/relationships/hyperlink" Target="https://www.the-numbers.com/movie/1941" TargetMode="External"/><Relationship Id="rId9" Type="http://schemas.openxmlformats.org/officeDocument/2006/relationships/hyperlink" Target="https://www.the-numbers.com/movies/release-schedule" TargetMode="External"/><Relationship Id="rId210" Type="http://schemas.openxmlformats.org/officeDocument/2006/relationships/hyperlink" Target="https://www.the-numbers.com/movie/Balto" TargetMode="External"/><Relationship Id="rId26" Type="http://schemas.openxmlformats.org/officeDocument/2006/relationships/hyperlink" Target="https://www.the-numbers.com/movie/Jurassic-World-Fallen-Kingdom-(2018)" TargetMode="External"/><Relationship Id="rId231" Type="http://schemas.openxmlformats.org/officeDocument/2006/relationships/hyperlink" Target="https://www.the-numbers.com/market/distributor/Sony-Pictures" TargetMode="External"/><Relationship Id="rId252" Type="http://schemas.openxmlformats.org/officeDocument/2006/relationships/hyperlink" Target="https://www.the-numbers.com/market/genre/Comedy" TargetMode="External"/><Relationship Id="rId273" Type="http://schemas.openxmlformats.org/officeDocument/2006/relationships/hyperlink" Target="https://www.the-numbers.com/box-office-chart/weekend/1988/06/24" TargetMode="External"/><Relationship Id="rId294" Type="http://schemas.openxmlformats.org/officeDocument/2006/relationships/hyperlink" Target="https://www.the-numbers.com/movie/Money-Pit-The" TargetMode="External"/><Relationship Id="rId308" Type="http://schemas.openxmlformats.org/officeDocument/2006/relationships/hyperlink" Target="https://www.the-numbers.com/market/genre/Adventure" TargetMode="External"/><Relationship Id="rId329" Type="http://schemas.openxmlformats.org/officeDocument/2006/relationships/hyperlink" Target="https://www.the-numbers.com/box-office-chart/weekend/1982/06/11" TargetMode="External"/><Relationship Id="rId47" Type="http://schemas.openxmlformats.org/officeDocument/2006/relationships/hyperlink" Target="https://www.the-numbers.com/market/distributor/Walt-Disney" TargetMode="External"/><Relationship Id="rId68" Type="http://schemas.openxmlformats.org/officeDocument/2006/relationships/hyperlink" Target="https://www.the-numbers.com/market/genre/Drama" TargetMode="External"/><Relationship Id="rId89" Type="http://schemas.openxmlformats.org/officeDocument/2006/relationships/hyperlink" Target="https://www.the-numbers.com/box-office-chart/daily/2011/06/29" TargetMode="External"/><Relationship Id="rId112" Type="http://schemas.openxmlformats.org/officeDocument/2006/relationships/hyperlink" Target="https://www.the-numbers.com/market/genre/Action" TargetMode="External"/><Relationship Id="rId133" Type="http://schemas.openxmlformats.org/officeDocument/2006/relationships/hyperlink" Target="https://www.the-numbers.com/box-office-chart/daily/2006/07/21" TargetMode="External"/><Relationship Id="rId154" Type="http://schemas.openxmlformats.org/officeDocument/2006/relationships/hyperlink" Target="https://www.the-numbers.com/movie/Terminal-The" TargetMode="External"/><Relationship Id="rId175" Type="http://schemas.openxmlformats.org/officeDocument/2006/relationships/hyperlink" Target="https://www.the-numbers.com/market/distributor/Warner-Bros" TargetMode="External"/><Relationship Id="rId340" Type="http://schemas.openxmlformats.org/officeDocument/2006/relationships/hyperlink" Target="https://www.the-numbers.com/market/genre/Romantic-Comedy" TargetMode="External"/><Relationship Id="rId361" Type="http://schemas.openxmlformats.org/officeDocument/2006/relationships/hyperlink" Target="https://www.the-numbers.com/market/distributor/Universal" TargetMode="External"/><Relationship Id="rId196" Type="http://schemas.openxmlformats.org/officeDocument/2006/relationships/hyperlink" Target="https://www.the-numbers.com/market/genre/Drama" TargetMode="External"/><Relationship Id="rId200" Type="http://schemas.openxmlformats.org/officeDocument/2006/relationships/hyperlink" Target="https://www.the-numbers.com/market/genre/Adventure" TargetMode="External"/><Relationship Id="rId16" Type="http://schemas.openxmlformats.org/officeDocument/2006/relationships/hyperlink" Target="https://www.the-numbers.com/market/genre/Adventure" TargetMode="External"/><Relationship Id="rId221" Type="http://schemas.openxmlformats.org/officeDocument/2006/relationships/hyperlink" Target="https://www.the-numbers.com/box-office-chart/weekend/1993/11/26" TargetMode="External"/><Relationship Id="rId242" Type="http://schemas.openxmlformats.org/officeDocument/2006/relationships/hyperlink" Target="https://www.the-numbers.com/movie/Gremlins-2-The-New-Batch" TargetMode="External"/><Relationship Id="rId263" Type="http://schemas.openxmlformats.org/officeDocument/2006/relationships/hyperlink" Target="https://www.the-numbers.com/market/distributor/Universal" TargetMode="External"/><Relationship Id="rId284" Type="http://schemas.openxmlformats.org/officeDocument/2006/relationships/hyperlink" Target="https://www.the-numbers.com/market/genre/Drama" TargetMode="External"/><Relationship Id="rId319" Type="http://schemas.openxmlformats.org/officeDocument/2006/relationships/hyperlink" Target="https://www.the-numbers.com/market/distributor/Paramount-Pictures" TargetMode="External"/><Relationship Id="rId37" Type="http://schemas.openxmlformats.org/officeDocument/2006/relationships/hyperlink" Target="https://www.the-numbers.com/box-office-chart/daily/2017/04/14" TargetMode="External"/><Relationship Id="rId58" Type="http://schemas.openxmlformats.org/officeDocument/2006/relationships/hyperlink" Target="https://www.the-numbers.com/movie/Hundred-Foot-Journey-The" TargetMode="External"/><Relationship Id="rId79" Type="http://schemas.openxmlformats.org/officeDocument/2006/relationships/hyperlink" Target="https://www.the-numbers.com/market/distributor/Paramount-Pictures" TargetMode="External"/><Relationship Id="rId102" Type="http://schemas.openxmlformats.org/officeDocument/2006/relationships/hyperlink" Target="https://www.the-numbers.com/movie/Hereafter" TargetMode="External"/><Relationship Id="rId123" Type="http://schemas.openxmlformats.org/officeDocument/2006/relationships/hyperlink" Target="https://www.the-numbers.com/market/distributor/Paramount-Pictures" TargetMode="External"/><Relationship Id="rId144" Type="http://schemas.openxmlformats.org/officeDocument/2006/relationships/hyperlink" Target="https://www.the-numbers.com/market/genre/Drama" TargetMode="External"/><Relationship Id="rId330" Type="http://schemas.openxmlformats.org/officeDocument/2006/relationships/hyperlink" Target="https://www.the-numbers.com/movie/ET-The-Extra-Terrestrial" TargetMode="External"/><Relationship Id="rId90" Type="http://schemas.openxmlformats.org/officeDocument/2006/relationships/hyperlink" Target="https://www.the-numbers.com/movie/Transformers-Dark-of-the-Moon" TargetMode="External"/><Relationship Id="rId165" Type="http://schemas.openxmlformats.org/officeDocument/2006/relationships/hyperlink" Target="https://www.the-numbers.com/box-office-chart/daily/2002/06/21" TargetMode="External"/><Relationship Id="rId186" Type="http://schemas.openxmlformats.org/officeDocument/2006/relationships/hyperlink" Target="https://www.the-numbers.com/movie/Mask-of-Zorro-The" TargetMode="External"/><Relationship Id="rId351" Type="http://schemas.openxmlformats.org/officeDocument/2006/relationships/hyperlink" Target="https://www.the-numbers.com/market/distributor/Universal" TargetMode="External"/><Relationship Id="rId211" Type="http://schemas.openxmlformats.org/officeDocument/2006/relationships/hyperlink" Target="https://www.the-numbers.com/market/distributor/Universal" TargetMode="External"/><Relationship Id="rId232" Type="http://schemas.openxmlformats.org/officeDocument/2006/relationships/hyperlink" Target="https://www.the-numbers.com/market/genre/Adventure" TargetMode="External"/><Relationship Id="rId253" Type="http://schemas.openxmlformats.org/officeDocument/2006/relationships/hyperlink" Target="https://www.the-numbers.com/box-office-chart/weekend/1989/12/22" TargetMode="External"/><Relationship Id="rId274" Type="http://schemas.openxmlformats.org/officeDocument/2006/relationships/hyperlink" Target="https://www.the-numbers.com/movie/Who-Framed-Roger-Rabbit" TargetMode="External"/><Relationship Id="rId295" Type="http://schemas.openxmlformats.org/officeDocument/2006/relationships/hyperlink" Target="https://www.the-numbers.com/market/distributor/Universal" TargetMode="External"/><Relationship Id="rId309" Type="http://schemas.openxmlformats.org/officeDocument/2006/relationships/hyperlink" Target="https://www.the-numbers.com/box-office-chart/weekend/1985/06/07" TargetMode="External"/><Relationship Id="rId27" Type="http://schemas.openxmlformats.org/officeDocument/2006/relationships/hyperlink" Target="https://www.the-numbers.com/market/distributor/Universal" TargetMode="External"/><Relationship Id="rId48" Type="http://schemas.openxmlformats.org/officeDocument/2006/relationships/hyperlink" Target="https://www.the-numbers.com/market/genre/Thriller-or-Suspense" TargetMode="External"/><Relationship Id="rId69" Type="http://schemas.openxmlformats.org/officeDocument/2006/relationships/hyperlink" Target="https://www.the-numbers.com/box-office-chart/daily/2012/05/25" TargetMode="External"/><Relationship Id="rId113" Type="http://schemas.openxmlformats.org/officeDocument/2006/relationships/hyperlink" Target="https://www.the-numbers.com/box-office-chart/daily/2008/09/26" TargetMode="External"/><Relationship Id="rId134" Type="http://schemas.openxmlformats.org/officeDocument/2006/relationships/hyperlink" Target="https://www.the-numbers.com/movie/Monster-House" TargetMode="External"/><Relationship Id="rId320" Type="http://schemas.openxmlformats.org/officeDocument/2006/relationships/hyperlink" Target="https://www.the-numbers.com/market/genre/Adventure" TargetMode="External"/><Relationship Id="rId80" Type="http://schemas.openxmlformats.org/officeDocument/2006/relationships/hyperlink" Target="https://www.the-numbers.com/market/genre/Adventure" TargetMode="External"/><Relationship Id="rId155" Type="http://schemas.openxmlformats.org/officeDocument/2006/relationships/hyperlink" Target="https://www.the-numbers.com/market/distributor/Dreamworks-SKG" TargetMode="External"/><Relationship Id="rId176" Type="http://schemas.openxmlformats.org/officeDocument/2006/relationships/hyperlink" Target="https://www.the-numbers.com/market/genre/Drama" TargetMode="External"/><Relationship Id="rId197" Type="http://schemas.openxmlformats.org/officeDocument/2006/relationships/hyperlink" Target="https://www.the-numbers.com/box-office-chart/daily/1997/07/01" TargetMode="External"/><Relationship Id="rId341" Type="http://schemas.openxmlformats.org/officeDocument/2006/relationships/hyperlink" Target="https://www.the-numbers.com/box-office-chart/weekend/1981/06/12" TargetMode="External"/><Relationship Id="rId362" Type="http://schemas.openxmlformats.org/officeDocument/2006/relationships/hyperlink" Target="https://www.the-numbers.com/market/genre/Horror" TargetMode="External"/><Relationship Id="rId201" Type="http://schemas.openxmlformats.org/officeDocument/2006/relationships/hyperlink" Target="https://www.the-numbers.com/box-office-chart/weekend/1997/05/23" TargetMode="External"/><Relationship Id="rId222" Type="http://schemas.openxmlformats.org/officeDocument/2006/relationships/hyperlink" Target="https://www.the-numbers.com/movie/We-re-Back-A-Dinosaurs-Story" TargetMode="External"/><Relationship Id="rId243" Type="http://schemas.openxmlformats.org/officeDocument/2006/relationships/hyperlink" Target="https://www.the-numbers.com/market/distributor/Warner-Bros" TargetMode="External"/><Relationship Id="rId264" Type="http://schemas.openxmlformats.org/officeDocument/2006/relationships/hyperlink" Target="https://www.the-numbers.com/market/genre/Comedy" TargetMode="External"/><Relationship Id="rId285" Type="http://schemas.openxmlformats.org/officeDocument/2006/relationships/hyperlink" Target="https://www.the-numbers.com/box-office-chart/weekend/1987/07/03" TargetMode="External"/><Relationship Id="rId17" Type="http://schemas.openxmlformats.org/officeDocument/2006/relationships/hyperlink" Target="https://www.the-numbers.com/box-office-chart/daily/2018/12/21" TargetMode="External"/><Relationship Id="rId38" Type="http://schemas.openxmlformats.org/officeDocument/2006/relationships/hyperlink" Target="https://www.the-numbers.com/movie/Finding-Oscar" TargetMode="External"/><Relationship Id="rId59" Type="http://schemas.openxmlformats.org/officeDocument/2006/relationships/hyperlink" Target="https://www.the-numbers.com/market/distributor/Walt-Disney" TargetMode="External"/><Relationship Id="rId103" Type="http://schemas.openxmlformats.org/officeDocument/2006/relationships/hyperlink" Target="https://www.the-numbers.com/market/distributor/Warner-Bros" TargetMode="External"/><Relationship Id="rId124" Type="http://schemas.openxmlformats.org/officeDocument/2006/relationships/hyperlink" Target="https://www.the-numbers.com/market/genre/Action" TargetMode="External"/><Relationship Id="rId310" Type="http://schemas.openxmlformats.org/officeDocument/2006/relationships/hyperlink" Target="https://www.the-numbers.com/movie/Goonies-The-(1985)" TargetMode="External"/><Relationship Id="rId70" Type="http://schemas.openxmlformats.org/officeDocument/2006/relationships/hyperlink" Target="https://www.the-numbers.com/movie/Men-in-Black-3" TargetMode="External"/><Relationship Id="rId91" Type="http://schemas.openxmlformats.org/officeDocument/2006/relationships/hyperlink" Target="https://www.the-numbers.com/market/distributor/Paramount-Pictures" TargetMode="External"/><Relationship Id="rId145" Type="http://schemas.openxmlformats.org/officeDocument/2006/relationships/hyperlink" Target="https://www.the-numbers.com/box-office-chart/daily/2005/10/28" TargetMode="External"/><Relationship Id="rId166" Type="http://schemas.openxmlformats.org/officeDocument/2006/relationships/hyperlink" Target="https://www.the-numbers.com/movie/Minority-Report" TargetMode="External"/><Relationship Id="rId187" Type="http://schemas.openxmlformats.org/officeDocument/2006/relationships/hyperlink" Target="https://www.the-numbers.com/market/distributor/Sony-Pictures" TargetMode="External"/><Relationship Id="rId331" Type="http://schemas.openxmlformats.org/officeDocument/2006/relationships/hyperlink" Target="https://www.the-numbers.com/market/distributor/Universal" TargetMode="External"/><Relationship Id="rId352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movies/release-schedule" TargetMode="External"/><Relationship Id="rId212" Type="http://schemas.openxmlformats.org/officeDocument/2006/relationships/hyperlink" Target="https://www.the-numbers.com/market/genre/Adventure" TargetMode="External"/><Relationship Id="rId233" Type="http://schemas.openxmlformats.org/officeDocument/2006/relationships/hyperlink" Target="https://www.the-numbers.com/box-office-chart/weekend/1991/11/22" TargetMode="External"/><Relationship Id="rId254" Type="http://schemas.openxmlformats.org/officeDocument/2006/relationships/hyperlink" Target="https://www.the-numbers.com/movie/Always" TargetMode="External"/><Relationship Id="rId28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daily/2015/06/12" TargetMode="External"/><Relationship Id="rId114" Type="http://schemas.openxmlformats.org/officeDocument/2006/relationships/hyperlink" Target="https://www.the-numbers.com/movie/Eagle-Eye" TargetMode="External"/><Relationship Id="rId275" Type="http://schemas.openxmlformats.org/officeDocument/2006/relationships/hyperlink" Target="https://www.the-numbers.com/market/distributor/Walt-Disney" TargetMode="External"/><Relationship Id="rId296" Type="http://schemas.openxmlformats.org/officeDocument/2006/relationships/hyperlink" Target="https://www.the-numbers.com/market/genre/Comedy" TargetMode="External"/><Relationship Id="rId300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Romantic-Comedy" TargetMode="External"/><Relationship Id="rId81" Type="http://schemas.openxmlformats.org/officeDocument/2006/relationships/hyperlink" Target="https://www.the-numbers.com/box-office-chart/daily/2011/10/07" TargetMode="External"/><Relationship Id="rId135" Type="http://schemas.openxmlformats.org/officeDocument/2006/relationships/hyperlink" Target="https://www.the-numbers.com/market/distributor/Sony-Pictures" TargetMode="External"/><Relationship Id="rId156" Type="http://schemas.openxmlformats.org/officeDocument/2006/relationships/hyperlink" Target="https://www.the-numbers.com/market/genre/Drama" TargetMode="External"/><Relationship Id="rId177" Type="http://schemas.openxmlformats.org/officeDocument/2006/relationships/hyperlink" Target="https://www.the-numbers.com/box-office-chart/daily/1999/02/05" TargetMode="External"/><Relationship Id="rId198" Type="http://schemas.openxmlformats.org/officeDocument/2006/relationships/hyperlink" Target="https://www.the-numbers.com/movie/Men-in-Black" TargetMode="External"/><Relationship Id="rId321" Type="http://schemas.openxmlformats.org/officeDocument/2006/relationships/hyperlink" Target="https://www.the-numbers.com/box-office-chart/weekend/1983/06/24" TargetMode="External"/><Relationship Id="rId342" Type="http://schemas.openxmlformats.org/officeDocument/2006/relationships/hyperlink" Target="https://www.the-numbers.com/movie/Raiders-of-the-Lost-Ark" TargetMode="External"/><Relationship Id="rId363" Type="http://schemas.openxmlformats.org/officeDocument/2006/relationships/hyperlink" Target="https://www.the-numbers.com/movie/Sugarland-Express-The" TargetMode="External"/><Relationship Id="rId202" Type="http://schemas.openxmlformats.org/officeDocument/2006/relationships/hyperlink" Target="https://www.the-numbers.com/movie/Lost-World-Jurassic-Park" TargetMode="External"/><Relationship Id="rId223" Type="http://schemas.openxmlformats.org/officeDocument/2006/relationships/hyperlink" Target="https://www.the-numbers.com/market/distributor/Universal" TargetMode="External"/><Relationship Id="rId244" Type="http://schemas.openxmlformats.org/officeDocument/2006/relationships/hyperlink" Target="https://www.the-numbers.com/market/genre/Comedy" TargetMode="External"/><Relationship Id="rId18" Type="http://schemas.openxmlformats.org/officeDocument/2006/relationships/hyperlink" Target="https://www.the-numbers.com/movie/Bumblebee" TargetMode="External"/><Relationship Id="rId39" Type="http://schemas.openxmlformats.org/officeDocument/2006/relationships/hyperlink" Target="https://www.the-numbers.com/market/distributor/FilmRise" TargetMode="External"/><Relationship Id="rId265" Type="http://schemas.openxmlformats.org/officeDocument/2006/relationships/hyperlink" Target="https://www.the-numbers.com/box-office-chart/weekend/1989/05/26" TargetMode="External"/><Relationship Id="rId286" Type="http://schemas.openxmlformats.org/officeDocument/2006/relationships/hyperlink" Target="https://www.the-numbers.com/movie/Innerspace" TargetMode="External"/><Relationship Id="rId50" Type="http://schemas.openxmlformats.org/officeDocument/2006/relationships/hyperlink" Target="https://www.the-numbers.com/movie/Jurassic-World" TargetMode="External"/><Relationship Id="rId104" Type="http://schemas.openxmlformats.org/officeDocument/2006/relationships/hyperlink" Target="https://www.the-numbers.com/market/genre/Thriller-or-Suspense" TargetMode="External"/><Relationship Id="rId125" Type="http://schemas.openxmlformats.org/officeDocument/2006/relationships/hyperlink" Target="https://www.the-numbers.com/box-office-chart/daily/2006/12/20" TargetMode="External"/><Relationship Id="rId146" Type="http://schemas.openxmlformats.org/officeDocument/2006/relationships/hyperlink" Target="https://www.the-numbers.com/movie/Legend-of-Zorro-The" TargetMode="External"/><Relationship Id="rId167" Type="http://schemas.openxmlformats.org/officeDocument/2006/relationships/hyperlink" Target="https://www.the-numbers.com/market/distributor/20th-Century-Fox" TargetMode="External"/><Relationship Id="rId188" Type="http://schemas.openxmlformats.org/officeDocument/2006/relationships/hyperlink" Target="https://www.the-numbers.com/market/genre/Adventure" TargetMode="External"/><Relationship Id="rId311" Type="http://schemas.openxmlformats.org/officeDocument/2006/relationships/hyperlink" Target="https://www.the-numbers.com/market/distributor/Warner-Bros" TargetMode="External"/><Relationship Id="rId332" Type="http://schemas.openxmlformats.org/officeDocument/2006/relationships/hyperlink" Target="https://www.the-numbers.com/market/genre/Drama" TargetMode="External"/><Relationship Id="rId353" Type="http://schemas.openxmlformats.org/officeDocument/2006/relationships/hyperlink" Target="https://www.the-numbers.com/movie/I-Wanna-Hold-Your-Hand" TargetMode="External"/><Relationship Id="rId71" Type="http://schemas.openxmlformats.org/officeDocument/2006/relationships/hyperlink" Target="https://www.the-numbers.com/market/distributor/Sony-Pictures" TargetMode="External"/><Relationship Id="rId92" Type="http://schemas.openxmlformats.org/officeDocument/2006/relationships/hyperlink" Target="https://www.the-numbers.com/market/genre/Action" TargetMode="External"/><Relationship Id="rId213" Type="http://schemas.openxmlformats.org/officeDocument/2006/relationships/hyperlink" Target="https://www.the-numbers.com/box-office-chart/weekend/1995/05/26" TargetMode="External"/><Relationship Id="rId234" Type="http://schemas.openxmlformats.org/officeDocument/2006/relationships/hyperlink" Target="https://www.the-numbers.com/movie/American-Tail-Fievel-Goes-West-An" TargetMode="External"/><Relationship Id="rId2" Type="http://schemas.openxmlformats.org/officeDocument/2006/relationships/hyperlink" Target="https://www.the-numbers.com/movie/Indiana-Jones-5-(2021)" TargetMode="External"/><Relationship Id="rId29" Type="http://schemas.openxmlformats.org/officeDocument/2006/relationships/hyperlink" Target="https://www.the-numbers.com/box-office-chart/daily/2018/03/29" TargetMode="External"/><Relationship Id="rId255" Type="http://schemas.openxmlformats.org/officeDocument/2006/relationships/hyperlink" Target="https://www.the-numbers.com/market/distributor/Universal" TargetMode="External"/><Relationship Id="rId276" Type="http://schemas.openxmlformats.org/officeDocument/2006/relationships/hyperlink" Target="https://www.the-numbers.com/market/genre/Adventure" TargetMode="External"/><Relationship Id="rId297" Type="http://schemas.openxmlformats.org/officeDocument/2006/relationships/hyperlink" Target="https://www.the-numbers.com/box-office-chart/weekend/1985/12/20" TargetMode="External"/><Relationship Id="rId40" Type="http://schemas.openxmlformats.org/officeDocument/2006/relationships/hyperlink" Target="https://www.the-numbers.com/market/genre/Documentary" TargetMode="External"/><Relationship Id="rId115" Type="http://schemas.openxmlformats.org/officeDocument/2006/relationships/hyperlink" Target="https://www.the-numbers.com/market/distributor/Paramount-Pictures" TargetMode="External"/><Relationship Id="rId136" Type="http://schemas.openxmlformats.org/officeDocument/2006/relationships/hyperlink" Target="https://www.the-numbers.com/market/genre/Adventure" TargetMode="External"/><Relationship Id="rId157" Type="http://schemas.openxmlformats.org/officeDocument/2006/relationships/hyperlink" Target="https://www.the-numbers.com/box-office-chart/daily/2002/12/25" TargetMode="External"/><Relationship Id="rId178" Type="http://schemas.openxmlformats.org/officeDocument/2006/relationships/hyperlink" Target="https://www.the-numbers.com/movie/Last-Days-The" TargetMode="External"/><Relationship Id="rId301" Type="http://schemas.openxmlformats.org/officeDocument/2006/relationships/hyperlink" Target="https://www.the-numbers.com/box-office-chart/weekend/1985/12/06" TargetMode="External"/><Relationship Id="rId322" Type="http://schemas.openxmlformats.org/officeDocument/2006/relationships/hyperlink" Target="https://www.the-numbers.com/movie/Twilight-Zone-The-Movie" TargetMode="External"/><Relationship Id="rId343" Type="http://schemas.openxmlformats.org/officeDocument/2006/relationships/hyperlink" Target="https://www.the-numbers.com/market/distributor/Paramount-Pictures" TargetMode="External"/><Relationship Id="rId364" Type="http://schemas.openxmlformats.org/officeDocument/2006/relationships/hyperlink" Target="https://www.the-numbers.com/market/distributor/Universal" TargetMode="External"/><Relationship Id="rId61" Type="http://schemas.openxmlformats.org/officeDocument/2006/relationships/hyperlink" Target="https://www.the-numbers.com/box-office-chart/daily/2014/06/27" TargetMode="External"/><Relationship Id="rId82" Type="http://schemas.openxmlformats.org/officeDocument/2006/relationships/hyperlink" Target="https://www.the-numbers.com/movie/Real-Steel" TargetMode="External"/><Relationship Id="rId199" Type="http://schemas.openxmlformats.org/officeDocument/2006/relationships/hyperlink" Target="https://www.the-numbers.com/market/distributor/Sony-Pictures" TargetMode="External"/><Relationship Id="rId203" Type="http://schemas.openxmlformats.org/officeDocument/2006/relationships/hyperlink" Target="https://www.the-numbers.com/market/distributor/Universal" TargetMode="External"/><Relationship Id="rId19" Type="http://schemas.openxmlformats.org/officeDocument/2006/relationships/hyperlink" Target="https://www.the-numbers.com/market/distributor/Paramount-Pictures" TargetMode="External"/><Relationship Id="rId224" Type="http://schemas.openxmlformats.org/officeDocument/2006/relationships/hyperlink" Target="https://www.the-numbers.com/market/genre/Adventure" TargetMode="External"/><Relationship Id="rId245" Type="http://schemas.openxmlformats.org/officeDocument/2006/relationships/hyperlink" Target="https://www.the-numbers.com/box-office-chart/weekend/1990/05/25" TargetMode="External"/><Relationship Id="rId266" Type="http://schemas.openxmlformats.org/officeDocument/2006/relationships/hyperlink" Target="https://www.the-numbers.com/movie/Indiana-Jones-and-the-Last-Crusade" TargetMode="External"/><Relationship Id="rId28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Ready-Player-One" TargetMode="External"/><Relationship Id="rId105" Type="http://schemas.openxmlformats.org/officeDocument/2006/relationships/hyperlink" Target="https://www.the-numbers.com/box-office-chart/daily/2009/12/11" TargetMode="External"/><Relationship Id="rId126" Type="http://schemas.openxmlformats.org/officeDocument/2006/relationships/hyperlink" Target="https://www.the-numbers.com/movie/Letters-from-Iwo-Jima" TargetMode="External"/><Relationship Id="rId147" Type="http://schemas.openxmlformats.org/officeDocument/2006/relationships/hyperlink" Target="https://www.the-numbers.com/market/distributor/Sony-Pictures" TargetMode="External"/><Relationship Id="rId168" Type="http://schemas.openxmlformats.org/officeDocument/2006/relationships/hyperlink" Target="https://www.the-numbers.com/market/genre/Action" TargetMode="External"/><Relationship Id="rId312" Type="http://schemas.openxmlformats.org/officeDocument/2006/relationships/hyperlink" Target="https://www.the-numbers.com/market/genre/Adventure" TargetMode="External"/><Relationship Id="rId333" Type="http://schemas.openxmlformats.org/officeDocument/2006/relationships/hyperlink" Target="https://www.the-numbers.com/box-office-chart/weekend/1982/06/04" TargetMode="External"/><Relationship Id="rId354" Type="http://schemas.openxmlformats.org/officeDocument/2006/relationships/hyperlink" Target="https://www.the-numbers.com/market/distributor/Universal" TargetMode="External"/><Relationship Id="rId51" Type="http://schemas.openxmlformats.org/officeDocument/2006/relationships/hyperlink" Target="https://www.the-numbers.com/market/distributor/Universal" TargetMode="External"/><Relationship Id="rId72" Type="http://schemas.openxmlformats.org/officeDocument/2006/relationships/hyperlink" Target="https://www.the-numbers.com/market/genre/Adventure" TargetMode="External"/><Relationship Id="rId93" Type="http://schemas.openxmlformats.org/officeDocument/2006/relationships/hyperlink" Target="https://www.the-numbers.com/box-office-chart/daily/2011/06/10" TargetMode="External"/><Relationship Id="rId189" Type="http://schemas.openxmlformats.org/officeDocument/2006/relationships/hyperlink" Target="https://www.the-numbers.com/box-office-chart/daily/1998/05/08" TargetMode="External"/><Relationship Id="rId3" Type="http://schemas.openxmlformats.org/officeDocument/2006/relationships/hyperlink" Target="https://www.the-numbers.com/market/distributor/Walt-Disney" TargetMode="External"/><Relationship Id="rId214" Type="http://schemas.openxmlformats.org/officeDocument/2006/relationships/hyperlink" Target="https://www.the-numbers.com/movie/Casper" TargetMode="External"/><Relationship Id="rId235" Type="http://schemas.openxmlformats.org/officeDocument/2006/relationships/hyperlink" Target="https://www.the-numbers.com/market/distributor/Universal" TargetMode="External"/><Relationship Id="rId256" Type="http://schemas.openxmlformats.org/officeDocument/2006/relationships/hyperlink" Target="https://www.the-numbers.com/market/genre/Drama" TargetMode="External"/><Relationship Id="rId277" Type="http://schemas.openxmlformats.org/officeDocument/2006/relationships/hyperlink" Target="https://www.the-numbers.com/box-office-chart/weekend/1987/12/18" TargetMode="External"/><Relationship Id="rId298" Type="http://schemas.openxmlformats.org/officeDocument/2006/relationships/hyperlink" Target="https://www.the-numbers.com/movie/Color-Purple-The" TargetMode="External"/><Relationship Id="rId116" Type="http://schemas.openxmlformats.org/officeDocument/2006/relationships/hyperlink" Target="https://www.the-numbers.com/market/genre/Thriller-or-Suspense" TargetMode="External"/><Relationship Id="rId137" Type="http://schemas.openxmlformats.org/officeDocument/2006/relationships/hyperlink" Target="https://www.the-numbers.com/box-office-chart/daily/2005/12/23" TargetMode="External"/><Relationship Id="rId158" Type="http://schemas.openxmlformats.org/officeDocument/2006/relationships/hyperlink" Target="https://www.the-numbers.com/movie/Catch-Me-if-You-Can" TargetMode="External"/><Relationship Id="rId302" Type="http://schemas.openxmlformats.org/officeDocument/2006/relationships/hyperlink" Target="https://www.the-numbers.com/movie/Young-Sherlock-Holmes" TargetMode="External"/><Relationship Id="rId323" Type="http://schemas.openxmlformats.org/officeDocument/2006/relationships/hyperlink" Target="https://www.the-numbers.com/market/distributor/Warner-Bros" TargetMode="External"/><Relationship Id="rId344" Type="http://schemas.openxmlformats.org/officeDocument/2006/relationships/hyperlink" Target="https://www.the-numbers.com/market/genre/Adventure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6/07/01" TargetMode="External"/><Relationship Id="rId62" Type="http://schemas.openxmlformats.org/officeDocument/2006/relationships/hyperlink" Target="https://www.the-numbers.com/movie/Transformers-Age-of-Extinction" TargetMode="External"/><Relationship Id="rId83" Type="http://schemas.openxmlformats.org/officeDocument/2006/relationships/hyperlink" Target="https://www.the-numbers.com/market/distributor/Walt-Disney" TargetMode="External"/><Relationship Id="rId179" Type="http://schemas.openxmlformats.org/officeDocument/2006/relationships/hyperlink" Target="https://www.the-numbers.com/market/distributor/October-Films" TargetMode="External"/><Relationship Id="rId365" Type="http://schemas.openxmlformats.org/officeDocument/2006/relationships/hyperlink" Target="https://www.the-numbers.com/box-office-chart/weekend/1979/12/14" TargetMode="External"/><Relationship Id="rId190" Type="http://schemas.openxmlformats.org/officeDocument/2006/relationships/hyperlink" Target="https://www.the-numbers.com/movie/Deep-Impact" TargetMode="External"/><Relationship Id="rId204" Type="http://schemas.openxmlformats.org/officeDocument/2006/relationships/hyperlink" Target="https://www.the-numbers.com/market/genre/Action" TargetMode="External"/><Relationship Id="rId225" Type="http://schemas.openxmlformats.org/officeDocument/2006/relationships/hyperlink" Target="https://www.the-numbers.com/box-office-chart/weekend/1993/06/11" TargetMode="External"/><Relationship Id="rId246" Type="http://schemas.openxmlformats.org/officeDocument/2006/relationships/hyperlink" Target="https://www.the-numbers.com/movie/Back-to-the-Future-Part-III" TargetMode="External"/><Relationship Id="rId267" Type="http://schemas.openxmlformats.org/officeDocument/2006/relationships/hyperlink" Target="https://www.the-numbers.com/market/distributor/Paramount-Pictures" TargetMode="External"/><Relationship Id="rId288" Type="http://schemas.openxmlformats.org/officeDocument/2006/relationships/hyperlink" Target="https://www.the-numbers.com/market/genre/Action" TargetMode="External"/><Relationship Id="rId106" Type="http://schemas.openxmlformats.org/officeDocument/2006/relationships/hyperlink" Target="https://www.the-numbers.com/movie/Lovely-Bones-The" TargetMode="External"/><Relationship Id="rId127" Type="http://schemas.openxmlformats.org/officeDocument/2006/relationships/hyperlink" Target="https://www.the-numbers.com/market/distributor/Warner-Bros" TargetMode="External"/><Relationship Id="rId313" Type="http://schemas.openxmlformats.org/officeDocument/2006/relationships/hyperlink" Target="https://www.the-numbers.com/box-office-chart/weekend/1984/06/08" TargetMode="External"/><Relationship Id="rId10" Type="http://schemas.openxmlformats.org/officeDocument/2006/relationships/hyperlink" Target="https://www.the-numbers.com/movie/West-Side-Story-(2020)" TargetMode="External"/><Relationship Id="rId31" Type="http://schemas.openxmlformats.org/officeDocument/2006/relationships/hyperlink" Target="https://www.the-numbers.com/market/distributor/Warner-Bros" TargetMode="External"/><Relationship Id="rId52" Type="http://schemas.openxmlformats.org/officeDocument/2006/relationships/hyperlink" Target="https://www.the-numbers.com/market/genre/Action" TargetMode="External"/><Relationship Id="rId73" Type="http://schemas.openxmlformats.org/officeDocument/2006/relationships/hyperlink" Target="https://www.the-numbers.com/box-office-chart/daily/2011/12/25" TargetMode="External"/><Relationship Id="rId94" Type="http://schemas.openxmlformats.org/officeDocument/2006/relationships/hyperlink" Target="https://www.the-numbers.com/movie/Super-8" TargetMode="External"/><Relationship Id="rId148" Type="http://schemas.openxmlformats.org/officeDocument/2006/relationships/hyperlink" Target="https://www.the-numbers.com/market/genre/Adventure" TargetMode="External"/><Relationship Id="rId169" Type="http://schemas.openxmlformats.org/officeDocument/2006/relationships/hyperlink" Target="https://www.the-numbers.com/box-office-chart/daily/2001/07/18" TargetMode="External"/><Relationship Id="rId334" Type="http://schemas.openxmlformats.org/officeDocument/2006/relationships/hyperlink" Target="https://www.the-numbers.com/movie/Poltergeist" TargetMode="External"/><Relationship Id="rId355" Type="http://schemas.openxmlformats.org/officeDocument/2006/relationships/hyperlink" Target="https://www.the-numbers.com/market/genre/Multiple-Genres" TargetMode="External"/><Relationship Id="rId4" Type="http://schemas.openxmlformats.org/officeDocument/2006/relationships/hyperlink" Target="https://www.the-numbers.com/market/genre/Action" TargetMode="External"/><Relationship Id="rId180" Type="http://schemas.openxmlformats.org/officeDocument/2006/relationships/hyperlink" Target="https://www.the-numbers.com/market/genre/Documentary" TargetMode="External"/><Relationship Id="rId215" Type="http://schemas.openxmlformats.org/officeDocument/2006/relationships/hyperlink" Target="https://www.the-numbers.com/market/distributor/Universal" TargetMode="External"/><Relationship Id="rId236" Type="http://schemas.openxmlformats.org/officeDocument/2006/relationships/hyperlink" Target="https://www.the-numbers.com/market/genre/Adventure" TargetMode="External"/><Relationship Id="rId257" Type="http://schemas.openxmlformats.org/officeDocument/2006/relationships/hyperlink" Target="https://www.the-numbers.com/box-office-chart/weekend/1989/11/24" TargetMode="External"/><Relationship Id="rId278" Type="http://schemas.openxmlformats.org/officeDocument/2006/relationships/hyperlink" Target="https://www.the-numbers.com/movie/batteries-not-included" TargetMode="External"/><Relationship Id="rId303" Type="http://schemas.openxmlformats.org/officeDocument/2006/relationships/hyperlink" Target="https://www.the-numbers.com/market/distributor/Paramount-Pictures" TargetMode="External"/><Relationship Id="rId42" Type="http://schemas.openxmlformats.org/officeDocument/2006/relationships/hyperlink" Target="https://www.the-numbers.com/movie/BFG-The-(2016)" TargetMode="External"/><Relationship Id="rId84" Type="http://schemas.openxmlformats.org/officeDocument/2006/relationships/hyperlink" Target="https://www.the-numbers.com/market/genre/Action" TargetMode="External"/><Relationship Id="rId138" Type="http://schemas.openxmlformats.org/officeDocument/2006/relationships/hyperlink" Target="https://www.the-numbers.com/movie/Munich" TargetMode="External"/><Relationship Id="rId345" Type="http://schemas.openxmlformats.org/officeDocument/2006/relationships/hyperlink" Target="https://www.the-numbers.com/box-office-chart/weekend/1980/07/18" TargetMode="External"/><Relationship Id="rId191" Type="http://schemas.openxmlformats.org/officeDocument/2006/relationships/hyperlink" Target="https://www.the-numbers.com/market/distributor/Paramount-Pictures" TargetMode="External"/><Relationship Id="rId205" Type="http://schemas.openxmlformats.org/officeDocument/2006/relationships/hyperlink" Target="https://www.the-numbers.com/box-office-chart/weekend/1996/05/10" TargetMode="External"/><Relationship Id="rId247" Type="http://schemas.openxmlformats.org/officeDocument/2006/relationships/hyperlink" Target="https://www.the-numbers.com/market/distributor/Universal" TargetMode="External"/><Relationship Id="rId107" Type="http://schemas.openxmlformats.org/officeDocument/2006/relationships/hyperlink" Target="https://www.the-numbers.com/market/distributor/Paramount-Pictures" TargetMode="External"/><Relationship Id="rId289" Type="http://schemas.openxmlformats.org/officeDocument/2006/relationships/hyperlink" Target="https://www.the-numbers.com/box-office-chart/weekend/1986/11/21" TargetMode="External"/><Relationship Id="rId11" Type="http://schemas.openxmlformats.org/officeDocument/2006/relationships/hyperlink" Target="https://www.the-numbers.com/market/distributor/20th-Century-Studios" TargetMode="External"/><Relationship Id="rId53" Type="http://schemas.openxmlformats.org/officeDocument/2006/relationships/hyperlink" Target="https://www.the-numbers.com/box-office-chart/daily/2015/05/22" TargetMode="External"/><Relationship Id="rId149" Type="http://schemas.openxmlformats.org/officeDocument/2006/relationships/hyperlink" Target="https://www.the-numbers.com/box-office-chart/daily/2005/06/29" TargetMode="External"/><Relationship Id="rId314" Type="http://schemas.openxmlformats.org/officeDocument/2006/relationships/hyperlink" Target="https://www.the-numbers.com/movie/Gremlins" TargetMode="External"/><Relationship Id="rId356" Type="http://schemas.openxmlformats.org/officeDocument/2006/relationships/hyperlink" Target="https://www.the-numbers.com/box-office-chart/weekend/1977/11/18" TargetMode="External"/><Relationship Id="rId95" Type="http://schemas.openxmlformats.org/officeDocument/2006/relationships/hyperlink" Target="https://www.the-numbers.com/market/distributor/Paramount-Pictures" TargetMode="External"/><Relationship Id="rId160" Type="http://schemas.openxmlformats.org/officeDocument/2006/relationships/hyperlink" Target="https://www.the-numbers.com/market/genre/Drama" TargetMode="External"/><Relationship Id="rId216" Type="http://schemas.openxmlformats.org/officeDocument/2006/relationships/hyperlink" Target="https://www.the-numbers.com/market/genre/Comedy" TargetMode="External"/><Relationship Id="rId258" Type="http://schemas.openxmlformats.org/officeDocument/2006/relationships/hyperlink" Target="https://www.the-numbers.com/movie/Back-to-the-Future-Part-II" TargetMode="External"/><Relationship Id="rId22" Type="http://schemas.openxmlformats.org/officeDocument/2006/relationships/hyperlink" Target="https://www.the-numbers.com/movie/First-Man-(2018)" TargetMode="External"/><Relationship Id="rId64" Type="http://schemas.openxmlformats.org/officeDocument/2006/relationships/hyperlink" Target="https://www.the-numbers.com/market/genre/Action" TargetMode="External"/><Relationship Id="rId118" Type="http://schemas.openxmlformats.org/officeDocument/2006/relationships/hyperlink" Target="https://www.the-numbers.com/movie/Indiana-Jones-and-the-Kingdom-of-the-Crystal-Skull" TargetMode="External"/><Relationship Id="rId325" Type="http://schemas.openxmlformats.org/officeDocument/2006/relationships/hyperlink" Target="https://www.the-numbers.com/box-office-chart/weekend/1983/04/22" TargetMode="External"/><Relationship Id="rId171" Type="http://schemas.openxmlformats.org/officeDocument/2006/relationships/hyperlink" Target="https://www.the-numbers.com/market/distributor/Universal" TargetMode="External"/><Relationship Id="rId227" Type="http://schemas.openxmlformats.org/officeDocument/2006/relationships/hyperlink" Target="https://www.the-numbers.com/market/distributor/Universal" TargetMode="External"/><Relationship Id="rId269" Type="http://schemas.openxmlformats.org/officeDocument/2006/relationships/hyperlink" Target="https://www.the-numbers.com/box-office-chart/weekend/1988/11/18" TargetMode="External"/><Relationship Id="rId33" Type="http://schemas.openxmlformats.org/officeDocument/2006/relationships/hyperlink" Target="https://www.the-numbers.com/box-office-chart/daily/2017/12/22" TargetMode="External"/><Relationship Id="rId129" Type="http://schemas.openxmlformats.org/officeDocument/2006/relationships/hyperlink" Target="https://www.the-numbers.com/box-office-chart/daily/2006/10/20" TargetMode="External"/><Relationship Id="rId280" Type="http://schemas.openxmlformats.org/officeDocument/2006/relationships/hyperlink" Target="https://www.the-numbers.com/market/genre/Comedy" TargetMode="External"/><Relationship Id="rId336" Type="http://schemas.openxmlformats.org/officeDocument/2006/relationships/hyperlink" Target="https://www.the-numbers.com/market/genre/Horror" TargetMode="External"/><Relationship Id="rId75" Type="http://schemas.openxmlformats.org/officeDocument/2006/relationships/hyperlink" Target="https://www.the-numbers.com/market/distributor/Walt-Disney" TargetMode="External"/><Relationship Id="rId140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movie/Saving-Private-Ryan" TargetMode="External"/><Relationship Id="rId6" Type="http://schemas.openxmlformats.org/officeDocument/2006/relationships/hyperlink" Target="https://www.the-numbers.com/movie/Jurassic-World-Dominion" TargetMode="External"/><Relationship Id="rId238" Type="http://schemas.openxmlformats.org/officeDocument/2006/relationships/hyperlink" Target="https://www.the-numbers.com/movie/Arachnophobia" TargetMode="External"/><Relationship Id="rId291" Type="http://schemas.openxmlformats.org/officeDocument/2006/relationships/hyperlink" Target="https://www.the-numbers.com/market/distributor/Universal" TargetMode="External"/><Relationship Id="rId305" Type="http://schemas.openxmlformats.org/officeDocument/2006/relationships/hyperlink" Target="https://www.the-numbers.com/box-office-chart/weekend/1985/07/05" TargetMode="External"/><Relationship Id="rId347" Type="http://schemas.openxmlformats.org/officeDocument/2006/relationships/hyperlink" Target="https://www.the-numbers.com/market/distributor/Columbia" TargetMode="External"/><Relationship Id="rId44" Type="http://schemas.openxmlformats.org/officeDocument/2006/relationships/hyperlink" Target="https://www.the-numbers.com/market/genre/Adventure" TargetMode="External"/><Relationship Id="rId86" Type="http://schemas.openxmlformats.org/officeDocument/2006/relationships/hyperlink" Target="https://www.the-numbers.com/movie/Cowboys-and-Aliens" TargetMode="External"/><Relationship Id="rId151" Type="http://schemas.openxmlformats.org/officeDocument/2006/relationships/hyperlink" Target="https://www.the-numbers.com/market/distributor/Paramount-Pictures" TargetMode="External"/><Relationship Id="rId193" Type="http://schemas.openxmlformats.org/officeDocument/2006/relationships/hyperlink" Target="https://www.the-numbers.com/box-office-chart/daily/1997/12/12" TargetMode="External"/><Relationship Id="rId207" Type="http://schemas.openxmlformats.org/officeDocument/2006/relationships/hyperlink" Target="https://www.the-numbers.com/market/distributor/Warner-Bros" TargetMode="External"/><Relationship Id="rId249" Type="http://schemas.openxmlformats.org/officeDocument/2006/relationships/hyperlink" Target="https://www.the-numbers.com/box-office-chart/weekend/1990/03/09" TargetMode="External"/><Relationship Id="rId13" Type="http://schemas.openxmlformats.org/officeDocument/2006/relationships/hyperlink" Target="https://www.the-numbers.com/box-office-chart/daily/2019/06/14" TargetMode="External"/><Relationship Id="rId109" Type="http://schemas.openxmlformats.org/officeDocument/2006/relationships/hyperlink" Target="https://www.the-numbers.com/box-office-chart/daily/2009/06/24" TargetMode="External"/><Relationship Id="rId260" Type="http://schemas.openxmlformats.org/officeDocument/2006/relationships/hyperlink" Target="https://www.the-numbers.com/market/genre/Adventure" TargetMode="External"/><Relationship Id="rId316" Type="http://schemas.openxmlformats.org/officeDocument/2006/relationships/hyperlink" Target="https://www.the-numbers.com/market/genre/Comedy" TargetMode="External"/><Relationship Id="rId55" Type="http://schemas.openxmlformats.org/officeDocument/2006/relationships/hyperlink" Target="https://www.the-numbers.com/market/distributor/20th-Century-Fox" TargetMode="External"/><Relationship Id="rId97" Type="http://schemas.openxmlformats.org/officeDocument/2006/relationships/hyperlink" Target="https://www.the-numbers.com/box-office-chart/daily/2010/12/22" TargetMode="External"/><Relationship Id="rId120" Type="http://schemas.openxmlformats.org/officeDocument/2006/relationships/hyperlink" Target="https://www.the-numbers.com/market/genre/Adventure" TargetMode="External"/><Relationship Id="rId358" Type="http://schemas.openxmlformats.org/officeDocument/2006/relationships/hyperlink" Target="https://www.the-numbers.com/market/distributor/Columbia" TargetMode="External"/><Relationship Id="rId162" Type="http://schemas.openxmlformats.org/officeDocument/2006/relationships/hyperlink" Target="https://www.the-numbers.com/movie/Men-in-Black-2" TargetMode="External"/><Relationship Id="rId218" Type="http://schemas.openxmlformats.org/officeDocument/2006/relationships/hyperlink" Target="https://www.the-numbers.com/movie/Schindlers-List" TargetMode="External"/><Relationship Id="rId27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Drama" TargetMode="External"/><Relationship Id="rId66" Type="http://schemas.openxmlformats.org/officeDocument/2006/relationships/hyperlink" Target="https://www.the-numbers.com/movie/Lincoln" TargetMode="External"/><Relationship Id="rId131" Type="http://schemas.openxmlformats.org/officeDocument/2006/relationships/hyperlink" Target="https://www.the-numbers.com/market/distributor/Paramount-Pictures" TargetMode="External"/><Relationship Id="rId327" Type="http://schemas.openxmlformats.org/officeDocument/2006/relationships/hyperlink" Target="https://www.the-numbers.com/market/distributor/Universal" TargetMode="External"/><Relationship Id="rId173" Type="http://schemas.openxmlformats.org/officeDocument/2006/relationships/hyperlink" Target="https://www.the-numbers.com/box-office-chart/daily/2001/06/29" TargetMode="External"/><Relationship Id="rId229" Type="http://schemas.openxmlformats.org/officeDocument/2006/relationships/hyperlink" Target="https://www.the-numbers.com/box-office-chart/weekend/1991/12/13" TargetMode="External"/><Relationship Id="rId240" Type="http://schemas.openxmlformats.org/officeDocument/2006/relationships/hyperlink" Target="https://www.the-numbers.com/market/genre/Thriller-or-Suspense" TargetMode="External"/><Relationship Id="rId35" Type="http://schemas.openxmlformats.org/officeDocument/2006/relationships/hyperlink" Target="https://www.the-numbers.com/market/distributor/20th-Century-Fox" TargetMode="External"/><Relationship Id="rId77" Type="http://schemas.openxmlformats.org/officeDocument/2006/relationships/hyperlink" Target="https://www.the-numbers.com/box-office-chart/daily/2011/12/21" TargetMode="External"/><Relationship Id="rId100" Type="http://schemas.openxmlformats.org/officeDocument/2006/relationships/hyperlink" Target="https://www.the-numbers.com/market/genre/Western" TargetMode="External"/><Relationship Id="rId282" Type="http://schemas.openxmlformats.org/officeDocument/2006/relationships/hyperlink" Target="https://www.the-numbers.com/movie/Empire-of-the-Sun" TargetMode="External"/><Relationship Id="rId338" Type="http://schemas.openxmlformats.org/officeDocument/2006/relationships/hyperlink" Target="https://www.the-numbers.com/movie/Continental-Divide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movie/Memoirs-of-a-Geisha" TargetMode="External"/><Relationship Id="rId184" Type="http://schemas.openxmlformats.org/officeDocument/2006/relationships/hyperlink" Target="https://www.the-numbers.com/market/genre/Drama" TargetMode="External"/><Relationship Id="rId251" Type="http://schemas.openxmlformats.org/officeDocument/2006/relationships/hyperlink" Target="https://www.the-numbers.com/market/distributor/Warner-Bros" TargetMode="External"/><Relationship Id="rId46" Type="http://schemas.openxmlformats.org/officeDocument/2006/relationships/hyperlink" Target="https://www.the-numbers.com/movie/Bridge-of-Spies" TargetMode="External"/><Relationship Id="rId293" Type="http://schemas.openxmlformats.org/officeDocument/2006/relationships/hyperlink" Target="https://www.the-numbers.com/box-office-chart/weekend/1986/03/28" TargetMode="External"/><Relationship Id="rId307" Type="http://schemas.openxmlformats.org/officeDocument/2006/relationships/hyperlink" Target="https://www.the-numbers.com/market/distributor/Universal" TargetMode="External"/><Relationship Id="rId349" Type="http://schemas.openxmlformats.org/officeDocument/2006/relationships/hyperlink" Target="https://www.the-numbers.com/box-office-chart/weekend/1979/12/14" TargetMode="External"/><Relationship Id="rId88" Type="http://schemas.openxmlformats.org/officeDocument/2006/relationships/hyperlink" Target="https://www.the-numbers.com/market/genre/Action" TargetMode="External"/><Relationship Id="rId111" Type="http://schemas.openxmlformats.org/officeDocument/2006/relationships/hyperlink" Target="https://www.the-numbers.com/market/distributor/Paramount-Pictures" TargetMode="External"/><Relationship Id="rId153" Type="http://schemas.openxmlformats.org/officeDocument/2006/relationships/hyperlink" Target="https://www.the-numbers.com/box-office-chart/daily/2004/06/18" TargetMode="External"/><Relationship Id="rId195" Type="http://schemas.openxmlformats.org/officeDocument/2006/relationships/hyperlink" Target="https://www.the-numbers.com/market/distributor/Dreamworks-SKG" TargetMode="External"/><Relationship Id="rId209" Type="http://schemas.openxmlformats.org/officeDocument/2006/relationships/hyperlink" Target="https://www.the-numbers.com/box-office-chart/weekend/1995/12/22" TargetMode="External"/><Relationship Id="rId360" Type="http://schemas.openxmlformats.org/officeDocument/2006/relationships/hyperlink" Target="https://www.the-numbers.com/movie/Jaws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box-office-chart/daily/2001/04/11" TargetMode="External"/><Relationship Id="rId3" Type="http://schemas.openxmlformats.org/officeDocument/2006/relationships/hyperlink" Target="https://www.the-numbers.com/market/distributor/China-Lion-Film-Distribution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Feichang-Xingyun" TargetMode="External"/><Relationship Id="rId1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box-office-chart/daily/2013/09/20" TargetMode="External"/><Relationship Id="rId6" Type="http://schemas.openxmlformats.org/officeDocument/2006/relationships/hyperlink" Target="https://www.the-numbers.com/movie/New-York-Minute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04/05/07" TargetMode="External"/><Relationship Id="rId15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What-a-Girl-Want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03/04/04" TargetMode="External"/><Relationship Id="rId14" Type="http://schemas.openxmlformats.org/officeDocument/2006/relationships/hyperlink" Target="https://www.the-numbers.com/movie/Joe-Dirt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2/02/17" TargetMode="External"/><Relationship Id="rId18" Type="http://schemas.openxmlformats.org/officeDocument/2006/relationships/hyperlink" Target="https://www.the-numbers.com/movie/When-in-Rome" TargetMode="External"/><Relationship Id="rId26" Type="http://schemas.openxmlformats.org/officeDocument/2006/relationships/hyperlink" Target="https://www.the-numbers.com/movie/Elektra" TargetMode="External"/><Relationship Id="rId39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07/02/16" TargetMode="External"/><Relationship Id="rId34" Type="http://schemas.openxmlformats.org/officeDocument/2006/relationships/hyperlink" Target="https://www.the-numbers.com/movie/Jack-Frost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Thriller-or-Suspense" TargetMode="External"/><Relationship Id="rId17" Type="http://schemas.openxmlformats.org/officeDocument/2006/relationships/hyperlink" Target="https://www.the-numbers.com/box-office-chart/daily/2010/01/29" TargetMode="External"/><Relationship Id="rId25" Type="http://schemas.openxmlformats.org/officeDocument/2006/relationships/hyperlink" Target="https://www.the-numbers.com/box-office-chart/daily/2005/01/14" TargetMode="External"/><Relationship Id="rId33" Type="http://schemas.openxmlformats.org/officeDocument/2006/relationships/hyperlink" Target="https://www.the-numbers.com/box-office-chart/daily/1998/12/11" TargetMode="External"/><Relationship Id="rId38" Type="http://schemas.openxmlformats.org/officeDocument/2006/relationships/hyperlink" Target="https://www.the-numbers.com/movie/Simon-Birch" TargetMode="External"/><Relationship Id="rId2" Type="http://schemas.openxmlformats.org/officeDocument/2006/relationships/hyperlink" Target="https://www.the-numbers.com/movie/Finding-Steve-McQueen-(2018)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2003/02/14" TargetMode="External"/><Relationship Id="rId1" Type="http://schemas.openxmlformats.org/officeDocument/2006/relationships/hyperlink" Target="https://www.the-numbers.com/box-office-chart/daily/2019/03/15" TargetMode="External"/><Relationship Id="rId6" Type="http://schemas.openxmlformats.org/officeDocument/2006/relationships/hyperlink" Target="https://www.the-numbers.com/movie/Grudge-Match" TargetMode="External"/><Relationship Id="rId11" Type="http://schemas.openxmlformats.org/officeDocument/2006/relationships/hyperlink" Target="https://www.the-numbers.com/market/distributor/Alchem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8/09/11" TargetMode="External"/><Relationship Id="rId40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3/12/25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Killing-Season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20th-Century-Fox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3/07/12" TargetMode="External"/><Relationship Id="rId14" Type="http://schemas.openxmlformats.org/officeDocument/2006/relationships/hyperlink" Target="https://www.the-numbers.com/movie/Ghost-Rider-Spirit-of-Vengeance" TargetMode="External"/><Relationship Id="rId22" Type="http://schemas.openxmlformats.org/officeDocument/2006/relationships/hyperlink" Target="https://www.the-numbers.com/movie/Ghost-Rider" TargetMode="External"/><Relationship Id="rId27" Type="http://schemas.openxmlformats.org/officeDocument/2006/relationships/hyperlink" Target="https://www.the-numbers.com/market/distributor/20th-Century-Fox" TargetMode="External"/><Relationship Id="rId30" Type="http://schemas.openxmlformats.org/officeDocument/2006/relationships/hyperlink" Target="https://www.the-numbers.com/movie/Daredevil" TargetMode="External"/><Relationship Id="rId35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Momentum-Pictures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7/06/22" TargetMode="External"/><Relationship Id="rId18" Type="http://schemas.openxmlformats.org/officeDocument/2006/relationships/hyperlink" Target="https://www.the-numbers.com/movie/Accepted" TargetMode="External"/><Relationship Id="rId26" Type="http://schemas.openxmlformats.org/officeDocument/2006/relationships/hyperlink" Target="https://www.the-numbers.com/movie/Dragonfly" TargetMode="External"/><Relationship Id="rId39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box-office-chart/daily/2003/05/23" TargetMode="External"/><Relationship Id="rId34" Type="http://schemas.openxmlformats.org/officeDocument/2006/relationships/hyperlink" Target="https://www.the-numbers.com/movie/Liar-Liar" TargetMode="External"/><Relationship Id="rId42" Type="http://schemas.openxmlformats.org/officeDocument/2006/relationships/hyperlink" Target="https://www.the-numbers.com/movie/Ace-Ventura-Pet-Detective" TargetMode="External"/><Relationship Id="rId7" Type="http://schemas.openxmlformats.org/officeDocument/2006/relationships/hyperlink" Target="https://www.the-numbers.com/market/distributor/Abramorama-Films" TargetMode="External"/><Relationship Id="rId2" Type="http://schemas.openxmlformats.org/officeDocument/2006/relationships/hyperlink" Target="https://www.the-numbers.com/movie/Brian-Banks-(2019)" TargetMode="External"/><Relationship Id="rId16" Type="http://schemas.openxmlformats.org/officeDocument/2006/relationships/hyperlink" Target="https://www.the-numbers.com/market/genre/Comedy" TargetMode="External"/><Relationship Id="rId20" Type="http://schemas.openxmlformats.org/officeDocument/2006/relationships/hyperlink" Target="https://www.the-numbers.com/market/genre/Comedy" TargetMode="External"/><Relationship Id="rId29" Type="http://schemas.openxmlformats.org/officeDocument/2006/relationships/hyperlink" Target="https://www.the-numbers.com/box-office-chart/daily/1998/12/25" TargetMode="External"/><Relationship Id="rId41" Type="http://schemas.openxmlformats.org/officeDocument/2006/relationships/hyperlink" Target="https://www.the-numbers.com/box-office-chart/weekend/1994/02/04" TargetMode="External"/><Relationship Id="rId1" Type="http://schemas.openxmlformats.org/officeDocument/2006/relationships/hyperlink" Target="https://www.the-numbers.com/box-office-chart/daily/2019/08/09" TargetMode="External"/><Relationship Id="rId6" Type="http://schemas.openxmlformats.org/officeDocument/2006/relationships/hyperlink" Target="https://www.the-numbers.com/movie/Racing-Extinction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weekend/1996/06/28" TargetMode="External"/><Relationship Id="rId40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box-office-chart/daily/2015/09/18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I-Now-Pronounce-You-Chuck-and-Larry" TargetMode="External"/><Relationship Id="rId19" Type="http://schemas.openxmlformats.org/officeDocument/2006/relationships/hyperlink" Target="https://www.the-numbers.com/market/distributor/Universal" TargetMode="External"/><Relationship Id="rId31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07/07/20" TargetMode="External"/><Relationship Id="rId14" Type="http://schemas.openxmlformats.org/officeDocument/2006/relationships/hyperlink" Target="https://www.the-numbers.com/movie/Evan-Almighty" TargetMode="External"/><Relationship Id="rId22" Type="http://schemas.openxmlformats.org/officeDocument/2006/relationships/hyperlink" Target="https://www.the-numbers.com/movie/Bruce-Almighty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Patch-Adams" TargetMode="External"/><Relationship Id="rId35" Type="http://schemas.openxmlformats.org/officeDocument/2006/relationships/hyperlink" Target="https://www.the-numbers.com/market/distributor/Universal" TargetMode="External"/><Relationship Id="rId43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Documentary" TargetMode="External"/><Relationship Id="rId3" Type="http://schemas.openxmlformats.org/officeDocument/2006/relationships/hyperlink" Target="https://www.the-numbers.com/market/distributor/Bleecker-Street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06/08/18" TargetMode="External"/><Relationship Id="rId25" Type="http://schemas.openxmlformats.org/officeDocument/2006/relationships/hyperlink" Target="https://www.the-numbers.com/box-office-chart/daily/2002/02/22" TargetMode="External"/><Relationship Id="rId33" Type="http://schemas.openxmlformats.org/officeDocument/2006/relationships/hyperlink" Target="https://www.the-numbers.com/box-office-chart/weekend/1997/03/21" TargetMode="External"/><Relationship Id="rId38" Type="http://schemas.openxmlformats.org/officeDocument/2006/relationships/hyperlink" Target="https://www.the-numbers.com/movie/Nutty-Professor-The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4/10" TargetMode="External"/><Relationship Id="rId18" Type="http://schemas.openxmlformats.org/officeDocument/2006/relationships/hyperlink" Target="https://www.the-numbers.com/movie/Shall-We-Dance-(2004)" TargetMode="External"/><Relationship Id="rId26" Type="http://schemas.openxmlformats.org/officeDocument/2006/relationships/hyperlink" Target="https://www.the-numbers.com/movie/Town-and-Country" TargetMode="External"/><Relationship Id="rId3" Type="http://schemas.openxmlformats.org/officeDocument/2006/relationships/hyperlink" Target="https://www.the-numbers.com/market/distributor/Saban-Films" TargetMode="External"/><Relationship Id="rId21" Type="http://schemas.openxmlformats.org/officeDocument/2006/relationships/hyperlink" Target="https://www.the-numbers.com/box-office-chart/daily/2001/10/05" TargetMode="External"/><Relationship Id="rId34" Type="http://schemas.openxmlformats.org/officeDocument/2006/relationships/hyperlink" Target="https://www.the-numbers.com/movie/Funny-Bones" TargetMode="External"/><Relationship Id="rId7" Type="http://schemas.openxmlformats.org/officeDocument/2006/relationships/hyperlink" Target="https://www.the-numbers.com/market/distributor/STX-Entertainment" TargetMode="External"/><Relationship Id="rId12" Type="http://schemas.openxmlformats.org/officeDocument/2006/relationships/hyperlink" Target="https://www.the-numbers.com/market/genre/Romantic-Comedy" TargetMode="External"/><Relationship Id="rId17" Type="http://schemas.openxmlformats.org/officeDocument/2006/relationships/hyperlink" Target="https://www.the-numbers.com/box-office-chart/daily/2004/10/15" TargetMode="External"/><Relationship Id="rId25" Type="http://schemas.openxmlformats.org/officeDocument/2006/relationships/hyperlink" Target="https://www.the-numbers.com/box-office-chart/daily/2001/04/27" TargetMode="External"/><Relationship Id="rId33" Type="http://schemas.openxmlformats.org/officeDocument/2006/relationships/hyperlink" Target="https://www.the-numbers.com/box-office-chart/weekend/1995/03/31" TargetMode="External"/><Relationship Id="rId2" Type="http://schemas.openxmlformats.org/officeDocument/2006/relationships/hyperlink" Target="https://www.the-numbers.com/movie/Berlin-I-Love-You-(Germany)-(2019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1998/10/09" TargetMode="External"/><Relationship Id="rId1" Type="http://schemas.openxmlformats.org/officeDocument/2006/relationships/hyperlink" Target="https://www.the-numbers.com/box-office-chart/daily/2019/02/08" TargetMode="External"/><Relationship Id="rId6" Type="http://schemas.openxmlformats.org/officeDocument/2006/relationships/hyperlink" Target="https://www.the-numbers.com/movie/Space-Between-Us-The" TargetMode="External"/><Relationship Id="rId11" Type="http://schemas.openxmlformats.org/officeDocument/2006/relationships/hyperlink" Target="https://www.the-numbers.com/market/distributor/Relativity" TargetMode="External"/><Relationship Id="rId24" Type="http://schemas.openxmlformats.org/officeDocument/2006/relationships/hyperlink" Target="https://www.the-numbers.com/market/genre/Romantic-Comedy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7/02/03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Miramax" TargetMode="External"/><Relationship Id="rId28" Type="http://schemas.openxmlformats.org/officeDocument/2006/relationships/hyperlink" Target="https://www.the-numbers.com/market/genre/Romantic-Comedy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Hector-and-the-Search-for-Happiness" TargetMode="External"/><Relationship Id="rId19" Type="http://schemas.openxmlformats.org/officeDocument/2006/relationships/hyperlink" Target="https://www.the-numbers.com/market/distributor/Miramax" TargetMode="External"/><Relationship Id="rId31" Type="http://schemas.openxmlformats.org/officeDocument/2006/relationships/hyperlink" Target="https://www.the-numbers.com/market/distributor/Miramax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4/09/19" TargetMode="External"/><Relationship Id="rId14" Type="http://schemas.openxmlformats.org/officeDocument/2006/relationships/hyperlink" Target="https://www.the-numbers.com/movie/Hannah-Montana" TargetMode="External"/><Relationship Id="rId22" Type="http://schemas.openxmlformats.org/officeDocument/2006/relationships/hyperlink" Target="https://www.the-numbers.com/movie/Serendipity" TargetMode="External"/><Relationship Id="rId27" Type="http://schemas.openxmlformats.org/officeDocument/2006/relationships/hyperlink" Target="https://www.the-numbers.com/market/distributor/New-Line" TargetMode="External"/><Relationship Id="rId30" Type="http://schemas.openxmlformats.org/officeDocument/2006/relationships/hyperlink" Target="https://www.the-numbers.com/movie/Mighty-The" TargetMode="External"/><Relationship Id="rId35" Type="http://schemas.openxmlformats.org/officeDocument/2006/relationships/hyperlink" Target="https://www.the-numbers.com/market/distributor/Walt-Disney" TargetMode="External"/><Relationship Id="rId8" Type="http://schemas.openxmlformats.org/officeDocument/2006/relationships/hyperlink" Target="https://www.the-numbers.com/market/genre/Drama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dventure" TargetMode="External"/><Relationship Id="rId13" Type="http://schemas.openxmlformats.org/officeDocument/2006/relationships/hyperlink" Target="https://www.the-numbers.com/box-office-chart/daily/2011/03/11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Dolittle" TargetMode="External"/><Relationship Id="rId16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box-office-chart/daily/2020/01/17" TargetMode="External"/><Relationship Id="rId6" Type="http://schemas.openxmlformats.org/officeDocument/2006/relationships/hyperlink" Target="https://www.the-numbers.com/movie/Teenage-Mutant-Ninja-Turtles-(2014)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4/08/08" TargetMode="External"/><Relationship Id="rId15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Wrath-of-the-Titan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2/03/30" TargetMode="External"/><Relationship Id="rId14" Type="http://schemas.openxmlformats.org/officeDocument/2006/relationships/hyperlink" Target="https://www.the-numbers.com/movie/Battle-Los-Angeles" TargetMode="External"/></Relationships>
</file>

<file path=xl/worksheets/_rels/sheet3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market/genre/Thriller-or-Suspense" TargetMode="External"/><Relationship Id="rId21" Type="http://schemas.openxmlformats.org/officeDocument/2006/relationships/hyperlink" Target="https://www.the-numbers.com/box-office-chart/daily/2019/06/14" TargetMode="External"/><Relationship Id="rId42" Type="http://schemas.openxmlformats.org/officeDocument/2006/relationships/hyperlink" Target="https://www.the-numbers.com/movie/Blade-Runner-2049" TargetMode="External"/><Relationship Id="rId63" Type="http://schemas.openxmlformats.org/officeDocument/2006/relationships/hyperlink" Target="https://www.the-numbers.com/box-office-chart/daily/2016/09/02" TargetMode="External"/><Relationship Id="rId84" Type="http://schemas.openxmlformats.org/officeDocument/2006/relationships/hyperlink" Target="https://www.the-numbers.com/movie/Exodus-Gods-and-Kings" TargetMode="External"/><Relationship Id="rId138" Type="http://schemas.openxmlformats.org/officeDocument/2006/relationships/hyperlink" Target="https://www.the-numbers.com/box-office-chart/daily/2010/05/14" TargetMode="External"/><Relationship Id="rId159" Type="http://schemas.openxmlformats.org/officeDocument/2006/relationships/hyperlink" Target="https://www.the-numbers.com/movie/Tristan-and-Isolde" TargetMode="External"/><Relationship Id="rId170" Type="http://schemas.openxmlformats.org/officeDocument/2006/relationships/hyperlink" Target="https://www.the-numbers.com/box-office-chart/daily/2003/09/12" TargetMode="External"/><Relationship Id="rId191" Type="http://schemas.openxmlformats.org/officeDocument/2006/relationships/hyperlink" Target="https://www.the-numbers.com/movie/White-Squall" TargetMode="External"/><Relationship Id="rId205" Type="http://schemas.openxmlformats.org/officeDocument/2006/relationships/hyperlink" Target="https://www.the-numbers.com/market/genre/Thriller-or-Suspense" TargetMode="External"/><Relationship Id="rId107" Type="http://schemas.openxmlformats.org/officeDocument/2006/relationships/hyperlink" Target="https://www.the-numbers.com/box-office-chart/daily/2013/03/01" TargetMode="External"/><Relationship Id="rId11" Type="http://schemas.openxmlformats.org/officeDocument/2006/relationships/hyperlink" Target="https://www.the-numbers.com/market/distributor/Roadside-Attractions" TargetMode="External"/><Relationship Id="rId32" Type="http://schemas.openxmlformats.org/officeDocument/2006/relationships/hyperlink" Target="https://www.the-numbers.com/market/genre/Adventure" TargetMode="External"/><Relationship Id="rId53" Type="http://schemas.openxmlformats.org/officeDocument/2006/relationships/hyperlink" Target="https://www.the-numbers.com/box-office-chart/daily/2017/05/19" TargetMode="External"/><Relationship Id="rId74" Type="http://schemas.openxmlformats.org/officeDocument/2006/relationships/hyperlink" Target="https://www.the-numbers.com/market/genre/Drama" TargetMode="External"/><Relationship Id="rId128" Type="http://schemas.openxmlformats.org/officeDocument/2006/relationships/hyperlink" Target="https://www.the-numbers.com/market/distributor/Samuel-Goldwyn-Films" TargetMode="External"/><Relationship Id="rId149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s/release-schedule" TargetMode="External"/><Relationship Id="rId95" Type="http://schemas.openxmlformats.org/officeDocument/2006/relationships/hyperlink" Target="https://www.the-numbers.com/box-office-chart/daily/2013/10/25" TargetMode="External"/><Relationship Id="rId160" Type="http://schemas.openxmlformats.org/officeDocument/2006/relationships/hyperlink" Target="https://www.the-numbers.com/market/distributor/20th-Century-Fox" TargetMode="External"/><Relationship Id="rId181" Type="http://schemas.openxmlformats.org/officeDocument/2006/relationships/hyperlink" Target="https://www.the-numbers.com/market/genre/Horror" TargetMode="External"/><Relationship Id="rId216" Type="http://schemas.openxmlformats.org/officeDocument/2006/relationships/hyperlink" Target="https://www.the-numbers.com/market/distributor/Warner-Bros" TargetMode="External"/><Relationship Id="rId22" Type="http://schemas.openxmlformats.org/officeDocument/2006/relationships/hyperlink" Target="https://www.the-numbers.com/movie/American-Woman-(2019)" TargetMode="External"/><Relationship Id="rId43" Type="http://schemas.openxmlformats.org/officeDocument/2006/relationships/hyperlink" Target="https://www.the-numbers.com/market/distributor/Warner-Bros" TargetMode="External"/><Relationship Id="rId64" Type="http://schemas.openxmlformats.org/officeDocument/2006/relationships/hyperlink" Target="https://www.the-numbers.com/movie/Morgan" TargetMode="External"/><Relationship Id="rId118" Type="http://schemas.openxmlformats.org/officeDocument/2006/relationships/hyperlink" Target="https://www.the-numbers.com/box-office-chart/daily/2012/01/27" TargetMode="External"/><Relationship Id="rId139" Type="http://schemas.openxmlformats.org/officeDocument/2006/relationships/hyperlink" Target="https://www.the-numbers.com/movie/Robin-Hood-(2010)" TargetMode="External"/><Relationship Id="rId85" Type="http://schemas.openxmlformats.org/officeDocument/2006/relationships/hyperlink" Target="https://www.the-numbers.com/market/distributor/20th-Century-Fox" TargetMode="External"/><Relationship Id="rId150" Type="http://schemas.openxmlformats.org/officeDocument/2006/relationships/hyperlink" Target="https://www.the-numbers.com/box-office-chart/daily/2007/09/21" TargetMode="External"/><Relationship Id="rId171" Type="http://schemas.openxmlformats.org/officeDocument/2006/relationships/hyperlink" Target="https://www.the-numbers.com/movie/Matchstick-Men" TargetMode="External"/><Relationship Id="rId192" Type="http://schemas.openxmlformats.org/officeDocument/2006/relationships/hyperlink" Target="https://www.the-numbers.com/market/distributor/Walt-Disney" TargetMode="External"/><Relationship Id="rId206" Type="http://schemas.openxmlformats.org/officeDocument/2006/relationships/hyperlink" Target="https://www.the-numbers.com/box-office-chart/weekend/1987/10/09" TargetMode="External"/><Relationship Id="rId12" Type="http://schemas.openxmlformats.org/officeDocument/2006/relationships/hyperlink" Target="https://www.the-numbers.com/market/genre/Drama" TargetMode="External"/><Relationship Id="rId33" Type="http://schemas.openxmlformats.org/officeDocument/2006/relationships/hyperlink" Target="https://www.the-numbers.com/box-office-chart/daily/2017/12/25" TargetMode="External"/><Relationship Id="rId108" Type="http://schemas.openxmlformats.org/officeDocument/2006/relationships/hyperlink" Target="https://www.the-numbers.com/movie/Stoker" TargetMode="External"/><Relationship Id="rId129" Type="http://schemas.openxmlformats.org/officeDocument/2006/relationships/hyperlink" Target="https://www.the-numbers.com/market/genre/Drama" TargetMode="External"/><Relationship Id="rId54" Type="http://schemas.openxmlformats.org/officeDocument/2006/relationships/hyperlink" Target="https://www.the-numbers.com/movie/Alien-Covenant" TargetMode="External"/><Relationship Id="rId75" Type="http://schemas.openxmlformats.org/officeDocument/2006/relationships/hyperlink" Target="https://www.the-numbers.com/box-office-chart/daily/2015/10/02" TargetMode="External"/><Relationship Id="rId96" Type="http://schemas.openxmlformats.org/officeDocument/2006/relationships/hyperlink" Target="https://www.the-numbers.com/movie/Counselor-The" TargetMode="External"/><Relationship Id="rId140" Type="http://schemas.openxmlformats.org/officeDocument/2006/relationships/hyperlink" Target="https://www.the-numbers.com/market/distributor/Universal" TargetMode="External"/><Relationship Id="rId161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box-office-chart/daily/2000/05/05" TargetMode="External"/><Relationship Id="rId217" Type="http://schemas.openxmlformats.org/officeDocument/2006/relationships/hyperlink" Target="https://www.the-numbers.com/market/genre/Thriller-or-Suspense" TargetMode="External"/><Relationship Id="rId6" Type="http://schemas.openxmlformats.org/officeDocument/2006/relationships/hyperlink" Target="https://www.the-numbers.com/movie/Last-Duel-The" TargetMode="External"/><Relationship Id="rId23" Type="http://schemas.openxmlformats.org/officeDocument/2006/relationships/hyperlink" Target="https://www.the-numbers.com/market/distributor/Roadside-Attractions" TargetMode="External"/><Relationship Id="rId119" Type="http://schemas.openxmlformats.org/officeDocument/2006/relationships/hyperlink" Target="https://www.the-numbers.com/movie/Grey-The" TargetMode="External"/><Relationship Id="rId44" Type="http://schemas.openxmlformats.org/officeDocument/2006/relationships/hyperlink" Target="https://www.the-numbers.com/market/genre/Thriller-or-Suspense" TargetMode="External"/><Relationship Id="rId65" Type="http://schemas.openxmlformats.org/officeDocument/2006/relationships/hyperlink" Target="https://www.the-numbers.com/market/distributor/20th-Century-Fox" TargetMode="External"/><Relationship Id="rId86" Type="http://schemas.openxmlformats.org/officeDocument/2006/relationships/hyperlink" Target="https://www.the-numbers.com/market/genre/Drama" TargetMode="External"/><Relationship Id="rId130" Type="http://schemas.openxmlformats.org/officeDocument/2006/relationships/hyperlink" Target="https://www.the-numbers.com/box-office-chart/daily/2010/06/18" TargetMode="External"/><Relationship Id="rId151" Type="http://schemas.openxmlformats.org/officeDocument/2006/relationships/hyperlink" Target="https://www.the-numbers.com/movie/Assassination-of-Jesse-James-by-the-Coward-Robert-Ford-The" TargetMode="External"/><Relationship Id="rId172" Type="http://schemas.openxmlformats.org/officeDocument/2006/relationships/hyperlink" Target="https://www.the-numbers.com/market/distributor/Warner-Bros" TargetMode="External"/><Relationship Id="rId193" Type="http://schemas.openxmlformats.org/officeDocument/2006/relationships/hyperlink" Target="https://www.the-numbers.com/market/genre/Adventure" TargetMode="External"/><Relationship Id="rId207" Type="http://schemas.openxmlformats.org/officeDocument/2006/relationships/hyperlink" Target="https://www.the-numbers.com/movie/Someone-to-Watch-Over-Me" TargetMode="External"/><Relationship Id="rId13" Type="http://schemas.openxmlformats.org/officeDocument/2006/relationships/hyperlink" Target="https://www.the-numbers.com/movies/release-schedule" TargetMode="External"/><Relationship Id="rId109" Type="http://schemas.openxmlformats.org/officeDocument/2006/relationships/hyperlink" Target="https://www.the-numbers.com/market/distributor/Fox-Searchlight" TargetMode="External"/><Relationship Id="rId34" Type="http://schemas.openxmlformats.org/officeDocument/2006/relationships/hyperlink" Target="https://www.the-numbers.com/movie/All-the-Money-in-the-World" TargetMode="External"/><Relationship Id="rId55" Type="http://schemas.openxmlformats.org/officeDocument/2006/relationships/hyperlink" Target="https://www.the-numbers.com/market/distributor/20th-Century-Fox" TargetMode="External"/><Relationship Id="rId76" Type="http://schemas.openxmlformats.org/officeDocument/2006/relationships/hyperlink" Target="https://www.the-numbers.com/movie/Martian-The" TargetMode="External"/><Relationship Id="rId97" Type="http://schemas.openxmlformats.org/officeDocument/2006/relationships/hyperlink" Target="https://www.the-numbers.com/market/distributor/20th-Century-Fox" TargetMode="External"/><Relationship Id="rId120" Type="http://schemas.openxmlformats.org/officeDocument/2006/relationships/hyperlink" Target="https://www.the-numbers.com/market/distributor/Open-Road" TargetMode="External"/><Relationship Id="rId141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distributor/20th-Century-Studios" TargetMode="External"/><Relationship Id="rId162" Type="http://schemas.openxmlformats.org/officeDocument/2006/relationships/hyperlink" Target="https://www.the-numbers.com/box-office-chart/daily/2005/10/07" TargetMode="External"/><Relationship Id="rId183" Type="http://schemas.openxmlformats.org/officeDocument/2006/relationships/hyperlink" Target="https://www.the-numbers.com/movie/Gladiator-(2000)" TargetMode="External"/><Relationship Id="rId218" Type="http://schemas.openxmlformats.org/officeDocument/2006/relationships/hyperlink" Target="https://www.the-numbers.com/box-office-chart/weekend/1979/05/25" TargetMode="External"/><Relationship Id="rId24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daily/2017/09/29" TargetMode="External"/><Relationship Id="rId66" Type="http://schemas.openxmlformats.org/officeDocument/2006/relationships/hyperlink" Target="https://www.the-numbers.com/market/genre/Thriller-or-Suspense" TargetMode="External"/><Relationship Id="rId87" Type="http://schemas.openxmlformats.org/officeDocument/2006/relationships/hyperlink" Target="https://www.the-numbers.com/box-office-chart/daily/2014/10/31" TargetMode="External"/><Relationship Id="rId110" Type="http://schemas.openxmlformats.org/officeDocument/2006/relationships/hyperlink" Target="https://www.the-numbers.com/market/genre/Drama" TargetMode="External"/><Relationship Id="rId131" Type="http://schemas.openxmlformats.org/officeDocument/2006/relationships/hyperlink" Target="https://www.the-numbers.com/movie/Cyrus" TargetMode="External"/><Relationship Id="rId152" Type="http://schemas.openxmlformats.org/officeDocument/2006/relationships/hyperlink" Target="https://www.the-numbers.com/market/distributor/Warner-Bros" TargetMode="External"/><Relationship Id="rId173" Type="http://schemas.openxmlformats.org/officeDocument/2006/relationships/hyperlink" Target="https://www.the-numbers.com/market/genre/Comedy" TargetMode="External"/><Relationship Id="rId194" Type="http://schemas.openxmlformats.org/officeDocument/2006/relationships/hyperlink" Target="https://www.the-numbers.com/box-office-chart/weekend/1992/10/09" TargetMode="External"/><Relationship Id="rId208" Type="http://schemas.openxmlformats.org/officeDocument/2006/relationships/hyperlink" Target="https://www.the-numbers.com/market/distributor/Sony-Pictures" TargetMode="External"/><Relationship Id="rId14" Type="http://schemas.openxmlformats.org/officeDocument/2006/relationships/hyperlink" Target="https://www.the-numbers.com/movie/Death-on-the-Nile-(2020)" TargetMode="External"/><Relationship Id="rId35" Type="http://schemas.openxmlformats.org/officeDocument/2006/relationships/hyperlink" Target="https://www.the-numbers.com/market/distributor/Sony-Pictures" TargetMode="External"/><Relationship Id="rId56" Type="http://schemas.openxmlformats.org/officeDocument/2006/relationships/hyperlink" Target="https://www.the-numbers.com/market/genre/Horror" TargetMode="External"/><Relationship Id="rId77" Type="http://schemas.openxmlformats.org/officeDocument/2006/relationships/hyperlink" Target="https://www.the-numbers.com/market/distributor/20th-Century-Fox" TargetMode="External"/><Relationship Id="rId100" Type="http://schemas.openxmlformats.org/officeDocument/2006/relationships/hyperlink" Target="https://www.the-numbers.com/movie/East-The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distributor/Abramorama-Films" TargetMode="External"/><Relationship Id="rId72" Type="http://schemas.openxmlformats.org/officeDocument/2006/relationships/hyperlink" Target="https://www.the-numbers.com/movie/Concussion-(2015)" TargetMode="External"/><Relationship Id="rId93" Type="http://schemas.openxmlformats.org/officeDocument/2006/relationships/hyperlink" Target="https://www.the-numbers.com/market/distributor/Relativity" TargetMode="External"/><Relationship Id="rId98" Type="http://schemas.openxmlformats.org/officeDocument/2006/relationships/hyperlink" Target="https://www.the-numbers.com/market/genre/Thriller-or-Suspense" TargetMode="External"/><Relationship Id="rId121" Type="http://schemas.openxmlformats.org/officeDocument/2006/relationships/hyperlink" Target="https://www.the-numbers.com/market/genre/Thriller-or-Suspense" TargetMode="External"/><Relationship Id="rId142" Type="http://schemas.openxmlformats.org/officeDocument/2006/relationships/hyperlink" Target="https://www.the-numbers.com/box-office-chart/daily/2008/10/10" TargetMode="External"/><Relationship Id="rId163" Type="http://schemas.openxmlformats.org/officeDocument/2006/relationships/hyperlink" Target="https://www.the-numbers.com/movie/In-Her-Shoes" TargetMode="External"/><Relationship Id="rId184" Type="http://schemas.openxmlformats.org/officeDocument/2006/relationships/hyperlink" Target="https://www.the-numbers.com/market/distributor/Dreamworks-SKG" TargetMode="External"/><Relationship Id="rId189" Type="http://schemas.openxmlformats.org/officeDocument/2006/relationships/hyperlink" Target="https://www.the-numbers.com/market/genre/Drama" TargetMode="External"/><Relationship Id="rId219" Type="http://schemas.openxmlformats.org/officeDocument/2006/relationships/hyperlink" Target="https://www.the-numbers.com/movie/Alien-(1979)" TargetMode="External"/><Relationship Id="rId3" Type="http://schemas.openxmlformats.org/officeDocument/2006/relationships/hyperlink" Target="https://www.the-numbers.com/market/distributor/MGM" TargetMode="External"/><Relationship Id="rId214" Type="http://schemas.openxmlformats.org/officeDocument/2006/relationships/hyperlink" Target="https://www.the-numbers.com/box-office-chart/weekend/1982/06/25" TargetMode="External"/><Relationship Id="rId25" Type="http://schemas.openxmlformats.org/officeDocument/2006/relationships/hyperlink" Target="https://www.the-numbers.com/box-office-chart/daily/2019/03/15" TargetMode="External"/><Relationship Id="rId46" Type="http://schemas.openxmlformats.org/officeDocument/2006/relationships/hyperlink" Target="https://www.the-numbers.com/movie/Mark-Felt-The-Man-Who-Brought-Down-the-White-House" TargetMode="External"/><Relationship Id="rId67" Type="http://schemas.openxmlformats.org/officeDocument/2006/relationships/hyperlink" Target="https://www.the-numbers.com/box-office-chart/daily/2016/07/15" TargetMode="External"/><Relationship Id="rId116" Type="http://schemas.openxmlformats.org/officeDocument/2006/relationships/hyperlink" Target="https://www.the-numbers.com/market/distributor/20th-Century-Fox" TargetMode="External"/><Relationship Id="rId137" Type="http://schemas.openxmlformats.org/officeDocument/2006/relationships/hyperlink" Target="https://www.the-numbers.com/market/genre/Action" TargetMode="External"/><Relationship Id="rId158" Type="http://schemas.openxmlformats.org/officeDocument/2006/relationships/hyperlink" Target="https://www.the-numbers.com/box-office-chart/daily/2006/01/13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daily/2017/10/06" TargetMode="External"/><Relationship Id="rId62" Type="http://schemas.openxmlformats.org/officeDocument/2006/relationships/hyperlink" Target="https://www.the-numbers.com/market/genre/Documentary" TargetMode="External"/><Relationship Id="rId83" Type="http://schemas.openxmlformats.org/officeDocument/2006/relationships/hyperlink" Target="https://www.the-numbers.com/box-office-chart/daily/2014/12/12" TargetMode="External"/><Relationship Id="rId88" Type="http://schemas.openxmlformats.org/officeDocument/2006/relationships/hyperlink" Target="https://www.the-numbers.com/movie/Before-I-Go-to-Sleep" TargetMode="External"/><Relationship Id="rId111" Type="http://schemas.openxmlformats.org/officeDocument/2006/relationships/hyperlink" Target="https://www.the-numbers.com/box-office-chart/daily/2013/01/29" TargetMode="External"/><Relationship Id="rId132" Type="http://schemas.openxmlformats.org/officeDocument/2006/relationships/hyperlink" Target="https://www.the-numbers.com/market/distributor/Fox-Searchlight" TargetMode="External"/><Relationship Id="rId153" Type="http://schemas.openxmlformats.org/officeDocument/2006/relationships/hyperlink" Target="https://www.the-numbers.com/market/genre/Western" TargetMode="External"/><Relationship Id="rId174" Type="http://schemas.openxmlformats.org/officeDocument/2006/relationships/hyperlink" Target="https://www.the-numbers.com/box-office-chart/daily/2001/12/28" TargetMode="External"/><Relationship Id="rId179" Type="http://schemas.openxmlformats.org/officeDocument/2006/relationships/hyperlink" Target="https://www.the-numbers.com/movie/Hannibal" TargetMode="External"/><Relationship Id="rId195" Type="http://schemas.openxmlformats.org/officeDocument/2006/relationships/hyperlink" Target="https://www.the-numbers.com/movie/1492-Conquest-of-Paradise" TargetMode="External"/><Relationship Id="rId209" Type="http://schemas.openxmlformats.org/officeDocument/2006/relationships/hyperlink" Target="https://www.the-numbers.com/market/genre/Action" TargetMode="External"/><Relationship Id="rId190" Type="http://schemas.openxmlformats.org/officeDocument/2006/relationships/hyperlink" Target="https://www.the-numbers.com/box-office-chart/weekend/1996/02/02" TargetMode="External"/><Relationship Id="rId204" Type="http://schemas.openxmlformats.org/officeDocument/2006/relationships/hyperlink" Target="https://www.the-numbers.com/market/distributor/Paramount-Pictures" TargetMode="External"/><Relationship Id="rId220" Type="http://schemas.openxmlformats.org/officeDocument/2006/relationships/hyperlink" Target="https://www.the-numbers.com/market/distributor/20th-Century-Fox" TargetMode="External"/><Relationship Id="rId15" Type="http://schemas.openxmlformats.org/officeDocument/2006/relationships/hyperlink" Target="https://www.the-numbers.com/market/distributor/20th-Century-Studios" TargetMode="External"/><Relationship Id="rId36" Type="http://schemas.openxmlformats.org/officeDocument/2006/relationships/hyperlink" Target="https://www.the-numbers.com/market/genre/Thriller-or-Suspense" TargetMode="External"/><Relationship Id="rId57" Type="http://schemas.openxmlformats.org/officeDocument/2006/relationships/hyperlink" Target="https://www.the-numbers.com/box-office-chart/daily/2017/04/21" TargetMode="External"/><Relationship Id="rId106" Type="http://schemas.openxmlformats.org/officeDocument/2006/relationships/hyperlink" Target="https://www.the-numbers.com/market/genre/Thriller-or-Suspense" TargetMode="External"/><Relationship Id="rId127" Type="http://schemas.openxmlformats.org/officeDocument/2006/relationships/hyperlink" Target="https://www.the-numbers.com/movie/Welcome-to-the-Rileys" TargetMode="External"/><Relationship Id="rId10" Type="http://schemas.openxmlformats.org/officeDocument/2006/relationships/hyperlink" Target="https://www.the-numbers.com/movie/Friend-The" TargetMode="External"/><Relationship Id="rId31" Type="http://schemas.openxmlformats.org/officeDocument/2006/relationships/hyperlink" Target="https://www.the-numbers.com/market/distributor/Amazon-Studios" TargetMode="External"/><Relationship Id="rId52" Type="http://schemas.openxmlformats.org/officeDocument/2006/relationships/hyperlink" Target="https://www.the-numbers.com/market/genre/Documentary" TargetMode="External"/><Relationship Id="rId73" Type="http://schemas.openxmlformats.org/officeDocument/2006/relationships/hyperlink" Target="https://www.the-numbers.com/market/distributor/Sony-Pictures" TargetMode="External"/><Relationship Id="rId78" Type="http://schemas.openxmlformats.org/officeDocument/2006/relationships/hyperlink" Target="https://www.the-numbers.com/market/genre/Thriller-or-Suspense" TargetMode="External"/><Relationship Id="rId94" Type="http://schemas.openxmlformats.org/officeDocument/2006/relationships/hyperlink" Target="https://www.the-numbers.com/market/genre/Drama" TargetMode="External"/><Relationship Id="rId99" Type="http://schemas.openxmlformats.org/officeDocument/2006/relationships/hyperlink" Target="https://www.the-numbers.com/box-office-chart/daily/2013/05/31" TargetMode="External"/><Relationship Id="rId101" Type="http://schemas.openxmlformats.org/officeDocument/2006/relationships/hyperlink" Target="https://www.the-numbers.com/market/distributor/Fox-Searchlight" TargetMode="External"/><Relationship Id="rId122" Type="http://schemas.openxmlformats.org/officeDocument/2006/relationships/hyperlink" Target="https://www.the-numbers.com/box-office-chart/daily/2011/07/27" TargetMode="External"/><Relationship Id="rId143" Type="http://schemas.openxmlformats.org/officeDocument/2006/relationships/hyperlink" Target="https://www.the-numbers.com/movie/Body-of-Lies" TargetMode="External"/><Relationship Id="rId148" Type="http://schemas.openxmlformats.org/officeDocument/2006/relationships/hyperlink" Target="https://www.the-numbers.com/market/distributor/Universal" TargetMode="External"/><Relationship Id="rId164" Type="http://schemas.openxmlformats.org/officeDocument/2006/relationships/hyperlink" Target="https://www.the-numbers.com/market/distributor/20th-Century-Fox" TargetMode="External"/><Relationship Id="rId169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s/release-schedule" TargetMode="External"/><Relationship Id="rId180" Type="http://schemas.openxmlformats.org/officeDocument/2006/relationships/hyperlink" Target="https://www.the-numbers.com/market/distributor/MGM" TargetMode="External"/><Relationship Id="rId210" Type="http://schemas.openxmlformats.org/officeDocument/2006/relationships/hyperlink" Target="https://www.the-numbers.com/box-office-chart/weekend/1986/04/18" TargetMode="External"/><Relationship Id="rId215" Type="http://schemas.openxmlformats.org/officeDocument/2006/relationships/hyperlink" Target="https://www.the-numbers.com/movie/Blade-Runner" TargetMode="External"/><Relationship Id="rId26" Type="http://schemas.openxmlformats.org/officeDocument/2006/relationships/hyperlink" Target="https://www.the-numbers.com/movie/Aftermath-The-(2019)" TargetMode="External"/><Relationship Id="rId47" Type="http://schemas.openxmlformats.org/officeDocument/2006/relationships/hyperlink" Target="https://www.the-numbers.com/market/distributor/Sony-Pictures-Classics" TargetMode="External"/><Relationship Id="rId68" Type="http://schemas.openxmlformats.org/officeDocument/2006/relationships/hyperlink" Target="https://www.the-numbers.com/movie/Equals" TargetMode="External"/><Relationship Id="rId89" Type="http://schemas.openxmlformats.org/officeDocument/2006/relationships/hyperlink" Target="https://www.the-numbers.com/market/distributor/Clarius-Entertainment" TargetMode="External"/><Relationship Id="rId112" Type="http://schemas.openxmlformats.org/officeDocument/2006/relationships/hyperlink" Target="https://www.the-numbers.com/movie/Duellists-The" TargetMode="External"/><Relationship Id="rId133" Type="http://schemas.openxmlformats.org/officeDocument/2006/relationships/hyperlink" Target="https://www.the-numbers.com/market/genre/Comedy" TargetMode="External"/><Relationship Id="rId154" Type="http://schemas.openxmlformats.org/officeDocument/2006/relationships/hyperlink" Target="https://www.the-numbers.com/box-office-chart/daily/2006/11/10" TargetMode="External"/><Relationship Id="rId175" Type="http://schemas.openxmlformats.org/officeDocument/2006/relationships/hyperlink" Target="https://www.the-numbers.com/movie/Black-Hawk-Down" TargetMode="External"/><Relationship Id="rId196" Type="http://schemas.openxmlformats.org/officeDocument/2006/relationships/hyperlink" Target="https://www.the-numbers.com/market/distributor/Walt-Disney" TargetMode="External"/><Relationship Id="rId200" Type="http://schemas.openxmlformats.org/officeDocument/2006/relationships/hyperlink" Target="https://www.the-numbers.com/market/distributor/MGM" TargetMode="External"/><Relationship Id="rId16" Type="http://schemas.openxmlformats.org/officeDocument/2006/relationships/hyperlink" Target="https://www.the-numbers.com/market/genre/Thriller-or-Suspense" TargetMode="External"/><Relationship Id="rId221" Type="http://schemas.openxmlformats.org/officeDocument/2006/relationships/hyperlink" Target="https://www.the-numbers.com/market/genre/Horror" TargetMode="External"/><Relationship Id="rId37" Type="http://schemas.openxmlformats.org/officeDocument/2006/relationships/hyperlink" Target="https://www.the-numbers.com/box-office-chart/daily/2017/11/10" TargetMode="External"/><Relationship Id="rId58" Type="http://schemas.openxmlformats.org/officeDocument/2006/relationships/hyperlink" Target="https://www.the-numbers.com/movie/Phoenix-Forgotten" TargetMode="External"/><Relationship Id="rId79" Type="http://schemas.openxmlformats.org/officeDocument/2006/relationships/hyperlink" Target="https://www.the-numbers.com/box-office-chart/daily/2015/04/17" TargetMode="External"/><Relationship Id="rId102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movie/Life-in-a-Day" TargetMode="External"/><Relationship Id="rId144" Type="http://schemas.openxmlformats.org/officeDocument/2006/relationships/hyperlink" Target="https://www.the-numbers.com/market/distributor/Warner-Bros" TargetMode="External"/><Relationship Id="rId90" Type="http://schemas.openxmlformats.org/officeDocument/2006/relationships/hyperlink" Target="https://www.the-numbers.com/market/genre/Thriller-or-Suspense" TargetMode="External"/><Relationship Id="rId165" Type="http://schemas.openxmlformats.org/officeDocument/2006/relationships/hyperlink" Target="https://www.the-numbers.com/market/genre/Drama" TargetMode="External"/><Relationship Id="rId186" Type="http://schemas.openxmlformats.org/officeDocument/2006/relationships/hyperlink" Target="https://www.the-numbers.com/box-office-chart/daily/1997/08/22" TargetMode="External"/><Relationship Id="rId211" Type="http://schemas.openxmlformats.org/officeDocument/2006/relationships/hyperlink" Target="https://www.the-numbers.com/movie/Legend-(1986)" TargetMode="External"/><Relationship Id="rId27" Type="http://schemas.openxmlformats.org/officeDocument/2006/relationships/hyperlink" Target="https://www.the-numbers.com/market/distributor/Fox-Searchlight" TargetMode="External"/><Relationship Id="rId48" Type="http://schemas.openxmlformats.org/officeDocument/2006/relationships/hyperlink" Target="https://www.the-numbers.com/market/genre/Thriller-or-Suspense" TargetMode="External"/><Relationship Id="rId69" Type="http://schemas.openxmlformats.org/officeDocument/2006/relationships/hyperlink" Target="https://www.the-numbers.com/market/distributor/A24" TargetMode="External"/><Relationship Id="rId113" Type="http://schemas.openxmlformats.org/officeDocument/2006/relationships/hyperlink" Target="https://www.the-numbers.com/market/genre/Drama" TargetMode="External"/><Relationship Id="rId134" Type="http://schemas.openxmlformats.org/officeDocument/2006/relationships/hyperlink" Target="https://www.the-numbers.com/box-office-chart/daily/2010/06/11" TargetMode="External"/><Relationship Id="rId80" Type="http://schemas.openxmlformats.org/officeDocument/2006/relationships/hyperlink" Target="https://www.the-numbers.com/movie/Child-44" TargetMode="External"/><Relationship Id="rId155" Type="http://schemas.openxmlformats.org/officeDocument/2006/relationships/hyperlink" Target="https://www.the-numbers.com/movie/Good-Year-A" TargetMode="External"/><Relationship Id="rId176" Type="http://schemas.openxmlformats.org/officeDocument/2006/relationships/hyperlink" Target="https://www.the-numbers.com/market/distributor/Sony-Pictures" TargetMode="External"/><Relationship Id="rId197" Type="http://schemas.openxmlformats.org/officeDocument/2006/relationships/hyperlink" Target="https://www.the-numbers.com/market/genre/Adventure" TargetMode="External"/><Relationship Id="rId201" Type="http://schemas.openxmlformats.org/officeDocument/2006/relationships/hyperlink" Target="https://www.the-numbers.com/market/genre/Action" TargetMode="External"/><Relationship Id="rId222" Type="http://schemas.openxmlformats.org/officeDocument/2006/relationships/hyperlink" Target="https://www.the-numbers.com/box-office-chart/daily/2016/09/02" TargetMode="External"/><Relationship Id="rId17" Type="http://schemas.openxmlformats.org/officeDocument/2006/relationships/hyperlink" Target="https://www.the-numbers.com/box-office-chart/daily/2019/11/01" TargetMode="External"/><Relationship Id="rId38" Type="http://schemas.openxmlformats.org/officeDocument/2006/relationships/hyperlink" Target="https://www.the-numbers.com/movie/Murder-on-the-Orient-Express-(2017)" TargetMode="External"/><Relationship Id="rId59" Type="http://schemas.openxmlformats.org/officeDocument/2006/relationships/hyperlink" Target="https://www.the-numbers.com/market/distributor/Entertainment-Studios-Motion-Pictures" TargetMode="External"/><Relationship Id="rId103" Type="http://schemas.openxmlformats.org/officeDocument/2006/relationships/hyperlink" Target="https://www.the-numbers.com/box-office-chart/daily/2013/03/27" TargetMode="External"/><Relationship Id="rId124" Type="http://schemas.openxmlformats.org/officeDocument/2006/relationships/hyperlink" Target="https://www.the-numbers.com/market/distributor/National-Geographic-Entertainment" TargetMode="External"/><Relationship Id="rId70" Type="http://schemas.openxmlformats.org/officeDocument/2006/relationships/hyperlink" Target="https://www.the-numbers.com/market/genre/Drama" TargetMode="External"/><Relationship Id="rId91" Type="http://schemas.openxmlformats.org/officeDocument/2006/relationships/hyperlink" Target="https://www.the-numbers.com/box-office-chart/daily/2013/12/04" TargetMode="External"/><Relationship Id="rId145" Type="http://schemas.openxmlformats.org/officeDocument/2006/relationships/hyperlink" Target="https://www.the-numbers.com/market/genre/Thriller-or-Suspense" TargetMode="External"/><Relationship Id="rId166" Type="http://schemas.openxmlformats.org/officeDocument/2006/relationships/hyperlink" Target="https://www.the-numbers.com/box-office-chart/daily/2005/05/06" TargetMode="External"/><Relationship Id="rId187" Type="http://schemas.openxmlformats.org/officeDocument/2006/relationships/hyperlink" Target="https://www.the-numbers.com/movie/GI-Jane" TargetMode="External"/><Relationship Id="rId1" Type="http://schemas.openxmlformats.org/officeDocument/2006/relationships/hyperlink" Target="https://www.the-numbers.com/movies/release-schedule" TargetMode="External"/><Relationship Id="rId212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17/09/27" TargetMode="External"/><Relationship Id="rId114" Type="http://schemas.openxmlformats.org/officeDocument/2006/relationships/hyperlink" Target="https://www.the-numbers.com/box-office-chart/daily/2012/06/08" TargetMode="External"/><Relationship Id="rId60" Type="http://schemas.openxmlformats.org/officeDocument/2006/relationships/hyperlink" Target="https://www.the-numbers.com/market/genre/Thriller-or-Suspense" TargetMode="External"/><Relationship Id="rId81" Type="http://schemas.openxmlformats.org/officeDocument/2006/relationships/hyperlink" Target="https://www.the-numbers.com/market/distributor/Lionsgate" TargetMode="External"/><Relationship Id="rId135" Type="http://schemas.openxmlformats.org/officeDocument/2006/relationships/hyperlink" Target="https://www.the-numbers.com/movie/A-Team-The" TargetMode="External"/><Relationship Id="rId156" Type="http://schemas.openxmlformats.org/officeDocument/2006/relationships/hyperlink" Target="https://www.the-numbers.com/market/distributor/20th-Century-Fox" TargetMode="External"/><Relationship Id="rId177" Type="http://schemas.openxmlformats.org/officeDocument/2006/relationships/hyperlink" Target="https://www.the-numbers.com/market/genre/Action" TargetMode="External"/><Relationship Id="rId198" Type="http://schemas.openxmlformats.org/officeDocument/2006/relationships/hyperlink" Target="https://www.the-numbers.com/box-office-chart/weekend/1991/05/24" TargetMode="External"/><Relationship Id="rId202" Type="http://schemas.openxmlformats.org/officeDocument/2006/relationships/hyperlink" Target="https://www.the-numbers.com/box-office-chart/weekend/1989/09/22" TargetMode="External"/><Relationship Id="rId18" Type="http://schemas.openxmlformats.org/officeDocument/2006/relationships/hyperlink" Target="https://www.the-numbers.com/movie/Earthquake-Bird" TargetMode="External"/><Relationship Id="rId39" Type="http://schemas.openxmlformats.org/officeDocument/2006/relationships/hyperlink" Target="https://www.the-numbers.com/market/distributor/20th-Century-Fox" TargetMode="External"/><Relationship Id="rId50" Type="http://schemas.openxmlformats.org/officeDocument/2006/relationships/hyperlink" Target="https://www.the-numbers.com/movie/Clive-Davis-The-Soundtrack-of-Our-Lives" TargetMode="External"/><Relationship Id="rId104" Type="http://schemas.openxmlformats.org/officeDocument/2006/relationships/hyperlink" Target="https://www.the-numbers.com/movie/Welcome-to-the-Punch" TargetMode="External"/><Relationship Id="rId125" Type="http://schemas.openxmlformats.org/officeDocument/2006/relationships/hyperlink" Target="https://www.the-numbers.com/market/genre/Documentary" TargetMode="External"/><Relationship Id="rId146" Type="http://schemas.openxmlformats.org/officeDocument/2006/relationships/hyperlink" Target="https://www.the-numbers.com/box-office-chart/daily/2007/11/02" TargetMode="External"/><Relationship Id="rId167" Type="http://schemas.openxmlformats.org/officeDocument/2006/relationships/hyperlink" Target="https://www.the-numbers.com/movie/Kingdom-of-Heaven" TargetMode="External"/><Relationship Id="rId188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box-office-chart/daily/2015/12/25" TargetMode="External"/><Relationship Id="rId92" Type="http://schemas.openxmlformats.org/officeDocument/2006/relationships/hyperlink" Target="https://www.the-numbers.com/movie/Out-of-the-Furnace" TargetMode="External"/><Relationship Id="rId213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Gucci" TargetMode="External"/><Relationship Id="rId29" Type="http://schemas.openxmlformats.org/officeDocument/2006/relationships/hyperlink" Target="https://www.the-numbers.com/box-office-chart/daily/2018/07/20" TargetMode="External"/><Relationship Id="rId40" Type="http://schemas.openxmlformats.org/officeDocument/2006/relationships/hyperlink" Target="https://www.the-numbers.com/market/genre/Drama" TargetMode="External"/><Relationship Id="rId115" Type="http://schemas.openxmlformats.org/officeDocument/2006/relationships/hyperlink" Target="https://www.the-numbers.com/movie/Prometheus" TargetMode="External"/><Relationship Id="rId136" Type="http://schemas.openxmlformats.org/officeDocument/2006/relationships/hyperlink" Target="https://www.the-numbers.com/market/distributor/20th-Century-Fox" TargetMode="External"/><Relationship Id="rId157" Type="http://schemas.openxmlformats.org/officeDocument/2006/relationships/hyperlink" Target="https://www.the-numbers.com/market/genre/Drama" TargetMode="External"/><Relationship Id="rId178" Type="http://schemas.openxmlformats.org/officeDocument/2006/relationships/hyperlink" Target="https://www.the-numbers.com/box-office-chart/daily/2001/02/09" TargetMode="External"/><Relationship Id="rId61" Type="http://schemas.openxmlformats.org/officeDocument/2006/relationships/hyperlink" Target="https://www.the-numbers.com/movie/India-in-a-Day-(UK)" TargetMode="External"/><Relationship Id="rId82" Type="http://schemas.openxmlformats.org/officeDocument/2006/relationships/hyperlink" Target="https://www.the-numbers.com/market/genre/Thriller-or-Suspense" TargetMode="External"/><Relationship Id="rId199" Type="http://schemas.openxmlformats.org/officeDocument/2006/relationships/hyperlink" Target="https://www.the-numbers.com/movie/Thelma-and-Louise" TargetMode="External"/><Relationship Id="rId203" Type="http://schemas.openxmlformats.org/officeDocument/2006/relationships/hyperlink" Target="https://www.the-numbers.com/movie/Black-Rain" TargetMode="External"/><Relationship Id="rId19" Type="http://schemas.openxmlformats.org/officeDocument/2006/relationships/hyperlink" Target="https://www.the-numbers.com/market/distributor/Netflix" TargetMode="External"/><Relationship Id="rId30" Type="http://schemas.openxmlformats.org/officeDocument/2006/relationships/hyperlink" Target="https://www.the-numbers.com/movie/Zoe-(2018)" TargetMode="External"/><Relationship Id="rId105" Type="http://schemas.openxmlformats.org/officeDocument/2006/relationships/hyperlink" Target="https://www.the-numbers.com/market/distributor/IFC-Films" TargetMode="External"/><Relationship Id="rId126" Type="http://schemas.openxmlformats.org/officeDocument/2006/relationships/hyperlink" Target="https://www.the-numbers.com/box-office-chart/daily/2010/10/29" TargetMode="External"/><Relationship Id="rId147" Type="http://schemas.openxmlformats.org/officeDocument/2006/relationships/hyperlink" Target="https://www.the-numbers.com/movie/American-Gangster" TargetMode="External"/><Relationship Id="rId168" Type="http://schemas.openxmlformats.org/officeDocument/2006/relationships/hyperlink" Target="https://www.the-numbers.com/market/distributor/20th-Century-Fox" TargetMode="External"/></Relationships>
</file>

<file path=xl/worksheets/_rels/sheet3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Star-Wars-Ep-III-Revenge-of-the-Sith" TargetMode="External"/><Relationship Id="rId21" Type="http://schemas.openxmlformats.org/officeDocument/2006/relationships/hyperlink" Target="https://www.the-numbers.com/box-office-chart/daily/2008/05/22" TargetMode="External"/><Relationship Id="rId42" Type="http://schemas.openxmlformats.org/officeDocument/2006/relationships/hyperlink" Target="https://www.the-numbers.com/movie/Indiana-Jones-and-the-Last-Crusade" TargetMode="External"/><Relationship Id="rId47" Type="http://schemas.openxmlformats.org/officeDocument/2006/relationships/hyperlink" Target="https://www.the-numbers.com/market/distributor/Universal" TargetMode="External"/><Relationship Id="rId63" Type="http://schemas.openxmlformats.org/officeDocument/2006/relationships/hyperlink" Target="https://www.the-numbers.com/market/distributor/Paramount-Pictures" TargetMode="External"/><Relationship Id="rId68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Solo-A-Star-Wars-Story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02/05/16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weekend/1994/10/21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88/11/18" TargetMode="External"/><Relationship Id="rId53" Type="http://schemas.openxmlformats.org/officeDocument/2006/relationships/hyperlink" Target="https://www.the-numbers.com/box-office-chart/weekend/1984/05/25" TargetMode="External"/><Relationship Id="rId58" Type="http://schemas.openxmlformats.org/officeDocument/2006/relationships/hyperlink" Target="https://www.the-numbers.com/movie/Star-Wars-Ep-VI-Return-of-the-Jedi" TargetMode="External"/><Relationship Id="rId66" Type="http://schemas.openxmlformats.org/officeDocument/2006/relationships/hyperlink" Target="https://www.the-numbers.com/movie/Star-Wars-Ep-V-The-Empire-Strikes-Back" TargetMode="External"/><Relationship Id="rId74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5/12/18" TargetMode="External"/><Relationship Id="rId61" Type="http://schemas.openxmlformats.org/officeDocument/2006/relationships/hyperlink" Target="https://www.the-numbers.com/box-office-chart/weekend/1981/06/12" TargetMode="External"/><Relationship Id="rId19" Type="http://schemas.openxmlformats.org/officeDocument/2006/relationships/hyperlink" Target="https://www.the-numbers.com/market/distributor/Warner-Bros" TargetMode="External"/><Relationship Id="rId14" Type="http://schemas.openxmlformats.org/officeDocument/2006/relationships/hyperlink" Target="https://www.the-numbers.com/movie/Red-Tails" TargetMode="External"/><Relationship Id="rId22" Type="http://schemas.openxmlformats.org/officeDocument/2006/relationships/hyperlink" Target="https://www.the-numbers.com/movie/Indiana-Jones-and-the-Kingdom-of-the-Crystal-Skull" TargetMode="External"/><Relationship Id="rId27" Type="http://schemas.openxmlformats.org/officeDocument/2006/relationships/hyperlink" Target="https://www.the-numbers.com/market/distributor/20th-Century-Fox" TargetMode="External"/><Relationship Id="rId30" Type="http://schemas.openxmlformats.org/officeDocument/2006/relationships/hyperlink" Target="https://www.the-numbers.com/movie/Star-Wars-Ep-II-Attack-of-the-Clones" TargetMode="External"/><Relationship Id="rId35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Adventure" TargetMode="External"/><Relationship Id="rId69" Type="http://schemas.openxmlformats.org/officeDocument/2006/relationships/hyperlink" Target="https://www.the-numbers.com/movie/Star-Wars-Ep-IV-A-New-Hope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Sony-Pictures" TargetMode="External"/><Relationship Id="rId72" Type="http://schemas.openxmlformats.org/officeDocument/2006/relationships/hyperlink" Target="https://www.the-numbers.com/movie/American-Graffiti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8/08/15" TargetMode="External"/><Relationship Id="rId25" Type="http://schemas.openxmlformats.org/officeDocument/2006/relationships/hyperlink" Target="https://www.the-numbers.com/box-office-chart/daily/2005/05/19" TargetMode="External"/><Relationship Id="rId33" Type="http://schemas.openxmlformats.org/officeDocument/2006/relationships/hyperlink" Target="https://www.the-numbers.com/box-office-chart/daily/1999/05/19" TargetMode="External"/><Relationship Id="rId38" Type="http://schemas.openxmlformats.org/officeDocument/2006/relationships/hyperlink" Target="https://www.the-numbers.com/movie/Radioland-Murders" TargetMode="External"/><Relationship Id="rId46" Type="http://schemas.openxmlformats.org/officeDocument/2006/relationships/hyperlink" Target="https://www.the-numbers.com/movie/Land-Before-Time-The" TargetMode="External"/><Relationship Id="rId59" Type="http://schemas.openxmlformats.org/officeDocument/2006/relationships/hyperlink" Target="https://www.the-numbers.com/market/distributor/20th-Century-Fox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weekend/1989/05/26" TargetMode="External"/><Relationship Id="rId54" Type="http://schemas.openxmlformats.org/officeDocument/2006/relationships/hyperlink" Target="https://www.the-numbers.com/movie/Indiana-Jones-and-the-Temple-of-Doom" TargetMode="External"/><Relationship Id="rId62" Type="http://schemas.openxmlformats.org/officeDocument/2006/relationships/hyperlink" Target="https://www.the-numbers.com/movie/Raiders-of-the-Lost-Ark" TargetMode="External"/><Relationship Id="rId70" Type="http://schemas.openxmlformats.org/officeDocument/2006/relationships/hyperlink" Target="https://www.the-numbers.com/market/distributor/20th-Century-Fox" TargetMode="External"/><Relationship Id="rId75" Type="http://schemas.openxmlformats.org/officeDocument/2006/relationships/hyperlink" Target="https://www.the-numbers.com/movie/THX-1138" TargetMode="External"/><Relationship Id="rId1" Type="http://schemas.openxmlformats.org/officeDocument/2006/relationships/hyperlink" Target="https://www.the-numbers.com/box-office-chart/daily/2018/05/25" TargetMode="External"/><Relationship Id="rId6" Type="http://schemas.openxmlformats.org/officeDocument/2006/relationships/hyperlink" Target="https://www.the-numbers.com/movie/Star-Wars-Ep-VII-The-Force-Awakens" TargetMode="External"/><Relationship Id="rId15" Type="http://schemas.openxmlformats.org/officeDocument/2006/relationships/hyperlink" Target="https://www.the-numbers.com/market/distributor/20th-Century-Fox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Adventure" TargetMode="External"/><Relationship Id="rId49" Type="http://schemas.openxmlformats.org/officeDocument/2006/relationships/hyperlink" Target="https://www.the-numbers.com/box-office-chart/weekend/1988/05/20" TargetMode="External"/><Relationship Id="rId57" Type="http://schemas.openxmlformats.org/officeDocument/2006/relationships/hyperlink" Target="https://www.the-numbers.com/box-office-chart/weekend/1983/05/27" TargetMode="External"/><Relationship Id="rId10" Type="http://schemas.openxmlformats.org/officeDocument/2006/relationships/hyperlink" Target="https://www.the-numbers.com/movie/Strange-Magic" TargetMode="External"/><Relationship Id="rId31" Type="http://schemas.openxmlformats.org/officeDocument/2006/relationships/hyperlink" Target="https://www.the-numbers.com/market/distributor/20th-Century-Fox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Adventure" TargetMode="External"/><Relationship Id="rId65" Type="http://schemas.openxmlformats.org/officeDocument/2006/relationships/hyperlink" Target="https://www.the-numbers.com/box-office-chart/weekend/1980/05/23" TargetMode="External"/><Relationship Id="rId73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5/01/23" TargetMode="External"/><Relationship Id="rId13" Type="http://schemas.openxmlformats.org/officeDocument/2006/relationships/hyperlink" Target="https://www.the-numbers.com/box-office-chart/daily/2012/01/20" TargetMode="External"/><Relationship Id="rId18" Type="http://schemas.openxmlformats.org/officeDocument/2006/relationships/hyperlink" Target="https://www.the-numbers.com/movie/Star-Wars-The-Clone-Wars" TargetMode="External"/><Relationship Id="rId39" Type="http://schemas.openxmlformats.org/officeDocument/2006/relationships/hyperlink" Target="https://www.the-numbers.com/market/distributor/Universal" TargetMode="External"/><Relationship Id="rId34" Type="http://schemas.openxmlformats.org/officeDocument/2006/relationships/hyperlink" Target="https://www.the-numbers.com/movie/Star-Wars-Ep-I-The-Phantom-Menace" TargetMode="External"/><Relationship Id="rId50" Type="http://schemas.openxmlformats.org/officeDocument/2006/relationships/hyperlink" Target="https://www.the-numbers.com/movie/Willow" TargetMode="External"/><Relationship Id="rId55" Type="http://schemas.openxmlformats.org/officeDocument/2006/relationships/hyperlink" Target="https://www.the-numbers.com/market/distributor/Paramount-Pictures" TargetMode="External"/><Relationship Id="rId76" Type="http://schemas.openxmlformats.org/officeDocument/2006/relationships/hyperlink" Target="https://www.the-numbers.com/market/distributor/Warner-Bros" TargetMode="External"/><Relationship Id="rId7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market/genre/Adventure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weekend/1997/02/21" TargetMode="External"/><Relationship Id="rId18" Type="http://schemas.openxmlformats.org/officeDocument/2006/relationships/hyperlink" Target="https://www.the-numbers.com/movie/Twin-Peaks-Fire-Walk-With-Me" TargetMode="External"/><Relationship Id="rId26" Type="http://schemas.openxmlformats.org/officeDocument/2006/relationships/hyperlink" Target="https://www.the-numbers.com/movie/Blue-Velvet" TargetMode="External"/><Relationship Id="rId39" Type="http://schemas.openxmlformats.org/officeDocument/2006/relationships/hyperlink" Target="https://www.the-numbers.com/market/genre/Horror" TargetMode="External"/><Relationship Id="rId21" Type="http://schemas.openxmlformats.org/officeDocument/2006/relationships/hyperlink" Target="https://www.the-numbers.com/box-office-chart/weekend/1990/08/17" TargetMode="External"/><Relationship Id="rId34" Type="http://schemas.openxmlformats.org/officeDocument/2006/relationships/hyperlink" Target="https://www.the-numbers.com/movie/Elephant-Man-The" TargetMode="External"/><Relationship Id="rId7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weekend/1992/08/28" TargetMode="External"/><Relationship Id="rId25" Type="http://schemas.openxmlformats.org/officeDocument/2006/relationships/hyperlink" Target="https://www.the-numbers.com/box-office-chart/weekend/1986/09/19" TargetMode="External"/><Relationship Id="rId33" Type="http://schemas.openxmlformats.org/officeDocument/2006/relationships/hyperlink" Target="https://www.the-numbers.com/box-office-chart/weekend/1980/10/03" TargetMode="External"/><Relationship Id="rId38" Type="http://schemas.openxmlformats.org/officeDocument/2006/relationships/hyperlink" Target="https://www.the-numbers.com/market/distributor/Libra-Films" TargetMode="External"/><Relationship Id="rId2" Type="http://schemas.openxmlformats.org/officeDocument/2006/relationships/hyperlink" Target="https://www.the-numbers.com/movie/Inland-Empire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weekend/1984/12/14" TargetMode="External"/><Relationship Id="rId1" Type="http://schemas.openxmlformats.org/officeDocument/2006/relationships/hyperlink" Target="https://www.the-numbers.com/box-office-chart/daily/2006/12/06" TargetMode="External"/><Relationship Id="rId6" Type="http://schemas.openxmlformats.org/officeDocument/2006/relationships/hyperlink" Target="https://www.the-numbers.com/movie/Mulholland-Drive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movie/Eraserhead" TargetMode="External"/><Relationship Id="rId5" Type="http://schemas.openxmlformats.org/officeDocument/2006/relationships/hyperlink" Target="https://www.the-numbers.com/box-office-chart/daily/2001/10/08" TargetMode="External"/><Relationship Id="rId15" Type="http://schemas.openxmlformats.org/officeDocument/2006/relationships/hyperlink" Target="https://www.the-numbers.com/market/distributor/October-Films" TargetMode="External"/><Relationship Id="rId23" Type="http://schemas.openxmlformats.org/officeDocument/2006/relationships/hyperlink" Target="https://www.the-numbers.com/market/distributor/Goldwyn-Entertainment" TargetMode="External"/><Relationship Id="rId28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Straight-Story-The" TargetMode="External"/><Relationship Id="rId19" Type="http://schemas.openxmlformats.org/officeDocument/2006/relationships/hyperlink" Target="https://www.the-numbers.com/market/distributor/New-Line" TargetMode="External"/><Relationship Id="rId31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1999/10/15" TargetMode="External"/><Relationship Id="rId14" Type="http://schemas.openxmlformats.org/officeDocument/2006/relationships/hyperlink" Target="https://www.the-numbers.com/movie/Lost-Highway" TargetMode="External"/><Relationship Id="rId22" Type="http://schemas.openxmlformats.org/officeDocument/2006/relationships/hyperlink" Target="https://www.the-numbers.com/movie/Wild-at-Heart" TargetMode="External"/><Relationship Id="rId27" Type="http://schemas.openxmlformats.org/officeDocument/2006/relationships/hyperlink" Target="https://www.the-numbers.com/market/distributor/De-Laurentiis-Entertainment-Group" TargetMode="External"/><Relationship Id="rId30" Type="http://schemas.openxmlformats.org/officeDocument/2006/relationships/hyperlink" Target="https://www.the-numbers.com/movie/Dune" TargetMode="External"/><Relationship Id="rId35" Type="http://schemas.openxmlformats.org/officeDocument/2006/relationships/hyperlink" Target="https://www.the-numbers.com/market/distributor/Paramount-Pictures" TargetMode="External"/><Relationship Id="rId8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distributor/518-Media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8/21" TargetMode="External"/><Relationship Id="rId18" Type="http://schemas.openxmlformats.org/officeDocument/2006/relationships/hyperlink" Target="https://www.the-numbers.com/movie/Grindhouse" TargetMode="External"/><Relationship Id="rId26" Type="http://schemas.openxmlformats.org/officeDocument/2006/relationships/hyperlink" Target="https://www.the-numbers.com/movie/Sin-City" TargetMode="External"/><Relationship Id="rId39" Type="http://schemas.openxmlformats.org/officeDocument/2006/relationships/hyperlink" Target="https://www.the-numbers.com/market/distributor/Miramax" TargetMode="External"/><Relationship Id="rId21" Type="http://schemas.openxmlformats.org/officeDocument/2006/relationships/hyperlink" Target="https://www.the-numbers.com/box-office-chart/daily/2006/01/06" TargetMode="External"/><Relationship Id="rId34" Type="http://schemas.openxmlformats.org/officeDocument/2006/relationships/hyperlink" Target="https://www.the-numbers.com/movie/Kill-Bill-Volume-1" TargetMode="External"/><Relationship Id="rId42" Type="http://schemas.openxmlformats.org/officeDocument/2006/relationships/hyperlink" Target="https://www.the-numbers.com/movie/From-Dusk-Till-Dawn" TargetMode="External"/><Relationship Id="rId47" Type="http://schemas.openxmlformats.org/officeDocument/2006/relationships/hyperlink" Target="https://www.the-numbers.com/market/distributor/Miramax" TargetMode="External"/><Relationship Id="rId50" Type="http://schemas.openxmlformats.org/officeDocument/2006/relationships/hyperlink" Target="https://www.the-numbers.com/movie/Pulp-Fiction" TargetMode="External"/><Relationship Id="rId55" Type="http://schemas.openxmlformats.org/officeDocument/2006/relationships/hyperlink" Target="https://www.the-numbers.com/market/distributor/Warner-Bros" TargetMode="External"/><Relationship Id="rId63" Type="http://schemas.openxmlformats.org/officeDocument/2006/relationships/hyperlink" Target="https://www.the-numbers.com/market/distributor/Miramax" TargetMode="External"/><Relationship Id="rId7" Type="http://schemas.openxmlformats.org/officeDocument/2006/relationships/hyperlink" Target="https://www.the-numbers.com/market/distributor/Weinstein-Co" TargetMode="External"/><Relationship Id="rId2" Type="http://schemas.openxmlformats.org/officeDocument/2006/relationships/hyperlink" Target="https://www.the-numbers.com/movie/Once-Upon-a-Time-in-Hollywood-(2019)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04/04/16" TargetMode="External"/><Relationship Id="rId11" Type="http://schemas.openxmlformats.org/officeDocument/2006/relationships/hyperlink" Target="https://www.the-numbers.com/market/distributor/Weinstein-Co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7/12/25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weekend/1995/12/29" TargetMode="External"/><Relationship Id="rId53" Type="http://schemas.openxmlformats.org/officeDocument/2006/relationships/hyperlink" Target="https://www.the-numbers.com/box-office-chart/weekend/1994/08/26" TargetMode="External"/><Relationship Id="rId58" Type="http://schemas.openxmlformats.org/officeDocument/2006/relationships/hyperlink" Target="https://www.the-numbers.com/movie/True-Romance" TargetMode="External"/><Relationship Id="rId5" Type="http://schemas.openxmlformats.org/officeDocument/2006/relationships/hyperlink" Target="https://www.the-numbers.com/box-office-chart/daily/2015/12/25" TargetMode="External"/><Relationship Id="rId61" Type="http://schemas.openxmlformats.org/officeDocument/2006/relationships/hyperlink" Target="https://www.the-numbers.com/box-office-chart/weekend/1992/10/23" TargetMode="External"/><Relationship Id="rId19" Type="http://schemas.openxmlformats.org/officeDocument/2006/relationships/hyperlink" Target="https://www.the-numbers.com/market/distributor/Weinstein-Dimension" TargetMode="External"/><Relationship Id="rId14" Type="http://schemas.openxmlformats.org/officeDocument/2006/relationships/hyperlink" Target="https://www.the-numbers.com/movie/Inglourious-Basterds" TargetMode="External"/><Relationship Id="rId22" Type="http://schemas.openxmlformats.org/officeDocument/2006/relationships/hyperlink" Target="https://www.the-numbers.com/movie/Hostel" TargetMode="External"/><Relationship Id="rId27" Type="http://schemas.openxmlformats.org/officeDocument/2006/relationships/hyperlink" Target="https://www.the-numbers.com/market/distributor/Miramax-Dimension" TargetMode="External"/><Relationship Id="rId30" Type="http://schemas.openxmlformats.org/officeDocument/2006/relationships/hyperlink" Target="https://www.the-numbers.com/movie/Kill-Bill-Volume-2" TargetMode="External"/><Relationship Id="rId35" Type="http://schemas.openxmlformats.org/officeDocument/2006/relationships/hyperlink" Target="https://www.the-numbers.com/market/distributor/Miramax" TargetMode="External"/><Relationship Id="rId43" Type="http://schemas.openxmlformats.org/officeDocument/2006/relationships/hyperlink" Target="https://www.the-numbers.com/market/distributor/Miramax-Dimension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Black-Comedy" TargetMode="External"/><Relationship Id="rId8" Type="http://schemas.openxmlformats.org/officeDocument/2006/relationships/hyperlink" Target="https://www.the-numbers.com/market/genre/Western" TargetMode="External"/><Relationship Id="rId51" Type="http://schemas.openxmlformats.org/officeDocument/2006/relationships/hyperlink" Target="https://www.the-numbers.com/market/distributor/Miramax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Western" TargetMode="External"/><Relationship Id="rId17" Type="http://schemas.openxmlformats.org/officeDocument/2006/relationships/hyperlink" Target="https://www.the-numbers.com/box-office-chart/daily/2007/04/06" TargetMode="External"/><Relationship Id="rId25" Type="http://schemas.openxmlformats.org/officeDocument/2006/relationships/hyperlink" Target="https://www.the-numbers.com/box-office-chart/daily/2005/04/01" TargetMode="External"/><Relationship Id="rId33" Type="http://schemas.openxmlformats.org/officeDocument/2006/relationships/hyperlink" Target="https://www.the-numbers.com/box-office-chart/daily/2003/10/10" TargetMode="External"/><Relationship Id="rId38" Type="http://schemas.openxmlformats.org/officeDocument/2006/relationships/hyperlink" Target="https://www.the-numbers.com/movie/Jackie-Brown" TargetMode="External"/><Relationship Id="rId46" Type="http://schemas.openxmlformats.org/officeDocument/2006/relationships/hyperlink" Target="https://www.the-numbers.com/movie/Four-Rooms" TargetMode="External"/><Relationship Id="rId59" Type="http://schemas.openxmlformats.org/officeDocument/2006/relationships/hyperlink" Target="https://www.the-numbers.com/market/distributor/Warner-Bros" TargetMode="External"/><Relationship Id="rId20" Type="http://schemas.openxmlformats.org/officeDocument/2006/relationships/hyperlink" Target="https://www.the-numbers.com/market/genre/Horror" TargetMode="External"/><Relationship Id="rId41" Type="http://schemas.openxmlformats.org/officeDocument/2006/relationships/hyperlink" Target="https://www.the-numbers.com/box-office-chart/weekend/1996/01/19" TargetMode="External"/><Relationship Id="rId54" Type="http://schemas.openxmlformats.org/officeDocument/2006/relationships/hyperlink" Target="https://www.the-numbers.com/movie/Natural-Born-Killers" TargetMode="External"/><Relationship Id="rId62" Type="http://schemas.openxmlformats.org/officeDocument/2006/relationships/hyperlink" Target="https://www.the-numbers.com/movie/Reservoir-Dogs" TargetMode="External"/><Relationship Id="rId1" Type="http://schemas.openxmlformats.org/officeDocument/2006/relationships/hyperlink" Target="https://www.the-numbers.com/box-office-chart/daily/2019/07/26" TargetMode="External"/><Relationship Id="rId6" Type="http://schemas.openxmlformats.org/officeDocument/2006/relationships/hyperlink" Target="https://www.the-numbers.com/movie/Hateful-Eight-The" TargetMode="External"/><Relationship Id="rId15" Type="http://schemas.openxmlformats.org/officeDocument/2006/relationships/hyperlink" Target="https://www.the-numbers.com/market/distributor/Weinstein-Co" TargetMode="External"/><Relationship Id="rId23" Type="http://schemas.openxmlformats.org/officeDocument/2006/relationships/hyperlink" Target="https://www.the-numbers.com/market/distributor/Lionsgate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weekend/1994/10/14" TargetMode="External"/><Relationship Id="rId57" Type="http://schemas.openxmlformats.org/officeDocument/2006/relationships/hyperlink" Target="https://www.the-numbers.com/box-office-chart/weekend/1993/09/10" TargetMode="External"/><Relationship Id="rId10" Type="http://schemas.openxmlformats.org/officeDocument/2006/relationships/hyperlink" Target="https://www.the-numbers.com/movie/Django-Unchained" TargetMode="External"/><Relationship Id="rId31" Type="http://schemas.openxmlformats.org/officeDocument/2006/relationships/hyperlink" Target="https://www.the-numbers.com/market/distributor/Miramax" TargetMode="External"/><Relationship Id="rId44" Type="http://schemas.openxmlformats.org/officeDocument/2006/relationships/hyperlink" Target="https://www.the-numbers.com/market/genre/Horror" TargetMode="External"/><Relationship Id="rId52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2/12/25" TargetMode="External"/></Relationships>
</file>

<file path=xl/worksheets/_rels/sheet3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James-Camerons-Deepsea-Challenge-3D" TargetMode="External"/><Relationship Id="rId21" Type="http://schemas.openxmlformats.org/officeDocument/2006/relationships/hyperlink" Target="https://www.the-numbers.com/box-office-chart/daily/2019/02/14" TargetMode="External"/><Relationship Id="rId42" Type="http://schemas.openxmlformats.org/officeDocument/2006/relationships/hyperlink" Target="https://www.the-numbers.com/market/distributor/20th-Century-Fox" TargetMode="External"/><Relationship Id="rId47" Type="http://schemas.openxmlformats.org/officeDocument/2006/relationships/hyperlink" Target="https://www.the-numbers.com/market/genre/Documentary" TargetMode="External"/><Relationship Id="rId63" Type="http://schemas.openxmlformats.org/officeDocument/2006/relationships/hyperlink" Target="https://www.the-numbers.com/market/genre/Thriller-or-Suspense" TargetMode="External"/><Relationship Id="rId68" Type="http://schemas.openxmlformats.org/officeDocument/2006/relationships/hyperlink" Target="https://www.the-numbers.com/box-office-chart/weekend/1991/07/12" TargetMode="External"/><Relationship Id="rId84" Type="http://schemas.openxmlformats.org/officeDocument/2006/relationships/hyperlink" Target="https://www.the-numbers.com/box-office-chart/weekend/1985/05/24" TargetMode="External"/><Relationship Id="rId89" Type="http://schemas.openxmlformats.org/officeDocument/2006/relationships/hyperlink" Target="https://www.the-numbers.com/movie/Terminator-The" TargetMode="External"/><Relationship Id="rId16" Type="http://schemas.openxmlformats.org/officeDocument/2006/relationships/hyperlink" Target="https://www.the-numbers.com/market/genre/Action" TargetMode="External"/><Relationship Id="rId11" Type="http://schemas.openxmlformats.org/officeDocument/2006/relationships/hyperlink" Target="https://www.the-numbers.com/market/distributor/20th-Century-Studios" TargetMode="External"/><Relationship Id="rId32" Type="http://schemas.openxmlformats.org/officeDocument/2006/relationships/hyperlink" Target="https://www.the-numbers.com/box-office-chart/daily/2012/12/21" TargetMode="External"/><Relationship Id="rId37" Type="http://schemas.openxmlformats.org/officeDocument/2006/relationships/hyperlink" Target="https://www.the-numbers.com/movie/Sanctum" TargetMode="External"/><Relationship Id="rId53" Type="http://schemas.openxmlformats.org/officeDocument/2006/relationships/hyperlink" Target="https://www.the-numbers.com/movie/Solaris" TargetMode="External"/><Relationship Id="rId58" Type="http://schemas.openxmlformats.org/officeDocument/2006/relationships/hyperlink" Target="https://www.the-numbers.com/market/distributor/Paramount-Pictures" TargetMode="External"/><Relationship Id="rId74" Type="http://schemas.openxmlformats.org/officeDocument/2006/relationships/hyperlink" Target="https://www.the-numbers.com/market/distributor/Sony-Pictures" TargetMode="External"/><Relationship Id="rId79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arket/distributor/Orion-Pictures" TargetMode="External"/><Relationship Id="rId95" Type="http://schemas.openxmlformats.org/officeDocument/2006/relationships/hyperlink" Target="https://www.the-numbers.com/market/genre/Horror" TargetMode="External"/><Relationship Id="rId22" Type="http://schemas.openxmlformats.org/officeDocument/2006/relationships/hyperlink" Target="https://www.the-numbers.com/movie/Alita-Battle-Angel-(2019)" TargetMode="External"/><Relationship Id="rId27" Type="http://schemas.openxmlformats.org/officeDocument/2006/relationships/hyperlink" Target="https://www.the-numbers.com/market/distributor/DisruptiveLA" TargetMode="External"/><Relationship Id="rId43" Type="http://schemas.openxmlformats.org/officeDocument/2006/relationships/hyperlink" Target="https://www.the-numbers.com/market/genre/Action" TargetMode="External"/><Relationship Id="rId48" Type="http://schemas.openxmlformats.org/officeDocument/2006/relationships/hyperlink" Target="https://www.the-numbers.com/box-office-chart/daily/2003/04/11" TargetMode="External"/><Relationship Id="rId64" Type="http://schemas.openxmlformats.org/officeDocument/2006/relationships/hyperlink" Target="https://www.the-numbers.com/box-office-chart/weekend/1994/07/15" TargetMode="External"/><Relationship Id="rId69" Type="http://schemas.openxmlformats.org/officeDocument/2006/relationships/hyperlink" Target="https://www.the-numbers.com/movie/Point-Break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genre/Documentary" TargetMode="External"/><Relationship Id="rId72" Type="http://schemas.openxmlformats.org/officeDocument/2006/relationships/hyperlink" Target="https://www.the-numbers.com/box-office-chart/weekend/1991/07/05" TargetMode="External"/><Relationship Id="rId80" Type="http://schemas.openxmlformats.org/officeDocument/2006/relationships/hyperlink" Target="https://www.the-numbers.com/box-office-chart/weekend/1986/07/18" TargetMode="External"/><Relationship Id="rId85" Type="http://schemas.openxmlformats.org/officeDocument/2006/relationships/hyperlink" Target="https://www.the-numbers.com/movie/Rambo-First-Blood-Part-II" TargetMode="External"/><Relationship Id="rId93" Type="http://schemas.openxmlformats.org/officeDocument/2006/relationships/hyperlink" Target="https://www.the-numbers.com/movie/Piranha-2-The-Spawning" TargetMode="External"/><Relationship Id="rId3" Type="http://schemas.openxmlformats.org/officeDocument/2006/relationships/hyperlink" Target="https://www.the-numbers.com/market/distributor/20th-Century-Studi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9/11/01" TargetMode="External"/><Relationship Id="rId25" Type="http://schemas.openxmlformats.org/officeDocument/2006/relationships/hyperlink" Target="https://www.the-numbers.com/box-office-chart/daily/2014/08/08" TargetMode="External"/><Relationship Id="rId33" Type="http://schemas.openxmlformats.org/officeDocument/2006/relationships/hyperlink" Target="https://www.the-numbers.com/movie/Cirque-du-Soleil-Worlds-Away" TargetMode="External"/><Relationship Id="rId38" Type="http://schemas.openxmlformats.org/officeDocument/2006/relationships/hyperlink" Target="https://www.the-numbers.com/market/distributor/Universal" TargetMode="External"/><Relationship Id="rId46" Type="http://schemas.openxmlformats.org/officeDocument/2006/relationships/hyperlink" Target="https://www.the-numbers.com/market/distributor/Walt-Disney" TargetMode="External"/><Relationship Id="rId59" Type="http://schemas.openxmlformats.org/officeDocument/2006/relationships/hyperlink" Target="https://www.the-numbers.com/market/genre/Thriller-or-Suspense" TargetMode="External"/><Relationship Id="rId67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movie/Avatar" TargetMode="External"/><Relationship Id="rId54" Type="http://schemas.openxmlformats.org/officeDocument/2006/relationships/hyperlink" Target="https://www.the-numbers.com/market/distributor/20th-Century-Fox" TargetMode="External"/><Relationship Id="rId62" Type="http://schemas.openxmlformats.org/officeDocument/2006/relationships/hyperlink" Target="https://www.the-numbers.com/market/distributor/20th-Century-Fox" TargetMode="External"/><Relationship Id="rId70" Type="http://schemas.openxmlformats.org/officeDocument/2006/relationships/hyperlink" Target="https://www.the-numbers.com/market/distributor/20th-Century-Fox" TargetMode="External"/><Relationship Id="rId75" Type="http://schemas.openxmlformats.org/officeDocument/2006/relationships/hyperlink" Target="https://www.the-numbers.com/market/genre/Action" TargetMode="External"/><Relationship Id="rId83" Type="http://schemas.openxmlformats.org/officeDocument/2006/relationships/hyperlink" Target="https://www.the-numbers.com/market/genre/Action" TargetMode="External"/><Relationship Id="rId88" Type="http://schemas.openxmlformats.org/officeDocument/2006/relationships/hyperlink" Target="https://www.the-numbers.com/box-office-chart/weekend/1984/10/26" TargetMode="External"/><Relationship Id="rId91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Avatar-4-(2025)" TargetMode="External"/><Relationship Id="rId15" Type="http://schemas.openxmlformats.org/officeDocument/2006/relationships/hyperlink" Target="https://www.the-numbers.com/market/distributor/20th-Century-Studios" TargetMode="External"/><Relationship Id="rId23" Type="http://schemas.openxmlformats.org/officeDocument/2006/relationships/hyperlink" Target="https://www.the-numbers.com/market/distributor/20th-Century-Fox" TargetMode="External"/><Relationship Id="rId28" Type="http://schemas.openxmlformats.org/officeDocument/2006/relationships/hyperlink" Target="https://www.the-numbers.com/market/genre/Documentary" TargetMode="External"/><Relationship Id="rId36" Type="http://schemas.openxmlformats.org/officeDocument/2006/relationships/hyperlink" Target="https://www.the-numbers.com/box-office-chart/daily/2011/02/04" TargetMode="External"/><Relationship Id="rId49" Type="http://schemas.openxmlformats.org/officeDocument/2006/relationships/hyperlink" Target="https://www.the-numbers.com/movie/Ghosts-of-the-Abyss" TargetMode="External"/><Relationship Id="rId57" Type="http://schemas.openxmlformats.org/officeDocument/2006/relationships/hyperlink" Target="https://www.the-numbers.com/movie/Titanic-(1997)" TargetMode="External"/><Relationship Id="rId10" Type="http://schemas.openxmlformats.org/officeDocument/2006/relationships/hyperlink" Target="https://www.the-numbers.com/movie/Avatar-3-(2023)" TargetMode="External"/><Relationship Id="rId31" Type="http://schemas.openxmlformats.org/officeDocument/2006/relationships/hyperlink" Target="https://www.the-numbers.com/market/distributor/NCM-Fathom" TargetMode="External"/><Relationship Id="rId44" Type="http://schemas.openxmlformats.org/officeDocument/2006/relationships/hyperlink" Target="https://www.the-numbers.com/box-office-chart/daily/2005/01/28" TargetMode="External"/><Relationship Id="rId52" Type="http://schemas.openxmlformats.org/officeDocument/2006/relationships/hyperlink" Target="https://www.the-numbers.com/box-office-chart/daily/2002/11/27" TargetMode="External"/><Relationship Id="rId60" Type="http://schemas.openxmlformats.org/officeDocument/2006/relationships/hyperlink" Target="https://www.the-numbers.com/box-office-chart/weekend/1995/10/06" TargetMode="External"/><Relationship Id="rId65" Type="http://schemas.openxmlformats.org/officeDocument/2006/relationships/hyperlink" Target="https://www.the-numbers.com/movie/True-Lies" TargetMode="External"/><Relationship Id="rId73" Type="http://schemas.openxmlformats.org/officeDocument/2006/relationships/hyperlink" Target="https://www.the-numbers.com/movie/Terminator-2-Judgment-Day" TargetMode="External"/><Relationship Id="rId78" Type="http://schemas.openxmlformats.org/officeDocument/2006/relationships/hyperlink" Target="https://www.the-numbers.com/market/distributor/20th-Century-Fox" TargetMode="External"/><Relationship Id="rId81" Type="http://schemas.openxmlformats.org/officeDocument/2006/relationships/hyperlink" Target="https://www.the-numbers.com/movie/Aliens" TargetMode="External"/><Relationship Id="rId86" Type="http://schemas.openxmlformats.org/officeDocument/2006/relationships/hyperlink" Target="https://www.the-numbers.com/market/distributor/Sony-TriStar" TargetMode="External"/><Relationship Id="rId94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movies/release-schedule" TargetMode="External"/><Relationship Id="rId13" Type="http://schemas.openxmlformats.org/officeDocument/2006/relationships/hyperlink" Target="https://www.the-numbers.com/movies/release-schedule" TargetMode="External"/><Relationship Id="rId18" Type="http://schemas.openxmlformats.org/officeDocument/2006/relationships/hyperlink" Target="https://www.the-numbers.com/movie/Terminator-Dark-Fate-(2019)" TargetMode="External"/><Relationship Id="rId39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market/distributor/Walt-Disney" TargetMode="External"/><Relationship Id="rId55" Type="http://schemas.openxmlformats.org/officeDocument/2006/relationships/hyperlink" Target="https://www.the-numbers.com/market/genre/Drama" TargetMode="External"/><Relationship Id="rId76" Type="http://schemas.openxmlformats.org/officeDocument/2006/relationships/hyperlink" Target="https://www.the-numbers.com/box-office-chart/weekend/1989/08/11" TargetMode="External"/><Relationship Id="rId7" Type="http://schemas.openxmlformats.org/officeDocument/2006/relationships/hyperlink" Target="https://www.the-numbers.com/market/distributor/20th-Century-Studios" TargetMode="External"/><Relationship Id="rId71" Type="http://schemas.openxmlformats.org/officeDocument/2006/relationships/hyperlink" Target="https://www.the-numbers.com/market/genre/Action" TargetMode="External"/><Relationship Id="rId92" Type="http://schemas.openxmlformats.org/officeDocument/2006/relationships/hyperlink" Target="https://www.the-numbers.com/box-office-chart/weekend/1982/11/05" TargetMode="External"/><Relationship Id="rId2" Type="http://schemas.openxmlformats.org/officeDocument/2006/relationships/hyperlink" Target="https://www.the-numbers.com/movie/Avatar-5-(2027)" TargetMode="External"/><Relationship Id="rId29" Type="http://schemas.openxmlformats.org/officeDocument/2006/relationships/hyperlink" Target="https://www.the-numbers.com/box-office-chart/daily/2013/06/06" TargetMode="External"/><Relationship Id="rId24" Type="http://schemas.openxmlformats.org/officeDocument/2006/relationships/hyperlink" Target="https://www.the-numbers.com/market/genre/Action" TargetMode="External"/><Relationship Id="rId40" Type="http://schemas.openxmlformats.org/officeDocument/2006/relationships/hyperlink" Target="https://www.the-numbers.com/box-office-chart/daily/2009/12/18" TargetMode="External"/><Relationship Id="rId45" Type="http://schemas.openxmlformats.org/officeDocument/2006/relationships/hyperlink" Target="https://www.the-numbers.com/movie/Aliens-of-the-Deep" TargetMode="External"/><Relationship Id="rId66" Type="http://schemas.openxmlformats.org/officeDocument/2006/relationships/hyperlink" Target="https://www.the-numbers.com/market/distributor/20th-Century-Fox" TargetMode="External"/><Relationship Id="rId87" Type="http://schemas.openxmlformats.org/officeDocument/2006/relationships/hyperlink" Target="https://www.the-numbers.com/market/genre/Action" TargetMode="External"/><Relationship Id="rId61" Type="http://schemas.openxmlformats.org/officeDocument/2006/relationships/hyperlink" Target="https://www.the-numbers.com/movie/Strange-Days" TargetMode="External"/><Relationship Id="rId82" Type="http://schemas.openxmlformats.org/officeDocument/2006/relationships/hyperlink" Target="https://www.the-numbers.com/market/distributor/20th-Century-Fox" TargetMode="External"/><Relationship Id="rId19" Type="http://schemas.openxmlformats.org/officeDocument/2006/relationships/hyperlink" Target="https://www.the-numbers.com/market/distributor/Paramount-Pictures" TargetMode="External"/><Relationship Id="rId14" Type="http://schemas.openxmlformats.org/officeDocument/2006/relationships/hyperlink" Target="https://www.the-numbers.com/movie/Avatar-2-(2021)" TargetMode="External"/><Relationship Id="rId30" Type="http://schemas.openxmlformats.org/officeDocument/2006/relationships/hyperlink" Target="https://www.the-numbers.com/movie/Swan-Lake-Mariinsky-Live" TargetMode="External"/><Relationship Id="rId35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box-office-chart/daily/1997/12/19" TargetMode="External"/><Relationship Id="rId77" Type="http://schemas.openxmlformats.org/officeDocument/2006/relationships/hyperlink" Target="https://www.the-numbers.com/movie/Abyss-Th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Extraction-(2020)" TargetMode="External"/><Relationship Id="rId18" Type="http://schemas.openxmlformats.org/officeDocument/2006/relationships/hyperlink" Target="https://www.the-numbers.com/market/genre/Thriller-or-Suspense" TargetMode="External"/><Relationship Id="rId26" Type="http://schemas.openxmlformats.org/officeDocument/2006/relationships/hyperlink" Target="https://www.the-numbers.com/market/genre/Action" TargetMode="External"/><Relationship Id="rId39" Type="http://schemas.openxmlformats.org/officeDocument/2006/relationships/hyperlink" Target="https://www.the-numbers.com/movies/release-schedule" TargetMode="External"/><Relationship Id="rId21" Type="http://schemas.openxmlformats.org/officeDocument/2006/relationships/hyperlink" Target="https://www.the-numbers.com/market/distributor/Walt-Disney" TargetMode="External"/><Relationship Id="rId34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genre/Action" TargetMode="External"/><Relationship Id="rId12" Type="http://schemas.openxmlformats.org/officeDocument/2006/relationships/hyperlink" Target="https://www.the-numbers.com/home-market/packaged-media-sales-chart/2020/04/26" TargetMode="External"/><Relationship Id="rId17" Type="http://schemas.openxmlformats.org/officeDocument/2006/relationships/hyperlink" Target="https://www.the-numbers.com/market/distributor/STX-Entertainment" TargetMode="External"/><Relationship Id="rId25" Type="http://schemas.openxmlformats.org/officeDocument/2006/relationships/hyperlink" Target="https://www.the-numbers.com/market/distributor/Walt-Disney" TargetMode="External"/><Relationship Id="rId33" Type="http://schemas.openxmlformats.org/officeDocument/2006/relationships/hyperlink" Target="https://www.the-numbers.com/market/distributor/Walt-Disney" TargetMode="External"/><Relationship Id="rId38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arket/distributor/101-Studios" TargetMode="External"/><Relationship Id="rId16" Type="http://schemas.openxmlformats.org/officeDocument/2006/relationships/hyperlink" Target="https://www.the-numbers.com/movie/21-Bridges-(2019)" TargetMode="External"/><Relationship Id="rId20" Type="http://schemas.openxmlformats.org/officeDocument/2006/relationships/hyperlink" Target="https://www.the-numbers.com/movie/Avengers-Endgame-(2019)" TargetMode="External"/><Relationship Id="rId29" Type="http://schemas.openxmlformats.org/officeDocument/2006/relationships/hyperlink" Target="https://www.the-numbers.com/market/distributor/Walt-Disney" TargetMode="External"/><Relationship Id="rId1" Type="http://schemas.openxmlformats.org/officeDocument/2006/relationships/hyperlink" Target="https://www.the-numbers.com/movie/City-of-a-Million-Soldiers" TargetMode="External"/><Relationship Id="rId6" Type="http://schemas.openxmlformats.org/officeDocument/2006/relationships/hyperlink" Target="https://www.the-numbers.com/market/distributor/Vertical-Entertainment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ovie/Avengers-Infinity-War" TargetMode="External"/><Relationship Id="rId32" Type="http://schemas.openxmlformats.org/officeDocument/2006/relationships/hyperlink" Target="https://www.the-numbers.com/movie/Captain-America-The-Winter-Soldier" TargetMode="External"/><Relationship Id="rId37" Type="http://schemas.openxmlformats.org/officeDocument/2006/relationships/hyperlink" Target="https://www.the-numbers.com/market/distributor/Universal" TargetMode="External"/><Relationship Id="rId5" Type="http://schemas.openxmlformats.org/officeDocument/2006/relationships/hyperlink" Target="https://www.the-numbers.com/movie/Hard-Kill-(2020)" TargetMode="External"/><Relationship Id="rId15" Type="http://schemas.openxmlformats.org/officeDocument/2006/relationships/hyperlink" Target="https://www.the-numbers.com/box-office-chart/daily/2019/11/22" TargetMode="External"/><Relationship Id="rId23" Type="http://schemas.openxmlformats.org/officeDocument/2006/relationships/hyperlink" Target="https://www.the-numbers.com/box-office-chart/daily/2018/04/27" TargetMode="External"/><Relationship Id="rId28" Type="http://schemas.openxmlformats.org/officeDocument/2006/relationships/hyperlink" Target="https://www.the-numbers.com/movie/Captain-America-Civil-War" TargetMode="External"/><Relationship Id="rId36" Type="http://schemas.openxmlformats.org/officeDocument/2006/relationships/hyperlink" Target="https://www.the-numbers.com/movie/You-Me-and-Dupree" TargetMode="External"/><Relationship Id="rId10" Type="http://schemas.openxmlformats.org/officeDocument/2006/relationships/hyperlink" Target="https://www.the-numbers.com/market/distributor/IFC-Midnight" TargetMode="External"/><Relationship Id="rId19" Type="http://schemas.openxmlformats.org/officeDocument/2006/relationships/hyperlink" Target="https://www.the-numbers.com/box-office-chart/daily/2019/04/26" TargetMode="External"/><Relationship Id="rId31" Type="http://schemas.openxmlformats.org/officeDocument/2006/relationships/hyperlink" Target="https://www.the-numbers.com/box-office-chart/daily/2014/04/04" TargetMode="External"/><Relationship Id="rId4" Type="http://schemas.openxmlformats.org/officeDocument/2006/relationships/hyperlink" Target="https://www.the-numbers.com/movies/release-schedule" TargetMode="External"/><Relationship Id="rId9" Type="http://schemas.openxmlformats.org/officeDocument/2006/relationships/hyperlink" Target="https://www.the-numbers.com/movie/Relic-(Australia)" TargetMode="External"/><Relationship Id="rId14" Type="http://schemas.openxmlformats.org/officeDocument/2006/relationships/hyperlink" Target="https://www.the-numbers.com/market/genre/Action" TargetMode="External"/><Relationship Id="rId22" Type="http://schemas.openxmlformats.org/officeDocument/2006/relationships/hyperlink" Target="https://www.the-numbers.com/market/genre/Action" TargetMode="External"/><Relationship Id="rId27" Type="http://schemas.openxmlformats.org/officeDocument/2006/relationships/hyperlink" Target="https://www.the-numbers.com/box-office-chart/daily/2016/05/06" TargetMode="External"/><Relationship Id="rId30" Type="http://schemas.openxmlformats.org/officeDocument/2006/relationships/hyperlink" Target="https://www.the-numbers.com/market/genre/Action" TargetMode="External"/><Relationship Id="rId35" Type="http://schemas.openxmlformats.org/officeDocument/2006/relationships/hyperlink" Target="https://www.the-numbers.com/box-office-chart/daily/2006/07/14" TargetMode="External"/><Relationship Id="rId8" Type="http://schemas.openxmlformats.org/officeDocument/2006/relationships/hyperlink" Target="https://www.the-numbers.com/box-office-chart/daily/2020/07/03" TargetMode="External"/><Relationship Id="rId3" Type="http://schemas.openxmlformats.org/officeDocument/2006/relationships/hyperlink" Target="https://www.the-numbers.com/market/genre/Drama" TargetMode="External"/></Relationships>
</file>

<file path=xl/worksheets/_rels/sheet4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3/08/15" TargetMode="External"/><Relationship Id="rId18" Type="http://schemas.openxmlformats.org/officeDocument/2006/relationships/hyperlink" Target="https://www.the-numbers.com/movie/Thirteen-Days" TargetMode="External"/><Relationship Id="rId26" Type="http://schemas.openxmlformats.org/officeDocument/2006/relationships/hyperlink" Target="https://www.the-numbers.com/movie/Postman-The" TargetMode="External"/><Relationship Id="rId39" Type="http://schemas.openxmlformats.org/officeDocument/2006/relationships/hyperlink" Target="https://www.the-numbers.com/market/distributor/Orion-Pictures" TargetMode="External"/><Relationship Id="rId21" Type="http://schemas.openxmlformats.org/officeDocument/2006/relationships/hyperlink" Target="https://www.the-numbers.com/box-office-chart/daily/1999/02/12" TargetMode="External"/><Relationship Id="rId34" Type="http://schemas.openxmlformats.org/officeDocument/2006/relationships/hyperlink" Target="https://www.the-numbers.com/movie/Bodyguard-The" TargetMode="External"/><Relationship Id="rId7" Type="http://schemas.openxmlformats.org/officeDocument/2006/relationships/hyperlink" Target="https://www.the-numbers.com/market/distributor/Relativity" TargetMode="External"/><Relationship Id="rId12" Type="http://schemas.openxmlformats.org/officeDocument/2006/relationships/hyperlink" Target="https://www.the-numbers.com/market/genre/Thriller-or-Suspense" TargetMode="External"/><Relationship Id="rId17" Type="http://schemas.openxmlformats.org/officeDocument/2006/relationships/hyperlink" Target="https://www.the-numbers.com/box-office-chart/daily/2000/12/22" TargetMode="External"/><Relationship Id="rId25" Type="http://schemas.openxmlformats.org/officeDocument/2006/relationships/hyperlink" Target="https://www.the-numbers.com/box-office-chart/daily/1997/12/25" TargetMode="External"/><Relationship Id="rId33" Type="http://schemas.openxmlformats.org/officeDocument/2006/relationships/hyperlink" Target="https://www.the-numbers.com/box-office-chart/weekend/1992/11/27" TargetMode="External"/><Relationship Id="rId38" Type="http://schemas.openxmlformats.org/officeDocument/2006/relationships/hyperlink" Target="https://www.the-numbers.com/movie/Dances-with-Wolves" TargetMode="External"/><Relationship Id="rId2" Type="http://schemas.openxmlformats.org/officeDocument/2006/relationships/hyperlink" Target="https://www.the-numbers.com/movie/Let-Him-Go" TargetMode="External"/><Relationship Id="rId16" Type="http://schemas.openxmlformats.org/officeDocument/2006/relationships/hyperlink" Target="https://www.the-numbers.com/market/genre/Western" TargetMode="External"/><Relationship Id="rId20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weekend/1995/07/28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lack-or-White" TargetMode="External"/><Relationship Id="rId11" Type="http://schemas.openxmlformats.org/officeDocument/2006/relationships/hyperlink" Target="https://www.the-numbers.com/market/distributor/MGM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weekend/1990/11/09" TargetMode="External"/><Relationship Id="rId40" Type="http://schemas.openxmlformats.org/officeDocument/2006/relationships/hyperlink" Target="https://www.the-numbers.com/market/genre/Western" TargetMode="External"/><Relationship Id="rId5" Type="http://schemas.openxmlformats.org/officeDocument/2006/relationships/hyperlink" Target="https://www.the-numbers.com/box-office-chart/daily/2015/01/30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Mr-Brooks" TargetMode="External"/><Relationship Id="rId19" Type="http://schemas.openxmlformats.org/officeDocument/2006/relationships/hyperlink" Target="https://www.the-numbers.com/market/distributor/New-Line" TargetMode="External"/><Relationship Id="rId31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07/06/01" TargetMode="External"/><Relationship Id="rId14" Type="http://schemas.openxmlformats.org/officeDocument/2006/relationships/hyperlink" Target="https://www.the-numbers.com/movie/Open-Range" TargetMode="External"/><Relationship Id="rId22" Type="http://schemas.openxmlformats.org/officeDocument/2006/relationships/hyperlink" Target="https://www.the-numbers.com/movie/Message-in-a-Bottle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Waterworld" TargetMode="External"/><Relationship Id="rId35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distributor/Focus-Features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2/03/09" TargetMode="External"/><Relationship Id="rId13" Type="http://schemas.openxmlformats.org/officeDocument/2006/relationships/hyperlink" Target="https://www.the-numbers.com/market/distributor/American-International-Pictures" TargetMode="External"/><Relationship Id="rId3" Type="http://schemas.openxmlformats.org/officeDocument/2006/relationships/hyperlink" Target="https://www.the-numbers.com/market/distributor/Warner-Bros" TargetMode="External"/><Relationship Id="rId7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movie/Land-That-Time-Forgot-The" TargetMode="External"/><Relationship Id="rId2" Type="http://schemas.openxmlformats.org/officeDocument/2006/relationships/hyperlink" Target="https://www.the-numbers.com/movie/Legend-of-Tarzan-The" TargetMode="External"/><Relationship Id="rId1" Type="http://schemas.openxmlformats.org/officeDocument/2006/relationships/hyperlink" Target="https://www.the-numbers.com/box-office-chart/daily/2016/07/01" TargetMode="External"/><Relationship Id="rId6" Type="http://schemas.openxmlformats.org/officeDocument/2006/relationships/hyperlink" Target="https://www.the-numbers.com/movie/At-the-Earths-Core" TargetMode="External"/><Relationship Id="rId11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box-office-chart/daily/2015/01/13" TargetMode="External"/><Relationship Id="rId10" Type="http://schemas.openxmlformats.org/officeDocument/2006/relationships/hyperlink" Target="https://www.the-numbers.com/market/distributor/Walt-Disney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movie/John-Carter-of-Mars" TargetMode="External"/><Relationship Id="rId14" Type="http://schemas.openxmlformats.org/officeDocument/2006/relationships/hyperlink" Target="https://www.the-numbers.com/market/genre/Adventure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11/25" TargetMode="External"/><Relationship Id="rId18" Type="http://schemas.openxmlformats.org/officeDocument/2006/relationships/hyperlink" Target="https://www.the-numbers.com/movie/Speed-Racer" TargetMode="External"/><Relationship Id="rId26" Type="http://schemas.openxmlformats.org/officeDocument/2006/relationships/hyperlink" Target="https://www.the-numbers.com/movie/Matrix-Reloaded-The" TargetMode="External"/><Relationship Id="rId3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03/11/05" TargetMode="External"/><Relationship Id="rId34" Type="http://schemas.openxmlformats.org/officeDocument/2006/relationships/hyperlink" Target="https://www.the-numbers.com/movie/Bound-(1996)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8/05/09" TargetMode="External"/><Relationship Id="rId25" Type="http://schemas.openxmlformats.org/officeDocument/2006/relationships/hyperlink" Target="https://www.the-numbers.com/box-office-chart/daily/2003/05/15" TargetMode="External"/><Relationship Id="rId33" Type="http://schemas.openxmlformats.org/officeDocument/2006/relationships/hyperlink" Target="https://www.the-numbers.com/box-office-chart/weekend/1996/10/04" TargetMode="External"/><Relationship Id="rId2" Type="http://schemas.openxmlformats.org/officeDocument/2006/relationships/hyperlink" Target="https://www.the-numbers.com/movie/Matrix-4-The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1999/03/31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Jupiter-Ascending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15/02/06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Cloud-Atlas" TargetMode="External"/><Relationship Id="rId19" Type="http://schemas.openxmlformats.org/officeDocument/2006/relationships/hyperlink" Target="https://www.the-numbers.com/market/distributor/Warner-Bros" TargetMode="External"/><Relationship Id="rId31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10/26" TargetMode="External"/><Relationship Id="rId14" Type="http://schemas.openxmlformats.org/officeDocument/2006/relationships/hyperlink" Target="https://www.the-numbers.com/movie/Ninja-Assassin" TargetMode="External"/><Relationship Id="rId22" Type="http://schemas.openxmlformats.org/officeDocument/2006/relationships/hyperlink" Target="https://www.the-numbers.com/movie/Matrix-Revolutions-The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Matrix-The" TargetMode="External"/><Relationship Id="rId35" Type="http://schemas.openxmlformats.org/officeDocument/2006/relationships/hyperlink" Target="https://www.the-numbers.com/market/distributor/Gramercy" TargetMode="External"/><Relationship Id="rId8" Type="http://schemas.openxmlformats.org/officeDocument/2006/relationships/hyperlink" Target="https://www.the-numbers.com/market/genre/Action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3/01/25" TargetMode="External"/><Relationship Id="rId13" Type="http://schemas.openxmlformats.org/officeDocument/2006/relationships/hyperlink" Target="https://www.the-numbers.com/movie/Drillbit-Taylor" TargetMode="External"/><Relationship Id="rId18" Type="http://schemas.openxmlformats.org/officeDocument/2006/relationships/hyperlink" Target="https://www.the-numbers.com/market/distributor/Paramount-Pictures" TargetMode="External"/><Relationship Id="rId3" Type="http://schemas.openxmlformats.org/officeDocument/2006/relationships/hyperlink" Target="https://www.the-numbers.com/market/genre/Comedy" TargetMode="External"/><Relationship Id="rId21" Type="http://schemas.openxmlformats.org/officeDocument/2006/relationships/hyperlink" Target="https://www.the-numbers.com/movie/Mr-Deeds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08/03/21" TargetMode="External"/><Relationship Id="rId17" Type="http://schemas.openxmlformats.org/officeDocument/2006/relationships/hyperlink" Target="https://www.the-numbers.com/movie/Without-a-Paddle" TargetMode="External"/><Relationship Id="rId2" Type="http://schemas.openxmlformats.org/officeDocument/2006/relationships/hyperlink" Target="https://www.the-numbers.com/movie/Sandy-Wexler" TargetMode="External"/><Relationship Id="rId16" Type="http://schemas.openxmlformats.org/officeDocument/2006/relationships/hyperlink" Target="https://www.the-numbers.com/box-office-chart/daily/2004/08/20" TargetMode="External"/><Relationship Id="rId20" Type="http://schemas.openxmlformats.org/officeDocument/2006/relationships/hyperlink" Target="https://www.the-numbers.com/box-office-chart/daily/2002/06/28" TargetMode="External"/><Relationship Id="rId1" Type="http://schemas.openxmlformats.org/officeDocument/2006/relationships/hyperlink" Target="https://www.the-numbers.com/home-market/packaged-media-sales-chart/2017/04/16" TargetMode="External"/><Relationship Id="rId6" Type="http://schemas.openxmlformats.org/officeDocument/2006/relationships/hyperlink" Target="https://www.the-numbers.com/market/distributor/Focus-Features" TargetMode="External"/><Relationship Id="rId11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movie/Walk-of-Shame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arket/distributor/Relativity" TargetMode="External"/><Relationship Id="rId19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box-office-chart/daily/2014/05/02" TargetMode="External"/><Relationship Id="rId9" Type="http://schemas.openxmlformats.org/officeDocument/2006/relationships/hyperlink" Target="https://www.the-numbers.com/movie/Movie-43" TargetMode="External"/><Relationship Id="rId14" Type="http://schemas.openxmlformats.org/officeDocument/2006/relationships/hyperlink" Target="https://www.the-numbers.com/market/distributor/Paramount-Pictures" TargetMode="External"/><Relationship Id="rId22" Type="http://schemas.openxmlformats.org/officeDocument/2006/relationships/hyperlink" Target="https://www.the-numbers.com/market/distributor/Sony-Pictures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00/06/09" TargetMode="External"/><Relationship Id="rId18" Type="http://schemas.openxmlformats.org/officeDocument/2006/relationships/hyperlink" Target="https://www.the-numbers.com/movie/Kalifornia" TargetMode="External"/><Relationship Id="rId3" Type="http://schemas.openxmlformats.org/officeDocument/2006/relationships/hyperlink" Target="https://www.the-numbers.com/market/distributor/Relativity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weekend/1993/09/03" TargetMode="External"/><Relationship Id="rId2" Type="http://schemas.openxmlformats.org/officeDocument/2006/relationships/hyperlink" Target="https://www.the-numbers.com/movie/Season-of-the-Witch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box-office-chart/daily/2011/01/07" TargetMode="External"/><Relationship Id="rId6" Type="http://schemas.openxmlformats.org/officeDocument/2006/relationships/hyperlink" Target="https://www.the-numbers.com/movie/Whiteout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09/09/11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Swordfish" TargetMode="External"/><Relationship Id="rId19" Type="http://schemas.openxmlformats.org/officeDocument/2006/relationships/hyperlink" Target="https://www.the-numbers.com/market/distributor/Gramercy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01/06/08" TargetMode="External"/><Relationship Id="rId14" Type="http://schemas.openxmlformats.org/officeDocument/2006/relationships/hyperlink" Target="https://www.the-numbers.com/movie/Gone-in-60-Second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1/02/11" TargetMode="External"/><Relationship Id="rId18" Type="http://schemas.openxmlformats.org/officeDocument/2006/relationships/hyperlink" Target="https://www.the-numbers.com/movie/Grown-Ups" TargetMode="External"/><Relationship Id="rId26" Type="http://schemas.openxmlformats.org/officeDocument/2006/relationships/hyperlink" Target="https://www.the-numbers.com/movie/I-Now-Pronounce-You-Chuck-and-Larry" TargetMode="External"/><Relationship Id="rId39" Type="http://schemas.openxmlformats.org/officeDocument/2006/relationships/hyperlink" Target="https://www.the-numbers.com/market/distributor/Sony-Pictures" TargetMode="External"/><Relationship Id="rId21" Type="http://schemas.openxmlformats.org/officeDocument/2006/relationships/hyperlink" Target="https://www.the-numbers.com/box-office-chart/daily/2008/06/06" TargetMode="External"/><Relationship Id="rId34" Type="http://schemas.openxmlformats.org/officeDocument/2006/relationships/hyperlink" Target="https://www.the-numbers.com/movie/National-Security" TargetMode="External"/><Relationship Id="rId42" Type="http://schemas.openxmlformats.org/officeDocument/2006/relationships/hyperlink" Target="https://www.the-numbers.com/movie/Big-Daddy" TargetMode="External"/><Relationship Id="rId47" Type="http://schemas.openxmlformats.org/officeDocument/2006/relationships/hyperlink" Target="https://www.the-numbers.com/market/distributor/Sony-Pictures" TargetMode="External"/><Relationship Id="rId50" Type="http://schemas.openxmlformats.org/officeDocument/2006/relationships/hyperlink" Target="https://www.the-numbers.com/movie/Happy-Gilmore" TargetMode="External"/><Relationship Id="rId55" Type="http://schemas.openxmlformats.org/officeDocument/2006/relationships/hyperlink" Target="https://www.the-numbers.com/market/distributor/Paramount-Pictures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Grown-Ups-2" TargetMode="External"/><Relationship Id="rId16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2006/04/07" TargetMode="External"/><Relationship Id="rId11" Type="http://schemas.openxmlformats.org/officeDocument/2006/relationships/hyperlink" Target="https://www.the-numbers.com/market/distributor/Sony-Picture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01/02/09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97/01/17" TargetMode="External"/><Relationship Id="rId53" Type="http://schemas.openxmlformats.org/officeDocument/2006/relationships/hyperlink" Target="https://www.the-numbers.com/box-office-chart/weekend/1992/04/17" TargetMode="External"/><Relationship Id="rId58" Type="http://schemas.openxmlformats.org/officeDocument/2006/relationships/hyperlink" Target="https://www.the-numbers.com/movie/Problem-Child" TargetMode="External"/><Relationship Id="rId5" Type="http://schemas.openxmlformats.org/officeDocument/2006/relationships/hyperlink" Target="https://www.the-numbers.com/box-office-chart/daily/2012/06/15" TargetMode="External"/><Relationship Id="rId19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1/11/11" TargetMode="External"/><Relationship Id="rId14" Type="http://schemas.openxmlformats.org/officeDocument/2006/relationships/hyperlink" Target="https://www.the-numbers.com/movie/Just-Go-With-It" TargetMode="External"/><Relationship Id="rId22" Type="http://schemas.openxmlformats.org/officeDocument/2006/relationships/hyperlink" Target="https://www.the-numbers.com/movie/You-Don-t-Mess-With-the-Zohan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Benchwarmers-The" TargetMode="External"/><Relationship Id="rId35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Comedy" TargetMode="External"/><Relationship Id="rId51" Type="http://schemas.openxmlformats.org/officeDocument/2006/relationships/hyperlink" Target="https://www.the-numbers.com/market/distributor/Universal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10/06/25" TargetMode="External"/><Relationship Id="rId25" Type="http://schemas.openxmlformats.org/officeDocument/2006/relationships/hyperlink" Target="https://www.the-numbers.com/box-office-chart/daily/2007/07/20" TargetMode="External"/><Relationship Id="rId33" Type="http://schemas.openxmlformats.org/officeDocument/2006/relationships/hyperlink" Target="https://www.the-numbers.com/box-office-chart/daily/2003/01/17" TargetMode="External"/><Relationship Id="rId38" Type="http://schemas.openxmlformats.org/officeDocument/2006/relationships/hyperlink" Target="https://www.the-numbers.com/movie/Saving-Silverman" TargetMode="External"/><Relationship Id="rId46" Type="http://schemas.openxmlformats.org/officeDocument/2006/relationships/hyperlink" Target="https://www.the-numbers.com/movie/Beverly-Hills-Ninja" TargetMode="External"/><Relationship Id="rId59" Type="http://schemas.openxmlformats.org/officeDocument/2006/relationships/hyperlink" Target="https://www.the-numbers.com/market/distributor/Universal" TargetMode="External"/><Relationship Id="rId20" Type="http://schemas.openxmlformats.org/officeDocument/2006/relationships/hyperlink" Target="https://www.the-numbers.com/market/genre/Comedy" TargetMode="External"/><Relationship Id="rId41" Type="http://schemas.openxmlformats.org/officeDocument/2006/relationships/hyperlink" Target="https://www.the-numbers.com/box-office-chart/daily/1999/06/25" TargetMode="External"/><Relationship Id="rId54" Type="http://schemas.openxmlformats.org/officeDocument/2006/relationships/hyperlink" Target="https://www.the-numbers.com/movie/Brain-Donors" TargetMode="External"/><Relationship Id="rId1" Type="http://schemas.openxmlformats.org/officeDocument/2006/relationships/hyperlink" Target="https://www.the-numbers.com/box-office-chart/daily/2013/07/12" TargetMode="External"/><Relationship Id="rId6" Type="http://schemas.openxmlformats.org/officeDocument/2006/relationships/hyperlink" Target="https://www.the-numbers.com/movie/Thats-My-Boy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Comedy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weekend/1996/02/16" TargetMode="External"/><Relationship Id="rId57" Type="http://schemas.openxmlformats.org/officeDocument/2006/relationships/hyperlink" Target="https://www.the-numbers.com/box-office-chart/weekend/1990/07/27" TargetMode="External"/><Relationship Id="rId10" Type="http://schemas.openxmlformats.org/officeDocument/2006/relationships/hyperlink" Target="https://www.the-numbers.com/movie/Jack-and-Jill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Comedy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6/11/22" TargetMode="External"/><Relationship Id="rId13" Type="http://schemas.openxmlformats.org/officeDocument/2006/relationships/hyperlink" Target="https://www.the-numbers.com/movie/Malibus-Most-Wanted" TargetMode="External"/><Relationship Id="rId1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03/04/18" TargetMode="External"/><Relationship Id="rId17" Type="http://schemas.openxmlformats.org/officeDocument/2006/relationships/hyperlink" Target="https://www.the-numbers.com/movie/Calendar-Girl" TargetMode="External"/><Relationship Id="rId2" Type="http://schemas.openxmlformats.org/officeDocument/2006/relationships/hyperlink" Target="https://www.the-numbers.com/movie/Thunderstruck" TargetMode="External"/><Relationship Id="rId16" Type="http://schemas.openxmlformats.org/officeDocument/2006/relationships/hyperlink" Target="https://www.the-numbers.com/box-office-chart/weekend/1993/09/03" TargetMode="External"/><Relationship Id="rId1" Type="http://schemas.openxmlformats.org/officeDocument/2006/relationships/hyperlink" Target="https://www.the-numbers.com/home-market/packaged-media-sales-chart/2012/12/09" TargetMode="External"/><Relationship Id="rId6" Type="http://schemas.openxmlformats.org/officeDocument/2006/relationships/hyperlink" Target="https://www.the-numbers.com/market/distributor/20th-Century-Fox" TargetMode="External"/><Relationship Id="rId11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movie/Big-Mommas-Like-Father-Like-Son" TargetMode="External"/><Relationship Id="rId15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arket/distributor/20th-Century-Fox" TargetMode="External"/><Relationship Id="rId19" Type="http://schemas.openxmlformats.org/officeDocument/2006/relationships/hyperlink" Target="https://www.the-numbers.com/market/genre/Drama" TargetMode="External"/><Relationship Id="rId4" Type="http://schemas.openxmlformats.org/officeDocument/2006/relationships/hyperlink" Target="https://www.the-numbers.com/box-office-chart/daily/2011/02/18" TargetMode="External"/><Relationship Id="rId9" Type="http://schemas.openxmlformats.org/officeDocument/2006/relationships/hyperlink" Target="https://www.the-numbers.com/movie/Deck-the-Halls" TargetMode="External"/><Relationship Id="rId14" Type="http://schemas.openxmlformats.org/officeDocument/2006/relationships/hyperlink" Target="https://www.the-numbers.com/market/distributor/Warner-Bros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There-Be-Dragons" TargetMode="External"/><Relationship Id="rId18" Type="http://schemas.openxmlformats.org/officeDocument/2006/relationships/hyperlink" Target="https://www.the-numbers.com/market/distributor/Lionsgate" TargetMode="External"/><Relationship Id="rId26" Type="http://schemas.openxmlformats.org/officeDocument/2006/relationships/hyperlink" Target="https://www.the-numbers.com/market/genre/Comedy" TargetMode="External"/><Relationship Id="rId39" Type="http://schemas.openxmlformats.org/officeDocument/2006/relationships/hyperlink" Target="https://www.the-numbers.com/box-office-chart/weekend/1989/10/20" TargetMode="External"/><Relationship Id="rId21" Type="http://schemas.openxmlformats.org/officeDocument/2006/relationships/hyperlink" Target="https://www.the-numbers.com/movie/Vatel" TargetMode="External"/><Relationship Id="rId34" Type="http://schemas.openxmlformats.org/officeDocument/2006/relationships/hyperlink" Target="https://www.the-numbers.com/market/genre/Action" TargetMode="External"/><Relationship Id="rId42" Type="http://schemas.openxmlformats.org/officeDocument/2006/relationships/hyperlink" Target="https://www.the-numbers.com/market/genre/Drama" TargetMode="External"/><Relationship Id="rId47" Type="http://schemas.openxmlformats.org/officeDocument/2006/relationships/hyperlink" Target="https://www.the-numbers.com/box-office-chart/weekend/1984/11/02" TargetMode="External"/><Relationship Id="rId50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distributor/IFC-Films" TargetMode="External"/><Relationship Id="rId2" Type="http://schemas.openxmlformats.org/officeDocument/2006/relationships/hyperlink" Target="https://www.the-numbers.com/movie/Forgiven-The-(UK)" TargetMode="External"/><Relationship Id="rId16" Type="http://schemas.openxmlformats.org/officeDocument/2006/relationships/hyperlink" Target="https://www.the-numbers.com/box-office-chart/daily/2007/07/13" TargetMode="External"/><Relationship Id="rId29" Type="http://schemas.openxmlformats.org/officeDocument/2006/relationships/hyperlink" Target="https://www.the-numbers.com/market/distributor/Walt-Disney" TargetMode="External"/><Relationship Id="rId11" Type="http://schemas.openxmlformats.org/officeDocument/2006/relationships/hyperlink" Target="https://www.the-numbers.com/market/genre/Drama" TargetMode="External"/><Relationship Id="rId24" Type="http://schemas.openxmlformats.org/officeDocument/2006/relationships/hyperlink" Target="https://www.the-numbers.com/movie/Goodbye-Lover" TargetMode="External"/><Relationship Id="rId32" Type="http://schemas.openxmlformats.org/officeDocument/2006/relationships/hyperlink" Target="https://www.the-numbers.com/movie/Super-Mario-Bros" TargetMode="External"/><Relationship Id="rId37" Type="http://schemas.openxmlformats.org/officeDocument/2006/relationships/hyperlink" Target="https://www.the-numbers.com/market/distributor/Sony-Pictures" TargetMode="External"/><Relationship Id="rId40" Type="http://schemas.openxmlformats.org/officeDocument/2006/relationships/hyperlink" Target="https://www.the-numbers.com/movie/Fat-Man-and-Little-Boy" TargetMode="External"/><Relationship Id="rId45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5/03/13" TargetMode="External"/><Relationship Id="rId15" Type="http://schemas.openxmlformats.org/officeDocument/2006/relationships/hyperlink" Target="https://www.the-numbers.com/market/genre/Drama" TargetMode="External"/><Relationship Id="rId23" Type="http://schemas.openxmlformats.org/officeDocument/2006/relationships/hyperlink" Target="https://www.the-numbers.com/box-office-chart/daily/1999/04/16" TargetMode="External"/><Relationship Id="rId28" Type="http://schemas.openxmlformats.org/officeDocument/2006/relationships/hyperlink" Target="https://www.the-numbers.com/movie/Scarlet-Letter-The" TargetMode="External"/><Relationship Id="rId36" Type="http://schemas.openxmlformats.org/officeDocument/2006/relationships/hyperlink" Target="https://www.the-numbers.com/movie/City-of-Joy" TargetMode="External"/><Relationship Id="rId49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You-and-I" TargetMode="External"/><Relationship Id="rId19" Type="http://schemas.openxmlformats.org/officeDocument/2006/relationships/hyperlink" Target="https://www.the-numbers.com/market/genre/Horror" TargetMode="External"/><Relationship Id="rId31" Type="http://schemas.openxmlformats.org/officeDocument/2006/relationships/hyperlink" Target="https://www.the-numbers.com/box-office-chart/weekend/1993/05/28" TargetMode="External"/><Relationship Id="rId44" Type="http://schemas.openxmlformats.org/officeDocument/2006/relationships/hyperlink" Target="https://www.the-numbers.com/movie/Mission-The-(UK)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home-market/packaged-media-sales-chart/2012/02/05" TargetMode="External"/><Relationship Id="rId14" Type="http://schemas.openxmlformats.org/officeDocument/2006/relationships/hyperlink" Target="https://www.the-numbers.com/market/distributor/Samuel-Goldwyn-Films" TargetMode="External"/><Relationship Id="rId22" Type="http://schemas.openxmlformats.org/officeDocument/2006/relationships/hyperlink" Target="https://www.the-numbers.com/market/distributor/Miramax" TargetMode="External"/><Relationship Id="rId27" Type="http://schemas.openxmlformats.org/officeDocument/2006/relationships/hyperlink" Target="https://www.the-numbers.com/box-office-chart/weekend/1995/10/13" TargetMode="External"/><Relationship Id="rId30" Type="http://schemas.openxmlformats.org/officeDocument/2006/relationships/hyperlink" Target="https://www.the-numbers.com/market/genre/Drama" TargetMode="External"/><Relationship Id="rId35" Type="http://schemas.openxmlformats.org/officeDocument/2006/relationships/hyperlink" Target="https://www.the-numbers.com/box-office-chart/weekend/1992/04/17" TargetMode="External"/><Relationship Id="rId43" Type="http://schemas.openxmlformats.org/officeDocument/2006/relationships/hyperlink" Target="https://www.the-numbers.com/box-office-chart/weekend/1986/10/31" TargetMode="External"/><Relationship Id="rId48" Type="http://schemas.openxmlformats.org/officeDocument/2006/relationships/hyperlink" Target="https://www.the-numbers.com/movie/Killing-Fields-The" TargetMode="External"/><Relationship Id="rId8" Type="http://schemas.openxmlformats.org/officeDocument/2006/relationships/hyperlink" Target="https://www.the-numbers.com/market/genre/Adventure" TargetMode="External"/><Relationship Id="rId3" Type="http://schemas.openxmlformats.org/officeDocument/2006/relationships/hyperlink" Target="https://www.the-numbers.com/market/distributor/Saban-Films" TargetMode="External"/><Relationship Id="rId12" Type="http://schemas.openxmlformats.org/officeDocument/2006/relationships/hyperlink" Target="https://www.the-numbers.com/box-office-chart/daily/2011/05/06" TargetMode="External"/><Relationship Id="rId17" Type="http://schemas.openxmlformats.org/officeDocument/2006/relationships/hyperlink" Target="https://www.the-numbers.com/movie/Captivity" TargetMode="External"/><Relationship Id="rId25" Type="http://schemas.openxmlformats.org/officeDocument/2006/relationships/hyperlink" Target="https://www.the-numbers.com/market/distributor/Warner-Bros" TargetMode="External"/><Relationship Id="rId33" Type="http://schemas.openxmlformats.org/officeDocument/2006/relationships/hyperlink" Target="https://www.the-numbers.com/market/distributor/Walt-Disney" TargetMode="External"/><Relationship Id="rId38" Type="http://schemas.openxmlformats.org/officeDocument/2006/relationships/hyperlink" Target="https://www.the-numbers.com/market/genre/Drama" TargetMode="External"/><Relationship Id="rId4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box-office-chart/daily/2000/12/22" TargetMode="External"/><Relationship Id="rId41" Type="http://schemas.openxmlformats.org/officeDocument/2006/relationships/hyperlink" Target="https://www.the-numbers.com/market/distributor/Paramount-Pictures" TargetMode="External"/><Relationship Id="rId1" Type="http://schemas.openxmlformats.org/officeDocument/2006/relationships/hyperlink" Target="https://www.the-numbers.com/box-office-chart/daily/2018/03/09" TargetMode="External"/><Relationship Id="rId6" Type="http://schemas.openxmlformats.org/officeDocument/2006/relationships/hyperlink" Target="https://www.the-numbers.com/movie/Lovers-The-(2015)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arket/distributor/Sony-Pictures" TargetMode="External"/><Relationship Id="rId18" Type="http://schemas.openxmlformats.org/officeDocument/2006/relationships/hyperlink" Target="https://www.the-numbers.com/market/genre/Adventure" TargetMode="External"/><Relationship Id="rId26" Type="http://schemas.openxmlformats.org/officeDocument/2006/relationships/hyperlink" Target="https://www.the-numbers.com/market/genre/Adventure" TargetMode="External"/><Relationship Id="rId3" Type="http://schemas.openxmlformats.org/officeDocument/2006/relationships/hyperlink" Target="https://www.the-numbers.com/market/genre/Adventure" TargetMode="External"/><Relationship Id="rId21" Type="http://schemas.openxmlformats.org/officeDocument/2006/relationships/hyperlink" Target="https://www.the-numbers.com/market/distributor/Universal" TargetMode="External"/><Relationship Id="rId34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box-office-chart/daily/2010/01/15" TargetMode="External"/><Relationship Id="rId12" Type="http://schemas.openxmlformats.org/officeDocument/2006/relationships/hyperlink" Target="https://www.the-numbers.com/movie/Are-We-There-Yet" TargetMode="External"/><Relationship Id="rId17" Type="http://schemas.openxmlformats.org/officeDocument/2006/relationships/hyperlink" Target="https://www.the-numbers.com/market/distributor/Walt-Disney" TargetMode="External"/><Relationship Id="rId25" Type="http://schemas.openxmlformats.org/officeDocument/2006/relationships/hyperlink" Target="https://www.the-numbers.com/market/distributor/20th-Century-Fox" TargetMode="External"/><Relationship Id="rId33" Type="http://schemas.openxmlformats.org/officeDocument/2006/relationships/hyperlink" Target="https://www.the-numbers.com/market/distributor/Universal" TargetMode="External"/><Relationship Id="rId2" Type="http://schemas.openxmlformats.org/officeDocument/2006/relationships/hyperlink" Target="https://www.the-numbers.com/movie/Max-2-White-House-Hero" TargetMode="External"/><Relationship Id="rId16" Type="http://schemas.openxmlformats.org/officeDocument/2006/relationships/hyperlink" Target="https://www.the-numbers.com/movie/Snow-Dogs" TargetMode="External"/><Relationship Id="rId20" Type="http://schemas.openxmlformats.org/officeDocument/2006/relationships/hyperlink" Target="https://www.the-numbers.com/movie/Flintstones-in-Viva-Rock-Vegas" TargetMode="External"/><Relationship Id="rId29" Type="http://schemas.openxmlformats.org/officeDocument/2006/relationships/hyperlink" Target="https://www.the-numbers.com/market/distributor/Universal" TargetMode="External"/><Relationship Id="rId1" Type="http://schemas.openxmlformats.org/officeDocument/2006/relationships/hyperlink" Target="https://www.the-numbers.com/box-office-chart/daily/2017/05/23" TargetMode="External"/><Relationship Id="rId6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box-office-chart/daily/2005/01/21" TargetMode="External"/><Relationship Id="rId24" Type="http://schemas.openxmlformats.org/officeDocument/2006/relationships/hyperlink" Target="https://www.the-numbers.com/movie/Jingle-All-the-Way" TargetMode="External"/><Relationship Id="rId32" Type="http://schemas.openxmlformats.org/officeDocument/2006/relationships/hyperlink" Target="https://www.the-numbers.com/movie/Beethoven" TargetMode="External"/><Relationship Id="rId5" Type="http://schemas.openxmlformats.org/officeDocument/2006/relationships/hyperlink" Target="https://www.the-numbers.com/movie/Sophia-Grace-And-Rosies-Royal-Adventure" TargetMode="External"/><Relationship Id="rId15" Type="http://schemas.openxmlformats.org/officeDocument/2006/relationships/hyperlink" Target="https://www.the-numbers.com/box-office-chart/daily/2002/01/18" TargetMode="External"/><Relationship Id="rId23" Type="http://schemas.openxmlformats.org/officeDocument/2006/relationships/hyperlink" Target="https://www.the-numbers.com/box-office-chart/weekend/1996/11/22" TargetMode="External"/><Relationship Id="rId28" Type="http://schemas.openxmlformats.org/officeDocument/2006/relationships/hyperlink" Target="https://www.the-numbers.com/movie/Flintstones-The" TargetMode="External"/><Relationship Id="rId10" Type="http://schemas.openxmlformats.org/officeDocument/2006/relationships/hyperlink" Target="https://www.the-numbers.com/market/genre/Adventure" TargetMode="External"/><Relationship Id="rId19" Type="http://schemas.openxmlformats.org/officeDocument/2006/relationships/hyperlink" Target="https://www.the-numbers.com/box-office-chart/daily/2000/04/28" TargetMode="External"/><Relationship Id="rId31" Type="http://schemas.openxmlformats.org/officeDocument/2006/relationships/hyperlink" Target="https://www.the-numbers.com/box-office-chart/weekend/1992/04/03" TargetMode="External"/><Relationship Id="rId4" Type="http://schemas.openxmlformats.org/officeDocument/2006/relationships/hyperlink" Target="https://www.the-numbers.com/home-market/packaged-media-sales-chart/2014/05/25" TargetMode="External"/><Relationship Id="rId9" Type="http://schemas.openxmlformats.org/officeDocument/2006/relationships/hyperlink" Target="https://www.the-numbers.com/market/distributor/Lionsgate" TargetMode="External"/><Relationship Id="rId14" Type="http://schemas.openxmlformats.org/officeDocument/2006/relationships/hyperlink" Target="https://www.the-numbers.com/market/genre/Romantic-Comedy" TargetMode="External"/><Relationship Id="rId22" Type="http://schemas.openxmlformats.org/officeDocument/2006/relationships/hyperlink" Target="https://www.the-numbers.com/market/genre/Adventure" TargetMode="External"/><Relationship Id="rId27" Type="http://schemas.openxmlformats.org/officeDocument/2006/relationships/hyperlink" Target="https://www.the-numbers.com/box-office-chart/weekend/1994/05/27" TargetMode="External"/><Relationship Id="rId30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ovie/Spy-Next-Door-The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Romantic-Comedy" TargetMode="External"/><Relationship Id="rId13" Type="http://schemas.openxmlformats.org/officeDocument/2006/relationships/hyperlink" Target="https://www.the-numbers.com/box-office-chart/daily/2007/03/02" TargetMode="External"/><Relationship Id="rId18" Type="http://schemas.openxmlformats.org/officeDocument/2006/relationships/hyperlink" Target="https://www.the-numbers.com/market/genre/Romantic-Comedy" TargetMode="External"/><Relationship Id="rId3" Type="http://schemas.openxmlformats.org/officeDocument/2006/relationships/hyperlink" Target="https://www.the-numbers.com/market/distributor/20th-Century-Fox" TargetMode="External"/><Relationship Id="rId7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movie/Buying-the-Cow" TargetMode="External"/><Relationship Id="rId2" Type="http://schemas.openxmlformats.org/officeDocument/2006/relationships/hyperlink" Target="https://www.the-numbers.com/movie/Alvin-and-the-Chipmunks-The-Road-Chip" TargetMode="External"/><Relationship Id="rId1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box-office-chart/daily/2015/12/18" TargetMode="External"/><Relationship Id="rId6" Type="http://schemas.openxmlformats.org/officeDocument/2006/relationships/hyperlink" Target="https://www.the-numbers.com/movie/Zookeeper" TargetMode="External"/><Relationship Id="rId11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box-office-chart/daily/2011/07/08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Old-Dogs" TargetMode="External"/><Relationship Id="rId19" Type="http://schemas.openxmlformats.org/officeDocument/2006/relationships/hyperlink" Target="https://www.the-numbers.com/box-office-chart/daily/2007/03/02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09/11/25" TargetMode="External"/><Relationship Id="rId14" Type="http://schemas.openxmlformats.org/officeDocument/2006/relationships/hyperlink" Target="https://www.the-numbers.com/movie/Wild-Hog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Romantic-Comedy" TargetMode="External"/><Relationship Id="rId13" Type="http://schemas.openxmlformats.org/officeDocument/2006/relationships/hyperlink" Target="https://www.the-numbers.com/box-office-chart/daily/2012/04/13" TargetMode="External"/><Relationship Id="rId18" Type="http://schemas.openxmlformats.org/officeDocument/2006/relationships/hyperlink" Target="https://www.the-numbers.com/movie/Comic-Con-Episode-IV-A-Fans-Hope" TargetMode="External"/><Relationship Id="rId26" Type="http://schemas.openxmlformats.org/officeDocument/2006/relationships/hyperlink" Target="https://www.the-numbers.com/movie/Atlantis-The-Lost-Empire" TargetMode="External"/><Relationship Id="rId3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05/09/30" TargetMode="External"/><Relationship Id="rId7" Type="http://schemas.openxmlformats.org/officeDocument/2006/relationships/hyperlink" Target="https://www.the-numbers.com/market/distributor/Roadside-Attraction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2/04/06" TargetMode="External"/><Relationship Id="rId25" Type="http://schemas.openxmlformats.org/officeDocument/2006/relationships/hyperlink" Target="https://www.the-numbers.com/box-office-chart/daily/2001/06/08" TargetMode="External"/><Relationship Id="rId2" Type="http://schemas.openxmlformats.org/officeDocument/2006/relationships/hyperlink" Target="https://www.the-numbers.com/movie/Avengers-Age-of-Ultron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Documentary" TargetMode="External"/><Relationship Id="rId29" Type="http://schemas.openxmlformats.org/officeDocument/2006/relationships/hyperlink" Target="https://www.the-numbers.com/box-office-chart/weekend/1995/11/24" TargetMode="External"/><Relationship Id="rId1" Type="http://schemas.openxmlformats.org/officeDocument/2006/relationships/hyperlink" Target="https://www.the-numbers.com/box-office-chart/daily/2015/05/01" TargetMode="External"/><Relationship Id="rId6" Type="http://schemas.openxmlformats.org/officeDocument/2006/relationships/hyperlink" Target="https://www.the-numbers.com/movie/Much-Ado-About-Nothing-(2013)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box-office-chart/daily/2013/06/07" TargetMode="External"/><Relationship Id="rId15" Type="http://schemas.openxmlformats.org/officeDocument/2006/relationships/hyperlink" Target="https://www.the-numbers.com/market/distributor/Lionsgate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Adventure" TargetMode="External"/><Relationship Id="rId10" Type="http://schemas.openxmlformats.org/officeDocument/2006/relationships/hyperlink" Target="https://www.the-numbers.com/movie/Avengers-The-(2012)" TargetMode="External"/><Relationship Id="rId19" Type="http://schemas.openxmlformats.org/officeDocument/2006/relationships/hyperlink" Target="https://www.the-numbers.com/market/distributor/Wrekin-Hill-Entertainment" TargetMode="External"/><Relationship Id="rId31" Type="http://schemas.openxmlformats.org/officeDocument/2006/relationships/hyperlink" Target="https://www.the-numbers.com/market/distributor/Walt-Disney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05/04" TargetMode="External"/><Relationship Id="rId14" Type="http://schemas.openxmlformats.org/officeDocument/2006/relationships/hyperlink" Target="https://www.the-numbers.com/movie/Cabin-in-the-Woods" TargetMode="External"/><Relationship Id="rId22" Type="http://schemas.openxmlformats.org/officeDocument/2006/relationships/hyperlink" Target="https://www.the-numbers.com/movie/Serenity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Toy-Story" TargetMode="External"/></Relationships>
</file>

<file path=xl/worksheets/_rels/sheet5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Scary-Movie-5" TargetMode="External"/><Relationship Id="rId18" Type="http://schemas.openxmlformats.org/officeDocument/2006/relationships/hyperlink" Target="https://www.the-numbers.com/market/distributor/20th-Century-Fox" TargetMode="External"/><Relationship Id="rId26" Type="http://schemas.openxmlformats.org/officeDocument/2006/relationships/hyperlink" Target="https://www.the-numbers.com/market/distributor/20th-Century-Fox" TargetMode="External"/><Relationship Id="rId39" Type="http://schemas.openxmlformats.org/officeDocument/2006/relationships/hyperlink" Target="https://www.the-numbers.com/market/genre/Comedy" TargetMode="External"/><Relationship Id="rId21" Type="http://schemas.openxmlformats.org/officeDocument/2006/relationships/hyperlink" Target="https://www.the-numbers.com/movie/Disaster-Movie" TargetMode="External"/><Relationship Id="rId34" Type="http://schemas.openxmlformats.org/officeDocument/2006/relationships/hyperlink" Target="https://www.the-numbers.com/market/distributor/20th-Century-Fox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13/04/12" TargetMode="External"/><Relationship Id="rId17" Type="http://schemas.openxmlformats.org/officeDocument/2006/relationships/hyperlink" Target="https://www.the-numbers.com/movie/Vampires-Suck" TargetMode="External"/><Relationship Id="rId25" Type="http://schemas.openxmlformats.org/officeDocument/2006/relationships/hyperlink" Target="https://www.the-numbers.com/movie/Meet-the-Spartans" TargetMode="External"/><Relationship Id="rId33" Type="http://schemas.openxmlformats.org/officeDocument/2006/relationships/hyperlink" Target="https://www.the-numbers.com/movie/Date-Movie" TargetMode="External"/><Relationship Id="rId38" Type="http://schemas.openxmlformats.org/officeDocument/2006/relationships/hyperlink" Target="https://www.the-numbers.com/market/distributor/Miramax-Dimension" TargetMode="External"/><Relationship Id="rId2" Type="http://schemas.openxmlformats.org/officeDocument/2006/relationships/hyperlink" Target="https://www.the-numbers.com/movie/Superfast" TargetMode="External"/><Relationship Id="rId16" Type="http://schemas.openxmlformats.org/officeDocument/2006/relationships/hyperlink" Target="https://www.the-numbers.com/box-office-chart/daily/2010/08/18" TargetMode="External"/><Relationship Id="rId20" Type="http://schemas.openxmlformats.org/officeDocument/2006/relationships/hyperlink" Target="https://www.the-numbers.com/box-office-chart/daily/2008/08/29" TargetMode="External"/><Relationship Id="rId29" Type="http://schemas.openxmlformats.org/officeDocument/2006/relationships/hyperlink" Target="https://www.the-numbers.com/movie/Epic-Movie" TargetMode="External"/><Relationship Id="rId1" Type="http://schemas.openxmlformats.org/officeDocument/2006/relationships/hyperlink" Target="https://www.the-numbers.com/box-office-chart/daily/2015/05/05" TargetMode="External"/><Relationship Id="rId6" Type="http://schemas.openxmlformats.org/officeDocument/2006/relationships/hyperlink" Target="https://www.the-numbers.com/market/distributor/Magnet-Pictures" TargetMode="External"/><Relationship Id="rId11" Type="http://schemas.openxmlformats.org/officeDocument/2006/relationships/hyperlink" Target="https://www.the-numbers.com/market/genre/Comedy" TargetMode="External"/><Relationship Id="rId24" Type="http://schemas.openxmlformats.org/officeDocument/2006/relationships/hyperlink" Target="https://www.the-numbers.com/box-office-chart/daily/2008/01/25" TargetMode="External"/><Relationship Id="rId32" Type="http://schemas.openxmlformats.org/officeDocument/2006/relationships/hyperlink" Target="https://www.the-numbers.com/box-office-chart/daily/2006/02/17" TargetMode="External"/><Relationship Id="rId37" Type="http://schemas.openxmlformats.org/officeDocument/2006/relationships/hyperlink" Target="https://www.the-numbers.com/movie/Scary-Movie" TargetMode="External"/><Relationship Id="rId5" Type="http://schemas.openxmlformats.org/officeDocument/2006/relationships/hyperlink" Target="https://www.the-numbers.com/movie/Best-Night-Ever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2007/01/26" TargetMode="External"/><Relationship Id="rId36" Type="http://schemas.openxmlformats.org/officeDocument/2006/relationships/hyperlink" Target="https://www.the-numbers.com/box-office-chart/daily/2000/07/07" TargetMode="External"/><Relationship Id="rId10" Type="http://schemas.openxmlformats.org/officeDocument/2006/relationships/hyperlink" Target="https://www.the-numbers.com/market/distributor/Ketchup-Entertainment" TargetMode="External"/><Relationship Id="rId19" Type="http://schemas.openxmlformats.org/officeDocument/2006/relationships/hyperlink" Target="https://www.the-numbers.com/market/genre/Comedy" TargetMode="External"/><Relationship Id="rId31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box-office-chart/daily/2014/01/31" TargetMode="External"/><Relationship Id="rId9" Type="http://schemas.openxmlformats.org/officeDocument/2006/relationships/hyperlink" Target="https://www.the-numbers.com/movie/Starving-Games-The" TargetMode="External"/><Relationship Id="rId14" Type="http://schemas.openxmlformats.org/officeDocument/2006/relationships/hyperlink" Target="https://www.the-numbers.com/market/distributor/Weinstein-Co" TargetMode="External"/><Relationship Id="rId22" Type="http://schemas.openxmlformats.org/officeDocument/2006/relationships/hyperlink" Target="https://www.the-numbers.com/market/distributor/Lionsgate" TargetMode="External"/><Relationship Id="rId27" Type="http://schemas.openxmlformats.org/officeDocument/2006/relationships/hyperlink" Target="https://www.the-numbers.com/market/genre/Comedy" TargetMode="External"/><Relationship Id="rId30" Type="http://schemas.openxmlformats.org/officeDocument/2006/relationships/hyperlink" Target="https://www.the-numbers.com/market/distributor/20th-Century-Fox" TargetMode="External"/><Relationship Id="rId35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box-office-chart/daily/2013/11/15" TargetMode="External"/><Relationship Id="rId3" Type="http://schemas.openxmlformats.org/officeDocument/2006/relationships/hyperlink" Target="https://www.the-numbers.com/market/genre/Comedy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6/04/15" TargetMode="External"/><Relationship Id="rId18" Type="http://schemas.openxmlformats.org/officeDocument/2006/relationships/hyperlink" Target="https://www.the-numbers.com/movie/Avengers-Age-of-Ultron" TargetMode="External"/><Relationship Id="rId26" Type="http://schemas.openxmlformats.org/officeDocument/2006/relationships/hyperlink" Target="https://www.the-numbers.com/movie/Iron-Man-3" TargetMode="External"/><Relationship Id="rId39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box-office-chart/daily/2014/05/09" TargetMode="External"/><Relationship Id="rId34" Type="http://schemas.openxmlformats.org/officeDocument/2006/relationships/hyperlink" Target="https://www.the-numbers.com/movie/Iron-Man-2" TargetMode="External"/><Relationship Id="rId42" Type="http://schemas.openxmlformats.org/officeDocument/2006/relationships/hyperlink" Target="https://www.the-numbers.com/movie/Iron-Man" TargetMode="External"/><Relationship Id="rId47" Type="http://schemas.openxmlformats.org/officeDocument/2006/relationships/hyperlink" Target="https://www.the-numbers.com/market/distributor/Sony-Pictures" TargetMode="External"/><Relationship Id="rId50" Type="http://schemas.openxmlformats.org/officeDocument/2006/relationships/hyperlink" Target="https://www.the-numbers.com/movie/Elf" TargetMode="External"/><Relationship Id="rId55" Type="http://schemas.openxmlformats.org/officeDocument/2006/relationships/hyperlink" Target="https://www.the-numbers.com/market/distributor/Artisan" TargetMode="External"/><Relationship Id="rId7" Type="http://schemas.openxmlformats.org/officeDocument/2006/relationships/hyperlink" Target="https://www.the-numbers.com/market/distributor/Walt-Disney" TargetMode="External"/><Relationship Id="rId2" Type="http://schemas.openxmlformats.org/officeDocument/2006/relationships/hyperlink" Target="https://www.the-numbers.com/movie/Lion-King-The-(Live-Action)-(2019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11/07/29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9/10/09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daily/2005/11/11" TargetMode="External"/><Relationship Id="rId53" Type="http://schemas.openxmlformats.org/officeDocument/2006/relationships/hyperlink" Target="https://www.the-numbers.com/box-office-chart/daily/2001/07/13" TargetMode="External"/><Relationship Id="rId5" Type="http://schemas.openxmlformats.org/officeDocument/2006/relationships/hyperlink" Target="https://www.the-numbers.com/box-office-chart/daily/2019/04/26" TargetMode="External"/><Relationship Id="rId10" Type="http://schemas.openxmlformats.org/officeDocument/2006/relationships/hyperlink" Target="https://www.the-numbers.com/movie/Avengers-Infinity-War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8/04/27" TargetMode="External"/><Relationship Id="rId14" Type="http://schemas.openxmlformats.org/officeDocument/2006/relationships/hyperlink" Target="https://www.the-numbers.com/movie/Jungle-Book-The-(2016)" TargetMode="External"/><Relationship Id="rId22" Type="http://schemas.openxmlformats.org/officeDocument/2006/relationships/hyperlink" Target="https://www.the-numbers.com/movie/Chef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Cowboys-and-Aliens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distributor/New-Line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5/05/01" TargetMode="External"/><Relationship Id="rId25" Type="http://schemas.openxmlformats.org/officeDocument/2006/relationships/hyperlink" Target="https://www.the-numbers.com/box-office-chart/daily/2013/05/03" TargetMode="External"/><Relationship Id="rId33" Type="http://schemas.openxmlformats.org/officeDocument/2006/relationships/hyperlink" Target="https://www.the-numbers.com/box-office-chart/daily/2010/05/07" TargetMode="External"/><Relationship Id="rId38" Type="http://schemas.openxmlformats.org/officeDocument/2006/relationships/hyperlink" Target="https://www.the-numbers.com/movie/Couples-Retreat" TargetMode="External"/><Relationship Id="rId46" Type="http://schemas.openxmlformats.org/officeDocument/2006/relationships/hyperlink" Target="https://www.the-numbers.com/movie/Zathura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08/05/02" TargetMode="External"/><Relationship Id="rId54" Type="http://schemas.openxmlformats.org/officeDocument/2006/relationships/hyperlink" Target="https://www.the-numbers.com/movie/Made" TargetMode="External"/><Relationship Id="rId1" Type="http://schemas.openxmlformats.org/officeDocument/2006/relationships/hyperlink" Target="https://www.the-numbers.com/box-office-chart/daily/2019/07/19" TargetMode="External"/><Relationship Id="rId6" Type="http://schemas.openxmlformats.org/officeDocument/2006/relationships/hyperlink" Target="https://www.the-numbers.com/movie/Avengers-Endgame-(2019)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Open-Road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daily/2003/11/07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weekend/1994/03/18" TargetMode="External"/><Relationship Id="rId21" Type="http://schemas.openxmlformats.org/officeDocument/2006/relationships/hyperlink" Target="https://www.the-numbers.com/box-office-chart/daily/2018/05/04" TargetMode="External"/><Relationship Id="rId42" Type="http://schemas.openxmlformats.org/officeDocument/2006/relationships/hyperlink" Target="https://www.the-numbers.com/movie/Prophets-Prey" TargetMode="External"/><Relationship Id="rId63" Type="http://schemas.openxmlformats.org/officeDocument/2006/relationships/hyperlink" Target="https://www.the-numbers.com/market/distributor/Universal" TargetMode="External"/><Relationship Id="rId84" Type="http://schemas.openxmlformats.org/officeDocument/2006/relationships/hyperlink" Target="https://www.the-numbers.com/market/genre/Thriller-or-Suspense" TargetMode="External"/><Relationship Id="rId138" Type="http://schemas.openxmlformats.org/officeDocument/2006/relationships/hyperlink" Target="https://www.the-numbers.com/movie/No-Mans-Land-(1987)" TargetMode="External"/><Relationship Id="rId107" Type="http://schemas.openxmlformats.org/officeDocument/2006/relationships/hyperlink" Target="https://www.the-numbers.com/market/distributor/Universal" TargetMode="External"/><Relationship Id="rId11" Type="http://schemas.openxmlformats.org/officeDocument/2006/relationships/hyperlink" Target="https://www.the-numbers.com/market/distributor/CBS-Films" TargetMode="External"/><Relationship Id="rId32" Type="http://schemas.openxmlformats.org/officeDocument/2006/relationships/hyperlink" Target="https://www.the-numbers.com/market/genre/Thriller-or-Suspense" TargetMode="External"/><Relationship Id="rId53" Type="http://schemas.openxmlformats.org/officeDocument/2006/relationships/hyperlink" Target="https://www.the-numbers.com/box-office-chart/daily/2013/09/20" TargetMode="External"/><Relationship Id="rId74" Type="http://schemas.openxmlformats.org/officeDocument/2006/relationships/hyperlink" Target="https://www.the-numbers.com/movie/Frost-Nixon" TargetMode="External"/><Relationship Id="rId128" Type="http://schemas.openxmlformats.org/officeDocument/2006/relationships/hyperlink" Target="https://www.the-numbers.com/market/genre/Drama" TargetMode="External"/><Relationship Id="rId149" Type="http://schemas.openxmlformats.org/officeDocument/2006/relationships/hyperlink" Target="https://www.the-numbers.com/box-office-chart/weekend/1984/03/09" TargetMode="External"/><Relationship Id="rId5" Type="http://schemas.openxmlformats.org/officeDocument/2006/relationships/hyperlink" Target="https://www.the-numbers.com/box-office-chart/daily/2020/02/21" TargetMode="External"/><Relationship Id="rId95" Type="http://schemas.openxmlformats.org/officeDocument/2006/relationships/hyperlink" Target="https://www.the-numbers.com/market/distributor/Sony-Pictures" TargetMode="External"/><Relationship Id="rId22" Type="http://schemas.openxmlformats.org/officeDocument/2006/relationships/hyperlink" Target="https://www.the-numbers.com/movie/RBG-(Documentary)-(2018)" TargetMode="External"/><Relationship Id="rId27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Showtime-Original" TargetMode="External"/><Relationship Id="rId48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daily/2009/05/15" TargetMode="External"/><Relationship Id="rId113" Type="http://schemas.openxmlformats.org/officeDocument/2006/relationships/hyperlink" Target="https://www.the-numbers.com/box-office-chart/weekend/1995/06/30" TargetMode="External"/><Relationship Id="rId118" Type="http://schemas.openxmlformats.org/officeDocument/2006/relationships/hyperlink" Target="https://www.the-numbers.com/movie/Paper-The" TargetMode="External"/><Relationship Id="rId134" Type="http://schemas.openxmlformats.org/officeDocument/2006/relationships/hyperlink" Target="https://www.the-numbers.com/movie/Willow" TargetMode="External"/><Relationship Id="rId139" Type="http://schemas.openxmlformats.org/officeDocument/2006/relationships/hyperlink" Target="https://www.the-numbers.com/market/distributor/Orion-Pictures" TargetMode="External"/><Relationship Id="rId80" Type="http://schemas.openxmlformats.org/officeDocument/2006/relationships/hyperlink" Target="https://www.the-numbers.com/market/genre/Thriller-or-Suspense" TargetMode="External"/><Relationship Id="rId85" Type="http://schemas.openxmlformats.org/officeDocument/2006/relationships/hyperlink" Target="https://www.the-numbers.com/box-office-chart/daily/2006/02/10" TargetMode="External"/><Relationship Id="rId150" Type="http://schemas.openxmlformats.org/officeDocument/2006/relationships/hyperlink" Target="https://www.the-numbers.com/movie/Splash" TargetMode="External"/><Relationship Id="rId155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ocumentary" TargetMode="External"/><Relationship Id="rId17" Type="http://schemas.openxmlformats.org/officeDocument/2006/relationships/hyperlink" Target="https://www.the-numbers.com/box-office-chart/daily/2018/05/25" TargetMode="External"/><Relationship Id="rId33" Type="http://schemas.openxmlformats.org/officeDocument/2006/relationships/hyperlink" Target="https://www.the-numbers.com/box-office-chart/daily/2016/09/16" TargetMode="External"/><Relationship Id="rId38" Type="http://schemas.openxmlformats.org/officeDocument/2006/relationships/hyperlink" Target="https://www.the-numbers.com/movie/In-the-Heart-of-the-Sea" TargetMode="External"/><Relationship Id="rId59" Type="http://schemas.openxmlformats.org/officeDocument/2006/relationships/hyperlink" Target="https://www.the-numbers.com/market/distributor/Sony-Pictures-Classics" TargetMode="External"/><Relationship Id="rId103" Type="http://schemas.openxmlformats.org/officeDocument/2006/relationships/hyperlink" Target="https://www.the-numbers.com/market/distributor/Universal" TargetMode="External"/><Relationship Id="rId108" Type="http://schemas.openxmlformats.org/officeDocument/2006/relationships/hyperlink" Target="https://www.the-numbers.com/market/genre/Comedy" TargetMode="External"/><Relationship Id="rId124" Type="http://schemas.openxmlformats.org/officeDocument/2006/relationships/hyperlink" Target="https://www.the-numbers.com/market/genre/Drama" TargetMode="External"/><Relationship Id="rId129" Type="http://schemas.openxmlformats.org/officeDocument/2006/relationships/hyperlink" Target="https://www.the-numbers.com/box-office-chart/weekend/1989/08/04" TargetMode="External"/><Relationship Id="rId54" Type="http://schemas.openxmlformats.org/officeDocument/2006/relationships/hyperlink" Target="https://www.the-numbers.com/movie/Rush-(2013)" TargetMode="External"/><Relationship Id="rId70" Type="http://schemas.openxmlformats.org/officeDocument/2006/relationships/hyperlink" Target="https://www.the-numbers.com/movie/Angels-and-Demons" TargetMode="External"/><Relationship Id="rId75" Type="http://schemas.openxmlformats.org/officeDocument/2006/relationships/hyperlink" Target="https://www.the-numbers.com/market/distributor/Universal" TargetMode="External"/><Relationship Id="rId91" Type="http://schemas.openxmlformats.org/officeDocument/2006/relationships/hyperlink" Target="https://www.the-numbers.com/market/distributor/Universal" TargetMode="External"/><Relationship Id="rId96" Type="http://schemas.openxmlformats.org/officeDocument/2006/relationships/hyperlink" Target="https://www.the-numbers.com/market/genre/Western" TargetMode="External"/><Relationship Id="rId140" Type="http://schemas.openxmlformats.org/officeDocument/2006/relationships/hyperlink" Target="https://www.the-numbers.com/market/genre/Drama" TargetMode="External"/><Relationship Id="rId145" Type="http://schemas.openxmlformats.org/officeDocument/2006/relationships/hyperlink" Target="https://www.the-numbers.com/box-office-chart/weekend/1985/06/21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Once-Were-Brothers-Robbie-Robertson-and-The-Band" TargetMode="External"/><Relationship Id="rId23" Type="http://schemas.openxmlformats.org/officeDocument/2006/relationships/hyperlink" Target="https://www.the-numbers.com/market/distributor/Magnolia-Pictures" TargetMode="External"/><Relationship Id="rId28" Type="http://schemas.openxmlformats.org/officeDocument/2006/relationships/hyperlink" Target="https://www.the-numbers.com/market/genre/Western" TargetMode="External"/><Relationship Id="rId49" Type="http://schemas.openxmlformats.org/officeDocument/2006/relationships/hyperlink" Target="https://www.the-numbers.com/box-office-chart/daily/2014/07/11" TargetMode="External"/><Relationship Id="rId114" Type="http://schemas.openxmlformats.org/officeDocument/2006/relationships/hyperlink" Target="https://www.the-numbers.com/movie/Apollo-13" TargetMode="External"/><Relationship Id="rId119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Documentary" TargetMode="External"/><Relationship Id="rId60" Type="http://schemas.openxmlformats.org/officeDocument/2006/relationships/hyperlink" Target="https://www.the-numbers.com/market/genre/Drama" TargetMode="External"/><Relationship Id="rId65" Type="http://schemas.openxmlformats.org/officeDocument/2006/relationships/hyperlink" Target="https://www.the-numbers.com/box-office-chart/daily/2011/01/14" TargetMode="External"/><Relationship Id="rId81" Type="http://schemas.openxmlformats.org/officeDocument/2006/relationships/hyperlink" Target="https://www.the-numbers.com/box-office-chart/daily/2006/05/19" TargetMode="External"/><Relationship Id="rId86" Type="http://schemas.openxmlformats.org/officeDocument/2006/relationships/hyperlink" Target="https://www.the-numbers.com/movie/Curious-George" TargetMode="External"/><Relationship Id="rId130" Type="http://schemas.openxmlformats.org/officeDocument/2006/relationships/hyperlink" Target="https://www.the-numbers.com/movie/Parenthood" TargetMode="External"/><Relationship Id="rId135" Type="http://schemas.openxmlformats.org/officeDocument/2006/relationships/hyperlink" Target="https://www.the-numbers.com/market/distributor/Sony-Pictures" TargetMode="External"/><Relationship Id="rId151" Type="http://schemas.openxmlformats.org/officeDocument/2006/relationships/hyperlink" Target="https://www.the-numbers.com/market/distributor/Walt-Disney" TargetMode="External"/><Relationship Id="rId156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box-office-chart/daily/2018/08/03" TargetMode="External"/><Relationship Id="rId18" Type="http://schemas.openxmlformats.org/officeDocument/2006/relationships/hyperlink" Target="https://www.the-numbers.com/movie/Solo-A-Star-Wars-Story" TargetMode="External"/><Relationship Id="rId39" Type="http://schemas.openxmlformats.org/officeDocument/2006/relationships/hyperlink" Target="https://www.the-numbers.com/market/distributor/Warner-Bros" TargetMode="External"/><Relationship Id="rId109" Type="http://schemas.openxmlformats.org/officeDocument/2006/relationships/hyperlink" Target="https://www.the-numbers.com/box-office-chart/weekend/1996/11/08" TargetMode="External"/><Relationship Id="rId34" Type="http://schemas.openxmlformats.org/officeDocument/2006/relationships/hyperlink" Target="https://www.the-numbers.com/movie/Beatles-The-Eight-Days-a-Week" TargetMode="External"/><Relationship Id="rId50" Type="http://schemas.openxmlformats.org/officeDocument/2006/relationships/hyperlink" Target="https://www.the-numbers.com/movie/Made-in-America-(2014)" TargetMode="External"/><Relationship Id="rId55" Type="http://schemas.openxmlformats.org/officeDocument/2006/relationships/hyperlink" Target="https://www.the-numbers.com/market/distributor/Universal" TargetMode="External"/><Relationship Id="rId76" Type="http://schemas.openxmlformats.org/officeDocument/2006/relationships/hyperlink" Target="https://www.the-numbers.com/market/genre/Drama" TargetMode="External"/><Relationship Id="rId97" Type="http://schemas.openxmlformats.org/officeDocument/2006/relationships/hyperlink" Target="https://www.the-numbers.com/box-office-chart/daily/2001/12/21" TargetMode="External"/><Relationship Id="rId104" Type="http://schemas.openxmlformats.org/officeDocument/2006/relationships/hyperlink" Target="https://www.the-numbers.com/market/genre/Adventure" TargetMode="External"/><Relationship Id="rId120" Type="http://schemas.openxmlformats.org/officeDocument/2006/relationships/hyperlink" Target="https://www.the-numbers.com/market/genre/Comedy" TargetMode="External"/><Relationship Id="rId125" Type="http://schemas.openxmlformats.org/officeDocument/2006/relationships/hyperlink" Target="https://www.the-numbers.com/box-office-chart/weekend/1991/05/24" TargetMode="External"/><Relationship Id="rId141" Type="http://schemas.openxmlformats.org/officeDocument/2006/relationships/hyperlink" Target="https://www.the-numbers.com/box-office-chart/weekend/1986/03/14" TargetMode="External"/><Relationship Id="rId146" Type="http://schemas.openxmlformats.org/officeDocument/2006/relationships/hyperlink" Target="https://www.the-numbers.com/movie/Cocoon" TargetMode="External"/><Relationship Id="rId7" Type="http://schemas.openxmlformats.org/officeDocument/2006/relationships/hyperlink" Target="https://www.the-numbers.com/market/distributor/Magnolia-Pictures" TargetMode="External"/><Relationship Id="rId71" Type="http://schemas.openxmlformats.org/officeDocument/2006/relationships/hyperlink" Target="https://www.the-numbers.com/market/distributor/Sony-Pictures" TargetMode="External"/><Relationship Id="rId92" Type="http://schemas.openxmlformats.org/officeDocument/2006/relationships/hyperlink" Target="https://www.the-numbers.com/market/genre/Drama" TargetMode="External"/><Relationship Id="rId2" Type="http://schemas.openxmlformats.org/officeDocument/2006/relationships/hyperlink" Target="https://www.the-numbers.com/movie/Rebuilding-Paradise" TargetMode="External"/><Relationship Id="rId29" Type="http://schemas.openxmlformats.org/officeDocument/2006/relationships/hyperlink" Target="https://www.the-numbers.com/box-office-chart/daily/2016/10/28" TargetMode="External"/><Relationship Id="rId24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14/10/03" TargetMode="External"/><Relationship Id="rId66" Type="http://schemas.openxmlformats.org/officeDocument/2006/relationships/hyperlink" Target="https://www.the-numbers.com/movie/Dilemma-The" TargetMode="External"/><Relationship Id="rId87" Type="http://schemas.openxmlformats.org/officeDocument/2006/relationships/hyperlink" Target="https://www.the-numbers.com/market/distributor/Universal" TargetMode="External"/><Relationship Id="rId110" Type="http://schemas.openxmlformats.org/officeDocument/2006/relationships/hyperlink" Target="https://www.the-numbers.com/movie/Ransom" TargetMode="External"/><Relationship Id="rId115" Type="http://schemas.openxmlformats.org/officeDocument/2006/relationships/hyperlink" Target="https://www.the-numbers.com/market/distributor/Universal" TargetMode="External"/><Relationship Id="rId131" Type="http://schemas.openxmlformats.org/officeDocument/2006/relationships/hyperlink" Target="https://www.the-numbers.com/market/distributor/Universal" TargetMode="External"/><Relationship Id="rId136" Type="http://schemas.openxmlformats.org/officeDocument/2006/relationships/hyperlink" Target="https://www.the-numbers.com/market/genre/Adventure" TargetMode="External"/><Relationship Id="rId61" Type="http://schemas.openxmlformats.org/officeDocument/2006/relationships/hyperlink" Target="https://www.the-numbers.com/box-office-chart/daily/2011/07/29" TargetMode="External"/><Relationship Id="rId82" Type="http://schemas.openxmlformats.org/officeDocument/2006/relationships/hyperlink" Target="https://www.the-numbers.com/movie/Da-Vinci-Code-The" TargetMode="External"/><Relationship Id="rId152" Type="http://schemas.openxmlformats.org/officeDocument/2006/relationships/hyperlink" Target="https://www.the-numbers.com/market/genre/Comedy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Spy-Who-Dumped-Me-The-(2018)" TargetMode="External"/><Relationship Id="rId30" Type="http://schemas.openxmlformats.org/officeDocument/2006/relationships/hyperlink" Target="https://www.the-numbers.com/movie/Inferno" TargetMode="External"/><Relationship Id="rId35" Type="http://schemas.openxmlformats.org/officeDocument/2006/relationships/hyperlink" Target="https://www.the-numbers.com/market/distributor/Abramorama-Films" TargetMode="External"/><Relationship Id="rId56" Type="http://schemas.openxmlformats.org/officeDocument/2006/relationships/hyperlink" Target="https://www.the-numbers.com/market/genre/Drama" TargetMode="External"/><Relationship Id="rId77" Type="http://schemas.openxmlformats.org/officeDocument/2006/relationships/hyperlink" Target="https://www.the-numbers.com/box-office-chart/daily/2008/10/24" TargetMode="External"/><Relationship Id="rId100" Type="http://schemas.openxmlformats.org/officeDocument/2006/relationships/hyperlink" Target="https://www.the-numbers.com/market/genre/Drama" TargetMode="External"/><Relationship Id="rId105" Type="http://schemas.openxmlformats.org/officeDocument/2006/relationships/hyperlink" Target="https://www.the-numbers.com/box-office-chart/daily/1999/03/26" TargetMode="External"/><Relationship Id="rId126" Type="http://schemas.openxmlformats.org/officeDocument/2006/relationships/hyperlink" Target="https://www.the-numbers.com/movie/Backdraft" TargetMode="External"/><Relationship Id="rId147" Type="http://schemas.openxmlformats.org/officeDocument/2006/relationships/hyperlink" Target="https://www.the-numbers.com/market/distributor/20th-Century-Fox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hase-4-Films" TargetMode="External"/><Relationship Id="rId72" Type="http://schemas.openxmlformats.org/officeDocument/2006/relationships/hyperlink" Target="https://www.the-numbers.com/market/genre/Thriller-or-Suspense" TargetMode="External"/><Relationship Id="rId93" Type="http://schemas.openxmlformats.org/officeDocument/2006/relationships/hyperlink" Target="https://www.the-numbers.com/box-office-chart/daily/2003/11/26" TargetMode="External"/><Relationship Id="rId98" Type="http://schemas.openxmlformats.org/officeDocument/2006/relationships/hyperlink" Target="https://www.the-numbers.com/movie/Beautiful-Mind-A" TargetMode="External"/><Relationship Id="rId121" Type="http://schemas.openxmlformats.org/officeDocument/2006/relationships/hyperlink" Target="https://www.the-numbers.com/box-office-chart/weekend/1992/05/22" TargetMode="External"/><Relationship Id="rId142" Type="http://schemas.openxmlformats.org/officeDocument/2006/relationships/hyperlink" Target="https://www.the-numbers.com/movie/Gung-Ho" TargetMode="External"/><Relationship Id="rId3" Type="http://schemas.openxmlformats.org/officeDocument/2006/relationships/hyperlink" Target="https://www.the-numbers.com/market/distributor/Abramorama-Films" TargetMode="External"/><Relationship Id="rId25" Type="http://schemas.openxmlformats.org/officeDocument/2006/relationships/hyperlink" Target="https://www.the-numbers.com/box-office-chart/daily/2017/08/04" TargetMode="External"/><Relationship Id="rId46" Type="http://schemas.openxmlformats.org/officeDocument/2006/relationships/hyperlink" Target="https://www.the-numbers.com/movie/Good-Lie-The" TargetMode="External"/><Relationship Id="rId67" Type="http://schemas.openxmlformats.org/officeDocument/2006/relationships/hyperlink" Target="https://www.the-numbers.com/market/distributor/Universal" TargetMode="External"/><Relationship Id="rId116" Type="http://schemas.openxmlformats.org/officeDocument/2006/relationships/hyperlink" Target="https://www.the-numbers.com/market/genre/Drama" TargetMode="External"/><Relationship Id="rId137" Type="http://schemas.openxmlformats.org/officeDocument/2006/relationships/hyperlink" Target="https://www.the-numbers.com/box-office-chart/weekend/1987/10/23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5/09/18" TargetMode="External"/><Relationship Id="rId62" Type="http://schemas.openxmlformats.org/officeDocument/2006/relationships/hyperlink" Target="https://www.the-numbers.com/movie/Cowboys-and-Aliens" TargetMode="External"/><Relationship Id="rId83" Type="http://schemas.openxmlformats.org/officeDocument/2006/relationships/hyperlink" Target="https://www.the-numbers.com/market/distributor/Sony-Pictures" TargetMode="External"/><Relationship Id="rId88" Type="http://schemas.openxmlformats.org/officeDocument/2006/relationships/hyperlink" Target="https://www.the-numbers.com/market/genre/Adventure" TargetMode="External"/><Relationship Id="rId111" Type="http://schemas.openxmlformats.org/officeDocument/2006/relationships/hyperlink" Target="https://www.the-numbers.com/market/distributor/Walt-Disney" TargetMode="External"/><Relationship Id="rId132" Type="http://schemas.openxmlformats.org/officeDocument/2006/relationships/hyperlink" Target="https://www.the-numbers.com/market/genre/Comedy" TargetMode="External"/><Relationship Id="rId153" Type="http://schemas.openxmlformats.org/officeDocument/2006/relationships/hyperlink" Target="https://www.the-numbers.com/box-office-chart/weekend/1982/07/30" TargetMode="External"/><Relationship Id="rId15" Type="http://schemas.openxmlformats.org/officeDocument/2006/relationships/hyperlink" Target="https://www.the-numbers.com/market/distributor/Lionsgate" TargetMode="External"/><Relationship Id="rId36" Type="http://schemas.openxmlformats.org/officeDocument/2006/relationships/hyperlink" Target="https://www.the-numbers.com/market/genre/Documentary" TargetMode="External"/><Relationship Id="rId57" Type="http://schemas.openxmlformats.org/officeDocument/2006/relationships/hyperlink" Target="https://www.the-numbers.com/box-office-chart/daily/2011/09/16" TargetMode="External"/><Relationship Id="rId106" Type="http://schemas.openxmlformats.org/officeDocument/2006/relationships/hyperlink" Target="https://www.the-numbers.com/movie/EDtv" TargetMode="External"/><Relationship Id="rId127" Type="http://schemas.openxmlformats.org/officeDocument/2006/relationships/hyperlink" Target="https://www.the-numbers.com/market/distributor/Universal" TargetMode="External"/><Relationship Id="rId10" Type="http://schemas.openxmlformats.org/officeDocument/2006/relationships/hyperlink" Target="https://www.the-numbers.com/movie/Pavarotti-(Documentary)-(2019)" TargetMode="External"/><Relationship Id="rId31" Type="http://schemas.openxmlformats.org/officeDocument/2006/relationships/hyperlink" Target="https://www.the-numbers.com/market/distributor/Sony-Pictures" TargetMode="External"/><Relationship Id="rId52" Type="http://schemas.openxmlformats.org/officeDocument/2006/relationships/hyperlink" Target="https://www.the-numbers.com/market/genre/Documentary" TargetMode="External"/><Relationship Id="rId73" Type="http://schemas.openxmlformats.org/officeDocument/2006/relationships/hyperlink" Target="https://www.the-numbers.com/box-office-chart/daily/2008/12/05" TargetMode="External"/><Relationship Id="rId78" Type="http://schemas.openxmlformats.org/officeDocument/2006/relationships/hyperlink" Target="https://www.the-numbers.com/movie/Changeling-(2008)" TargetMode="External"/><Relationship Id="rId94" Type="http://schemas.openxmlformats.org/officeDocument/2006/relationships/hyperlink" Target="https://www.the-numbers.com/movie/Missing-The-(2003)" TargetMode="External"/><Relationship Id="rId99" Type="http://schemas.openxmlformats.org/officeDocument/2006/relationships/hyperlink" Target="https://www.the-numbers.com/market/distributor/Universal" TargetMode="External"/><Relationship Id="rId101" Type="http://schemas.openxmlformats.org/officeDocument/2006/relationships/hyperlink" Target="https://www.the-numbers.com/box-office-chart/daily/2000/11/17" TargetMode="External"/><Relationship Id="rId122" Type="http://schemas.openxmlformats.org/officeDocument/2006/relationships/hyperlink" Target="https://www.the-numbers.com/movie/Far-and-Away" TargetMode="External"/><Relationship Id="rId143" Type="http://schemas.openxmlformats.org/officeDocument/2006/relationships/hyperlink" Target="https://www.the-numbers.com/market/distributor/Paramount-Pictures" TargetMode="External"/><Relationship Id="rId148" Type="http://schemas.openxmlformats.org/officeDocument/2006/relationships/hyperlink" Target="https://www.the-numbers.com/market/genre/Adventure" TargetMode="External"/><Relationship Id="rId4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box-office-chart/daily/2019/06/07" TargetMode="External"/><Relationship Id="rId26" Type="http://schemas.openxmlformats.org/officeDocument/2006/relationships/hyperlink" Target="https://www.the-numbers.com/movie/Dark-Tower-The" TargetMode="External"/><Relationship Id="rId47" Type="http://schemas.openxmlformats.org/officeDocument/2006/relationships/hyperlink" Target="https://www.the-numbers.com/market/distributor/Warner-Bros" TargetMode="External"/><Relationship Id="rId68" Type="http://schemas.openxmlformats.org/officeDocument/2006/relationships/hyperlink" Target="https://www.the-numbers.com/market/genre/Comedy" TargetMode="External"/><Relationship Id="rId89" Type="http://schemas.openxmlformats.org/officeDocument/2006/relationships/hyperlink" Target="https://www.the-numbers.com/box-office-chart/daily/2005/06/03" TargetMode="External"/><Relationship Id="rId112" Type="http://schemas.openxmlformats.org/officeDocument/2006/relationships/hyperlink" Target="https://www.the-numbers.com/market/genre/Action" TargetMode="External"/><Relationship Id="rId133" Type="http://schemas.openxmlformats.org/officeDocument/2006/relationships/hyperlink" Target="https://www.the-numbers.com/box-office-chart/weekend/1988/05/20" TargetMode="External"/><Relationship Id="rId154" Type="http://schemas.openxmlformats.org/officeDocument/2006/relationships/hyperlink" Target="https://www.the-numbers.com/movie/Night-Shift" TargetMode="External"/><Relationship Id="rId16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15/12/11" TargetMode="External"/><Relationship Id="rId58" Type="http://schemas.openxmlformats.org/officeDocument/2006/relationships/hyperlink" Target="https://www.the-numbers.com/movie/Restless-(2011)" TargetMode="External"/><Relationship Id="rId79" Type="http://schemas.openxmlformats.org/officeDocument/2006/relationships/hyperlink" Target="https://www.the-numbers.com/market/distributor/Universal" TargetMode="External"/><Relationship Id="rId102" Type="http://schemas.openxmlformats.org/officeDocument/2006/relationships/hyperlink" Target="https://www.the-numbers.com/movie/How-the-Grinch-Stole-Christmas-(2000)" TargetMode="External"/><Relationship Id="rId123" Type="http://schemas.openxmlformats.org/officeDocument/2006/relationships/hyperlink" Target="https://www.the-numbers.com/market/distributor/Universal" TargetMode="External"/><Relationship Id="rId144" Type="http://schemas.openxmlformats.org/officeDocument/2006/relationships/hyperlink" Target="https://www.the-numbers.com/market/genre/Comedy" TargetMode="External"/><Relationship Id="rId90" Type="http://schemas.openxmlformats.org/officeDocument/2006/relationships/hyperlink" Target="https://www.the-numbers.com/movie/Cinderella-Man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market/distributor/Miramax" TargetMode="External"/><Relationship Id="rId21" Type="http://schemas.openxmlformats.org/officeDocument/2006/relationships/hyperlink" Target="https://www.the-numbers.com/box-office-chart/daily/2019/06/12" TargetMode="External"/><Relationship Id="rId42" Type="http://schemas.openxmlformats.org/officeDocument/2006/relationships/hyperlink" Target="https://www.the-numbers.com/movie/Long-Strange-Trip-The-Untold-Story-of-the-Grateful-Dead" TargetMode="External"/><Relationship Id="rId63" Type="http://schemas.openxmlformats.org/officeDocument/2006/relationships/hyperlink" Target="https://www.the-numbers.com/box-office-chart/daily/2014/10/24" TargetMode="External"/><Relationship Id="rId84" Type="http://schemas.openxmlformats.org/officeDocument/2006/relationships/hyperlink" Target="https://www.the-numbers.com/movie/Surviving-Progress" TargetMode="External"/><Relationship Id="rId138" Type="http://schemas.openxmlformats.org/officeDocument/2006/relationships/hyperlink" Target="https://www.the-numbers.com/market/genre/Drama" TargetMode="External"/><Relationship Id="rId159" Type="http://schemas.openxmlformats.org/officeDocument/2006/relationships/hyperlink" Target="https://www.the-numbers.com/movie/Color-of-Money-The" TargetMode="External"/><Relationship Id="rId170" Type="http://schemas.openxmlformats.org/officeDocument/2006/relationships/hyperlink" Target="https://www.the-numbers.com/box-office-chart/weekend/1980/11/14" TargetMode="External"/><Relationship Id="rId107" Type="http://schemas.openxmlformats.org/officeDocument/2006/relationships/hyperlink" Target="https://www.the-numbers.com/box-office-chart/daily/2006/10/06" TargetMode="External"/><Relationship Id="rId11" Type="http://schemas.openxmlformats.org/officeDocument/2006/relationships/hyperlink" Target="https://www.the-numbers.com/market/distributor/A24" TargetMode="External"/><Relationship Id="rId32" Type="http://schemas.openxmlformats.org/officeDocument/2006/relationships/hyperlink" Target="https://www.the-numbers.com/market/genre/Drama" TargetMode="External"/><Relationship Id="rId53" Type="http://schemas.openxmlformats.org/officeDocument/2006/relationships/hyperlink" Target="https://www.the-numbers.com/box-office-chart/daily/2016/11/18" TargetMode="External"/><Relationship Id="rId74" Type="http://schemas.openxmlformats.org/officeDocument/2006/relationships/hyperlink" Target="https://www.the-numbers.com/market/genre/Documentary" TargetMode="External"/><Relationship Id="rId128" Type="http://schemas.openxmlformats.org/officeDocument/2006/relationships/hyperlink" Target="https://www.the-numbers.com/movie/Casino" TargetMode="External"/><Relationship Id="rId149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20/02/21" TargetMode="External"/><Relationship Id="rId95" Type="http://schemas.openxmlformats.org/officeDocument/2006/relationships/hyperlink" Target="https://www.the-numbers.com/box-office-chart/daily/2010/02/19" TargetMode="External"/><Relationship Id="rId160" Type="http://schemas.openxmlformats.org/officeDocument/2006/relationships/hyperlink" Target="https://www.the-numbers.com/market/distributor/Walt-Disney" TargetMode="External"/><Relationship Id="rId181" Type="http://schemas.openxmlformats.org/officeDocument/2006/relationships/hyperlink" Target="https://www.the-numbers.com/movie/Alice-Doesn-t-Live-Here-Anymore" TargetMode="External"/><Relationship Id="rId22" Type="http://schemas.openxmlformats.org/officeDocument/2006/relationships/hyperlink" Target="https://www.the-numbers.com/movie/Rolling-Thunder-Revue-A-Bob-Dylan-Story-by-Martin-Scorsese-(2019)" TargetMode="External"/><Relationship Id="rId43" Type="http://schemas.openxmlformats.org/officeDocument/2006/relationships/hyperlink" Target="https://www.the-numbers.com/market/distributor/Abramorama-Films" TargetMode="External"/><Relationship Id="rId64" Type="http://schemas.openxmlformats.org/officeDocument/2006/relationships/hyperlink" Target="https://www.the-numbers.com/movie/Revenge-of-the-Green-Dragons" TargetMode="External"/><Relationship Id="rId118" Type="http://schemas.openxmlformats.org/officeDocument/2006/relationships/hyperlink" Target="https://www.the-numbers.com/market/genre/Drama" TargetMode="External"/><Relationship Id="rId139" Type="http://schemas.openxmlformats.org/officeDocument/2006/relationships/hyperlink" Target="https://www.the-numbers.com/box-office-chart/weekend/1991/11/15" TargetMode="External"/><Relationship Id="rId85" Type="http://schemas.openxmlformats.org/officeDocument/2006/relationships/hyperlink" Target="https://www.the-numbers.com/market/distributor/First-Run-Features" TargetMode="External"/><Relationship Id="rId150" Type="http://schemas.openxmlformats.org/officeDocument/2006/relationships/hyperlink" Target="https://www.the-numbers.com/box-office-chart/weekend/1989/03/03" TargetMode="External"/><Relationship Id="rId171" Type="http://schemas.openxmlformats.org/officeDocument/2006/relationships/hyperlink" Target="https://www.the-numbers.com/movie/Raging-Bull" TargetMode="External"/><Relationship Id="rId12" Type="http://schemas.openxmlformats.org/officeDocument/2006/relationships/hyperlink" Target="https://www.the-numbers.com/market/genre/Thriller-or-Suspense" TargetMode="External"/><Relationship Id="rId33" Type="http://schemas.openxmlformats.org/officeDocument/2006/relationships/hyperlink" Target="https://www.the-numbers.com/box-office-chart/daily/2017/10/20" TargetMode="External"/><Relationship Id="rId108" Type="http://schemas.openxmlformats.org/officeDocument/2006/relationships/hyperlink" Target="https://www.the-numbers.com/movie/Departed-The" TargetMode="External"/><Relationship Id="rId129" Type="http://schemas.openxmlformats.org/officeDocument/2006/relationships/hyperlink" Target="https://www.the-numbers.com/market/distributor/Universal" TargetMode="External"/><Relationship Id="rId54" Type="http://schemas.openxmlformats.org/officeDocument/2006/relationships/hyperlink" Target="https://www.the-numbers.com/movie/Bleed-for-This" TargetMode="External"/><Relationship Id="rId75" Type="http://schemas.openxmlformats.org/officeDocument/2006/relationships/hyperlink" Target="https://www.the-numbers.com/box-office-chart/daily/2013/12/25" TargetMode="External"/><Relationship Id="rId96" Type="http://schemas.openxmlformats.org/officeDocument/2006/relationships/hyperlink" Target="https://www.the-numbers.com/movie/Shutter-Island" TargetMode="External"/><Relationship Id="rId140" Type="http://schemas.openxmlformats.org/officeDocument/2006/relationships/hyperlink" Target="https://www.the-numbers.com/movie/Cape-Fear" TargetMode="External"/><Relationship Id="rId161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market/distributor/Warner-Bros" TargetMode="External"/><Relationship Id="rId6" Type="http://schemas.openxmlformats.org/officeDocument/2006/relationships/hyperlink" Target="https://www.the-numbers.com/movie/Once-Were-Brothers-Robbie-Robertson-and-The-Band" TargetMode="External"/><Relationship Id="rId23" Type="http://schemas.openxmlformats.org/officeDocument/2006/relationships/hyperlink" Target="https://www.the-numbers.com/market/distributor/Netflix" TargetMode="External"/><Relationship Id="rId119" Type="http://schemas.openxmlformats.org/officeDocument/2006/relationships/hyperlink" Target="https://www.the-numbers.com/box-office-chart/daily/1999/10/22" TargetMode="External"/><Relationship Id="rId44" Type="http://schemas.openxmlformats.org/officeDocument/2006/relationships/hyperlink" Target="https://www.the-numbers.com/market/genre/Documentary" TargetMode="External"/><Relationship Id="rId65" Type="http://schemas.openxmlformats.org/officeDocument/2006/relationships/hyperlink" Target="https://www.the-numbers.com/market/distributor/A24" TargetMode="External"/><Relationship Id="rId86" Type="http://schemas.openxmlformats.org/officeDocument/2006/relationships/hyperlink" Target="https://www.the-numbers.com/market/genre/Documentary" TargetMode="External"/><Relationship Id="rId130" Type="http://schemas.openxmlformats.org/officeDocument/2006/relationships/hyperlink" Target="https://www.the-numbers.com/market/genre/Drama" TargetMode="External"/><Relationship Id="rId151" Type="http://schemas.openxmlformats.org/officeDocument/2006/relationships/hyperlink" Target="https://www.the-numbers.com/movie/New-York-Stories" TargetMode="External"/><Relationship Id="rId172" Type="http://schemas.openxmlformats.org/officeDocument/2006/relationships/hyperlink" Target="https://www.the-numbers.com/market/distributor/United-Artists" TargetMode="External"/><Relationship Id="rId13" Type="http://schemas.openxmlformats.org/officeDocument/2006/relationships/hyperlink" Target="https://www.the-numbers.com/box-office-chart/daily/2019/11/01" TargetMode="External"/><Relationship Id="rId18" Type="http://schemas.openxmlformats.org/officeDocument/2006/relationships/hyperlink" Target="https://www.the-numbers.com/movie/Current-War-Directors-Cut-The" TargetMode="External"/><Relationship Id="rId39" Type="http://schemas.openxmlformats.org/officeDocument/2006/relationships/hyperlink" Target="https://www.the-numbers.com/market/distributor/Gravitas-Ventures" TargetMode="External"/><Relationship Id="rId10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Snowman-The-(UK)" TargetMode="External"/><Relationship Id="rId50" Type="http://schemas.openxmlformats.org/officeDocument/2006/relationships/hyperlink" Target="https://www.the-numbers.com/movie/Silence-(2016)" TargetMode="External"/><Relationship Id="rId55" Type="http://schemas.openxmlformats.org/officeDocument/2006/relationships/hyperlink" Target="https://www.the-numbers.com/market/distributor/Open-Road" TargetMode="External"/><Relationship Id="rId76" Type="http://schemas.openxmlformats.org/officeDocument/2006/relationships/hyperlink" Target="https://www.the-numbers.com/movie/Wolf-of-Wall-Street-The" TargetMode="External"/><Relationship Id="rId97" Type="http://schemas.openxmlformats.org/officeDocument/2006/relationships/hyperlink" Target="https://www.the-numbers.com/market/distributor/Paramount-Pictures" TargetMode="External"/><Relationship Id="rId104" Type="http://schemas.openxmlformats.org/officeDocument/2006/relationships/hyperlink" Target="https://www.the-numbers.com/movie/Shine-a-Light" TargetMode="External"/><Relationship Id="rId120" Type="http://schemas.openxmlformats.org/officeDocument/2006/relationships/hyperlink" Target="https://www.the-numbers.com/movie/Bringing-Out-The-Dead" TargetMode="External"/><Relationship Id="rId125" Type="http://schemas.openxmlformats.org/officeDocument/2006/relationships/hyperlink" Target="https://www.the-numbers.com/market/distributor/Walt-Disney" TargetMode="External"/><Relationship Id="rId141" Type="http://schemas.openxmlformats.org/officeDocument/2006/relationships/hyperlink" Target="https://www.the-numbers.com/market/distributor/Universal" TargetMode="External"/><Relationship Id="rId146" Type="http://schemas.openxmlformats.org/officeDocument/2006/relationships/hyperlink" Target="https://www.the-numbers.com/box-office-chart/weekend/1990/09/21" TargetMode="External"/><Relationship Id="rId167" Type="http://schemas.openxmlformats.org/officeDocument/2006/relationships/hyperlink" Target="https://www.the-numbers.com/movie/King-of-Comedy-The" TargetMode="External"/><Relationship Id="rId7" Type="http://schemas.openxmlformats.org/officeDocument/2006/relationships/hyperlink" Target="https://www.the-numbers.com/market/distributor/Magnolia-Pictures" TargetMode="External"/><Relationship Id="rId71" Type="http://schemas.openxmlformats.org/officeDocument/2006/relationships/hyperlink" Target="https://www.the-numbers.com/box-office-chart/daily/2014/02/05" TargetMode="External"/><Relationship Id="rId92" Type="http://schemas.openxmlformats.org/officeDocument/2006/relationships/hyperlink" Target="https://www.the-numbers.com/movie/Public-Speaking" TargetMode="External"/><Relationship Id="rId162" Type="http://schemas.openxmlformats.org/officeDocument/2006/relationships/hyperlink" Target="https://www.the-numbers.com/box-office-chart/weekend/1985/09/13" TargetMode="External"/><Relationship Id="rId183" Type="http://schemas.openxmlformats.org/officeDocument/2006/relationships/hyperlink" Target="https://www.the-numbers.com/market/genre/Drama" TargetMode="External"/><Relationship Id="rId2" Type="http://schemas.openxmlformats.org/officeDocument/2006/relationships/hyperlink" Target="https://www.the-numbers.com/movie/Shirley" TargetMode="External"/><Relationship Id="rId29" Type="http://schemas.openxmlformats.org/officeDocument/2006/relationships/hyperlink" Target="https://www.the-numbers.com/box-office-chart/daily/2019/03/29" TargetMode="External"/><Relationship Id="rId24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daily/2017/04/21" TargetMode="External"/><Relationship Id="rId66" Type="http://schemas.openxmlformats.org/officeDocument/2006/relationships/hyperlink" Target="https://www.the-numbers.com/market/genre/Action" TargetMode="External"/><Relationship Id="rId87" Type="http://schemas.openxmlformats.org/officeDocument/2006/relationships/hyperlink" Target="https://www.the-numbers.com/box-office-chart/daily/2011/11/23" TargetMode="External"/><Relationship Id="rId110" Type="http://schemas.openxmlformats.org/officeDocument/2006/relationships/hyperlink" Target="https://www.the-numbers.com/market/genre/Drama" TargetMode="External"/><Relationship Id="rId115" Type="http://schemas.openxmlformats.org/officeDocument/2006/relationships/hyperlink" Target="https://www.the-numbers.com/box-office-chart/daily/2002/12/20" TargetMode="External"/><Relationship Id="rId131" Type="http://schemas.openxmlformats.org/officeDocument/2006/relationships/hyperlink" Target="https://www.the-numbers.com/box-office-chart/weekend/1995/09/15" TargetMode="External"/><Relationship Id="rId136" Type="http://schemas.openxmlformats.org/officeDocument/2006/relationships/hyperlink" Target="https://www.the-numbers.com/movie/Age-of-Innocence-The" TargetMode="External"/><Relationship Id="rId157" Type="http://schemas.openxmlformats.org/officeDocument/2006/relationships/hyperlink" Target="https://www.the-numbers.com/market/genre/Drama" TargetMode="External"/><Relationship Id="rId178" Type="http://schemas.openxmlformats.org/officeDocument/2006/relationships/hyperlink" Target="https://www.the-numbers.com/movie/Taxi-Driver" TargetMode="External"/><Relationship Id="rId61" Type="http://schemas.openxmlformats.org/officeDocument/2006/relationships/hyperlink" Target="https://www.the-numbers.com/movie/50-Year-Argument-The" TargetMode="External"/><Relationship Id="rId82" Type="http://schemas.openxmlformats.org/officeDocument/2006/relationships/hyperlink" Target="https://www.the-numbers.com/market/genre/Black-Comedy" TargetMode="External"/><Relationship Id="rId152" Type="http://schemas.openxmlformats.org/officeDocument/2006/relationships/hyperlink" Target="https://www.the-numbers.com/market/distributor/Walt-Disney" TargetMode="External"/><Relationship Id="rId173" Type="http://schemas.openxmlformats.org/officeDocument/2006/relationships/hyperlink" Target="https://www.the-numbers.com/market/genre/Drama" TargetMode="External"/><Relationship Id="rId19" Type="http://schemas.openxmlformats.org/officeDocument/2006/relationships/hyperlink" Target="https://www.the-numbers.com/market/distributor/101-Studios" TargetMode="External"/><Relationship Id="rId14" Type="http://schemas.openxmlformats.org/officeDocument/2006/relationships/hyperlink" Target="https://www.the-numbers.com/movie/Irishman-The-(2019)" TargetMode="External"/><Relationship Id="rId30" Type="http://schemas.openxmlformats.org/officeDocument/2006/relationships/hyperlink" Target="https://www.the-numbers.com/movie/Diane-(2019)" TargetMode="External"/><Relationship Id="rId35" Type="http://schemas.openxmlformats.org/officeDocument/2006/relationships/hyperlink" Target="https://www.the-numbers.com/market/distributor/Universal" TargetMode="External"/><Relationship Id="rId56" Type="http://schemas.openxmlformats.org/officeDocument/2006/relationships/hyperlink" Target="https://www.the-numbers.com/market/genre/Drama" TargetMode="External"/><Relationship Id="rId77" Type="http://schemas.openxmlformats.org/officeDocument/2006/relationships/hyperlink" Target="https://www.the-numbers.com/market/distributor/Paramount-Pictures" TargetMode="External"/><Relationship Id="rId100" Type="http://schemas.openxmlformats.org/officeDocument/2006/relationships/hyperlink" Target="https://www.the-numbers.com/movie/Young-Victoria-The" TargetMode="External"/><Relationship Id="rId105" Type="http://schemas.openxmlformats.org/officeDocument/2006/relationships/hyperlink" Target="https://www.the-numbers.com/market/distributor/Paramount-Vantage" TargetMode="External"/><Relationship Id="rId126" Type="http://schemas.openxmlformats.org/officeDocument/2006/relationships/hyperlink" Target="https://www.the-numbers.com/market/genre/Drama" TargetMode="External"/><Relationship Id="rId147" Type="http://schemas.openxmlformats.org/officeDocument/2006/relationships/hyperlink" Target="https://www.the-numbers.com/movie/Goodfellas" TargetMode="External"/><Relationship Id="rId168" Type="http://schemas.openxmlformats.org/officeDocument/2006/relationships/hyperlink" Target="https://www.the-numbers.com/market/distributor/20th-Century-Fox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aramount-Pictures" TargetMode="External"/><Relationship Id="rId72" Type="http://schemas.openxmlformats.org/officeDocument/2006/relationships/hyperlink" Target="https://www.the-numbers.com/movie/Afternoon-of-a-Faun-Tanaquil-Le-Clercq" TargetMode="External"/><Relationship Id="rId93" Type="http://schemas.openxmlformats.org/officeDocument/2006/relationships/hyperlink" Target="https://www.the-numbers.com/market/distributor/Rialto-Pictures" TargetMode="External"/><Relationship Id="rId98" Type="http://schemas.openxmlformats.org/officeDocument/2006/relationships/hyperlink" Target="https://www.the-numbers.com/market/genre/Thriller-or-Suspense" TargetMode="External"/><Relationship Id="rId121" Type="http://schemas.openxmlformats.org/officeDocument/2006/relationships/hyperlink" Target="https://www.the-numbers.com/market/distributor/Paramount-Pictures" TargetMode="External"/><Relationship Id="rId142" Type="http://schemas.openxmlformats.org/officeDocument/2006/relationships/hyperlink" Target="https://www.the-numbers.com/market/genre/Thriller-or-Suspense" TargetMode="External"/><Relationship Id="rId163" Type="http://schemas.openxmlformats.org/officeDocument/2006/relationships/hyperlink" Target="https://www.the-numbers.com/movie/After-Hours" TargetMode="External"/><Relationship Id="rId184" Type="http://schemas.openxmlformats.org/officeDocument/2006/relationships/hyperlink" Target="https://www.the-numbers.com/movie/Mean-Streets" TargetMode="External"/><Relationship Id="rId3" Type="http://schemas.openxmlformats.org/officeDocument/2006/relationships/hyperlink" Target="https://www.the-numbers.com/market/distributor/Neon" TargetMode="External"/><Relationship Id="rId25" Type="http://schemas.openxmlformats.org/officeDocument/2006/relationships/hyperlink" Target="https://www.the-numbers.com/box-office-chart/daily/2019/05/17" TargetMode="External"/><Relationship Id="rId46" Type="http://schemas.openxmlformats.org/officeDocument/2006/relationships/hyperlink" Target="https://www.the-numbers.com/movie/Free-Fire" TargetMode="External"/><Relationship Id="rId67" Type="http://schemas.openxmlformats.org/officeDocument/2006/relationships/hyperlink" Target="https://www.the-numbers.com/box-office-chart/daily/2014/07/04" TargetMode="External"/><Relationship Id="rId116" Type="http://schemas.openxmlformats.org/officeDocument/2006/relationships/hyperlink" Target="https://www.the-numbers.com/movie/Gangs-of-New-York" TargetMode="External"/><Relationship Id="rId137" Type="http://schemas.openxmlformats.org/officeDocument/2006/relationships/hyperlink" Target="https://www.the-numbers.com/market/distributor/Sony-Pictures" TargetMode="External"/><Relationship Id="rId158" Type="http://schemas.openxmlformats.org/officeDocument/2006/relationships/hyperlink" Target="https://www.the-numbers.com/box-office-chart/weekend/1986/10/17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daily/2017/05/26" TargetMode="External"/><Relationship Id="rId62" Type="http://schemas.openxmlformats.org/officeDocument/2006/relationships/hyperlink" Target="https://www.the-numbers.com/market/genre/Documentary" TargetMode="External"/><Relationship Id="rId83" Type="http://schemas.openxmlformats.org/officeDocument/2006/relationships/hyperlink" Target="https://www.the-numbers.com/box-office-chart/daily/2012/04/06" TargetMode="External"/><Relationship Id="rId88" Type="http://schemas.openxmlformats.org/officeDocument/2006/relationships/hyperlink" Target="https://www.the-numbers.com/movie/Hugo" TargetMode="External"/><Relationship Id="rId111" Type="http://schemas.openxmlformats.org/officeDocument/2006/relationships/hyperlink" Target="https://www.the-numbers.com/box-office-chart/daily/2004/12/17" TargetMode="External"/><Relationship Id="rId132" Type="http://schemas.openxmlformats.org/officeDocument/2006/relationships/hyperlink" Target="https://www.the-numbers.com/movie/Clockers" TargetMode="External"/><Relationship Id="rId153" Type="http://schemas.openxmlformats.org/officeDocument/2006/relationships/hyperlink" Target="https://www.the-numbers.com/market/genre/Drama" TargetMode="External"/><Relationship Id="rId174" Type="http://schemas.openxmlformats.org/officeDocument/2006/relationships/hyperlink" Target="https://www.the-numbers.com/box-office-chart/weekend/1977/06/24" TargetMode="External"/><Relationship Id="rId179" Type="http://schemas.openxmlformats.org/officeDocument/2006/relationships/hyperlink" Target="https://www.the-numbers.com/market/distributor/Columbia" TargetMode="External"/><Relationship Id="rId15" Type="http://schemas.openxmlformats.org/officeDocument/2006/relationships/hyperlink" Target="https://www.the-numbers.com/market/distributor/Netflix" TargetMode="External"/><Relationship Id="rId36" Type="http://schemas.openxmlformats.org/officeDocument/2006/relationships/hyperlink" Target="https://www.the-numbers.com/market/genre/Thriller-or-Suspense" TargetMode="External"/><Relationship Id="rId57" Type="http://schemas.openxmlformats.org/officeDocument/2006/relationships/hyperlink" Target="https://www.the-numbers.com/box-office-chart/daily/2015/12/04" TargetMode="External"/><Relationship Id="rId106" Type="http://schemas.openxmlformats.org/officeDocument/2006/relationships/hyperlink" Target="https://www.the-numbers.com/market/genre/Documentary" TargetMode="External"/><Relationship Id="rId127" Type="http://schemas.openxmlformats.org/officeDocument/2006/relationships/hyperlink" Target="https://www.the-numbers.com/box-office-chart/weekend/1995/11/24" TargetMode="External"/><Relationship Id="rId10" Type="http://schemas.openxmlformats.org/officeDocument/2006/relationships/hyperlink" Target="https://www.the-numbers.com/movie/Uncut-Gems" TargetMode="External"/><Relationship Id="rId31" Type="http://schemas.openxmlformats.org/officeDocument/2006/relationships/hyperlink" Target="https://www.the-numbers.com/market/distributor/IFC-Films" TargetMode="External"/><Relationship Id="rId52" Type="http://schemas.openxmlformats.org/officeDocument/2006/relationships/hyperlink" Target="https://www.the-numbers.com/market/genre/Drama" TargetMode="External"/><Relationship Id="rId73" Type="http://schemas.openxmlformats.org/officeDocument/2006/relationships/hyperlink" Target="https://www.the-numbers.com/market/distributor/Kino-Lorber" TargetMode="External"/><Relationship Id="rId78" Type="http://schemas.openxmlformats.org/officeDocument/2006/relationships/hyperlink" Target="https://www.the-numbers.com/market/genre/Black-Comedy" TargetMode="External"/><Relationship Id="rId94" Type="http://schemas.openxmlformats.org/officeDocument/2006/relationships/hyperlink" Target="https://www.the-numbers.com/market/genre/Documentary" TargetMode="External"/><Relationship Id="rId99" Type="http://schemas.openxmlformats.org/officeDocument/2006/relationships/hyperlink" Target="https://www.the-numbers.com/box-office-chart/daily/2009/12/18" TargetMode="External"/><Relationship Id="rId101" Type="http://schemas.openxmlformats.org/officeDocument/2006/relationships/hyperlink" Target="https://www.the-numbers.com/market/distributor/Apparition" TargetMode="External"/><Relationship Id="rId122" Type="http://schemas.openxmlformats.org/officeDocument/2006/relationships/hyperlink" Target="https://www.the-numbers.com/market/genre/Black-Comedy" TargetMode="External"/><Relationship Id="rId143" Type="http://schemas.openxmlformats.org/officeDocument/2006/relationships/hyperlink" Target="https://www.the-numbers.com/movie/Last-Waltz-The" TargetMode="External"/><Relationship Id="rId148" Type="http://schemas.openxmlformats.org/officeDocument/2006/relationships/hyperlink" Target="https://www.the-numbers.com/market/distributor/Warner-Bros" TargetMode="External"/><Relationship Id="rId164" Type="http://schemas.openxmlformats.org/officeDocument/2006/relationships/hyperlink" Target="https://www.the-numbers.com/market/distributor/Warner-Bros" TargetMode="External"/><Relationship Id="rId169" Type="http://schemas.openxmlformats.org/officeDocument/2006/relationships/hyperlink" Target="https://www.the-numbers.com/market/genre/Comedy" TargetMode="External"/><Relationship Id="rId185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9/12/13" TargetMode="External"/><Relationship Id="rId180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movie/Souvenir-The-(2019)" TargetMode="External"/><Relationship Id="rId47" Type="http://schemas.openxmlformats.org/officeDocument/2006/relationships/hyperlink" Target="https://www.the-numbers.com/market/distributor/A24" TargetMode="External"/><Relationship Id="rId68" Type="http://schemas.openxmlformats.org/officeDocument/2006/relationships/hyperlink" Target="https://www.the-numbers.com/movie/Life-Itself-(2014)" TargetMode="External"/><Relationship Id="rId89" Type="http://schemas.openxmlformats.org/officeDocument/2006/relationships/hyperlink" Target="https://www.the-numbers.com/market/distributor/Paramount-Pictures" TargetMode="External"/><Relationship Id="rId112" Type="http://schemas.openxmlformats.org/officeDocument/2006/relationships/hyperlink" Target="https://www.the-numbers.com/movie/Aviator-The" TargetMode="External"/><Relationship Id="rId133" Type="http://schemas.openxmlformats.org/officeDocument/2006/relationships/hyperlink" Target="https://www.the-numbers.com/market/distributor/Universal" TargetMode="External"/><Relationship Id="rId154" Type="http://schemas.openxmlformats.org/officeDocument/2006/relationships/hyperlink" Target="https://www.the-numbers.com/box-office-chart/weekend/1988/08/12" TargetMode="External"/><Relationship Id="rId175" Type="http://schemas.openxmlformats.org/officeDocument/2006/relationships/hyperlink" Target="https://www.the-numbers.com/movie/New-York-New-York-(1977)" TargetMode="External"/><Relationship Id="rId16" Type="http://schemas.openxmlformats.org/officeDocument/2006/relationships/hyperlink" Target="https://www.the-numbers.com/market/genre/Drama" TargetMode="External"/><Relationship Id="rId37" Type="http://schemas.openxmlformats.org/officeDocument/2006/relationships/hyperlink" Target="https://www.the-numbers.com/box-office-chart/daily/2017/10/06" TargetMode="External"/><Relationship Id="rId58" Type="http://schemas.openxmlformats.org/officeDocument/2006/relationships/hyperlink" Target="https://www.the-numbers.com/movie/Wannabe-The" TargetMode="External"/><Relationship Id="rId79" Type="http://schemas.openxmlformats.org/officeDocument/2006/relationships/hyperlink" Target="https://www.the-numbers.com/box-office-chart/daily/2013/09/13" TargetMode="External"/><Relationship Id="rId102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box-office-chart/daily/1997/12/25" TargetMode="External"/><Relationship Id="rId144" Type="http://schemas.openxmlformats.org/officeDocument/2006/relationships/hyperlink" Target="https://www.the-numbers.com/market/distributor/MGM" TargetMode="External"/><Relationship Id="rId90" Type="http://schemas.openxmlformats.org/officeDocument/2006/relationships/hyperlink" Target="https://www.the-numbers.com/market/genre/Adventure" TargetMode="External"/><Relationship Id="rId165" Type="http://schemas.openxmlformats.org/officeDocument/2006/relationships/hyperlink" Target="https://www.the-numbers.com/market/genre/Comedy" TargetMode="External"/><Relationship Id="rId186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market/distributor/A24" TargetMode="External"/><Relationship Id="rId48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market/distributor/Magnolia-Pictures" TargetMode="External"/><Relationship Id="rId113" Type="http://schemas.openxmlformats.org/officeDocument/2006/relationships/hyperlink" Target="https://www.the-numbers.com/market/distributor/Miramax" TargetMode="External"/><Relationship Id="rId134" Type="http://schemas.openxmlformats.org/officeDocument/2006/relationships/hyperlink" Target="https://www.the-numbers.com/market/genre/Drama" TargetMode="External"/><Relationship Id="rId80" Type="http://schemas.openxmlformats.org/officeDocument/2006/relationships/hyperlink" Target="https://www.the-numbers.com/movie/Family-The" TargetMode="External"/><Relationship Id="rId155" Type="http://schemas.openxmlformats.org/officeDocument/2006/relationships/hyperlink" Target="https://www.the-numbers.com/movie/Last-Temptation-of-Christ-The" TargetMode="External"/><Relationship Id="rId176" Type="http://schemas.openxmlformats.org/officeDocument/2006/relationships/hyperlink" Target="https://www.the-numbers.com/market/distributor/United-Artists" TargetMode="External"/><Relationship Id="rId17" Type="http://schemas.openxmlformats.org/officeDocument/2006/relationships/hyperlink" Target="https://www.the-numbers.com/box-office-chart/daily/2019/10/25" TargetMode="External"/><Relationship Id="rId38" Type="http://schemas.openxmlformats.org/officeDocument/2006/relationships/hyperlink" Target="https://www.the-numbers.com/movie/Abundant-Acreage-Available" TargetMode="External"/><Relationship Id="rId59" Type="http://schemas.openxmlformats.org/officeDocument/2006/relationships/hyperlink" Target="https://www.the-numbers.com/market/distributor/Orion-Pictures" TargetMode="External"/><Relationship Id="rId103" Type="http://schemas.openxmlformats.org/officeDocument/2006/relationships/hyperlink" Target="https://www.the-numbers.com/box-office-chart/daily/2008/04/04" TargetMode="External"/><Relationship Id="rId124" Type="http://schemas.openxmlformats.org/officeDocument/2006/relationships/hyperlink" Target="https://www.the-numbers.com/movie/Kundun" TargetMode="External"/><Relationship Id="rId70" Type="http://schemas.openxmlformats.org/officeDocument/2006/relationships/hyperlink" Target="https://www.the-numbers.com/market/genre/Documentary" TargetMode="External"/><Relationship Id="rId91" Type="http://schemas.openxmlformats.org/officeDocument/2006/relationships/hyperlink" Target="https://www.the-numbers.com/box-office-chart/daily/2011/02/23" TargetMode="External"/><Relationship Id="rId145" Type="http://schemas.openxmlformats.org/officeDocument/2006/relationships/hyperlink" Target="https://www.the-numbers.com/market/genre/Documentary" TargetMode="External"/><Relationship Id="rId166" Type="http://schemas.openxmlformats.org/officeDocument/2006/relationships/hyperlink" Target="https://www.the-numbers.com/box-office-chart/weekend/1983/02/18" TargetMode="External"/><Relationship Id="rId187" Type="http://schemas.openxmlformats.org/officeDocument/2006/relationships/hyperlink" Target="https://www.the-numbers.com/box-office-chart/daily/2014/10/24" TargetMode="External"/><Relationship Id="rId1" Type="http://schemas.openxmlformats.org/officeDocument/2006/relationships/hyperlink" Target="https://www.the-numbers.com/box-office-chart/daily/2020/06/05" TargetMode="External"/><Relationship Id="rId28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16/12/23" TargetMode="External"/><Relationship Id="rId114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Drama" TargetMode="External"/><Relationship Id="rId81" Type="http://schemas.openxmlformats.org/officeDocument/2006/relationships/hyperlink" Target="https://www.the-numbers.com/market/distributor/Relativity" TargetMode="External"/><Relationship Id="rId135" Type="http://schemas.openxmlformats.org/officeDocument/2006/relationships/hyperlink" Target="https://www.the-numbers.com/box-office-chart/weekend/1993/09/17" TargetMode="External"/><Relationship Id="rId156" Type="http://schemas.openxmlformats.org/officeDocument/2006/relationships/hyperlink" Target="https://www.the-numbers.com/market/distributor/Universal" TargetMode="External"/><Relationship Id="rId177" Type="http://schemas.openxmlformats.org/officeDocument/2006/relationships/hyperlink" Target="https://www.the-numbers.com/market/genre/Musical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Paramount-Pictures" TargetMode="External"/><Relationship Id="rId21" Type="http://schemas.openxmlformats.org/officeDocument/2006/relationships/hyperlink" Target="https://www.the-numbers.com/movie/Quiet-Place-A-(2018)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Adventure" TargetMode="External"/><Relationship Id="rId63" Type="http://schemas.openxmlformats.org/officeDocument/2006/relationships/hyperlink" Target="https://www.the-numbers.com/market/genre/Action" TargetMode="External"/><Relationship Id="rId68" Type="http://schemas.openxmlformats.org/officeDocument/2006/relationships/hyperlink" Target="https://www.the-numbers.com/box-office-chart/daily/2013/04/26" TargetMode="External"/><Relationship Id="rId84" Type="http://schemas.openxmlformats.org/officeDocument/2006/relationships/hyperlink" Target="https://www.the-numbers.com/box-office-chart/daily/2007/07/02" TargetMode="External"/><Relationship Id="rId89" Type="http://schemas.openxmlformats.org/officeDocument/2006/relationships/hyperlink" Target="https://www.the-numbers.com/movie/Island-The-(2005)" TargetMode="External"/><Relationship Id="rId112" Type="http://schemas.openxmlformats.org/officeDocument/2006/relationships/hyperlink" Target="https://www.the-numbers.com/box-office-chart/weekend/1995/04/07" TargetMode="External"/><Relationship Id="rId16" Type="http://schemas.openxmlformats.org/officeDocument/2006/relationships/hyperlink" Target="https://www.the-numbers.com/box-office-chart/daily/2018/07/04" TargetMode="External"/><Relationship Id="rId107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box-office-chart/daily/2016/07/01" TargetMode="External"/><Relationship Id="rId37" Type="http://schemas.openxmlformats.org/officeDocument/2006/relationships/hyperlink" Target="https://www.the-numbers.com/movie/Teenage-Mutant-Ninja-Turtles-Out-of-the-Shadows" TargetMode="External"/><Relationship Id="rId53" Type="http://schemas.openxmlformats.org/officeDocument/2006/relationships/hyperlink" Target="https://www.the-numbers.com/movie/Teenage-Mutant-Ninja-Turtles-(2014)" TargetMode="External"/><Relationship Id="rId58" Type="http://schemas.openxmlformats.org/officeDocument/2006/relationships/hyperlink" Target="https://www.the-numbers.com/market/distributor/Universal" TargetMode="External"/><Relationship Id="rId74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genre/Adventure" TargetMode="External"/><Relationship Id="rId102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arket/distributor/Dreamworks-SKG" TargetMode="External"/><Relationship Id="rId95" Type="http://schemas.openxmlformats.org/officeDocument/2006/relationships/hyperlink" Target="https://www.the-numbers.com/market/genre/Horror" TargetMode="External"/><Relationship Id="rId22" Type="http://schemas.openxmlformats.org/officeDocument/2006/relationships/hyperlink" Target="https://www.the-numbers.com/market/distributor/Paramount-Pictures" TargetMode="External"/><Relationship Id="rId27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daily/2014/10/24" TargetMode="External"/><Relationship Id="rId64" Type="http://schemas.openxmlformats.org/officeDocument/2006/relationships/hyperlink" Target="https://www.the-numbers.com/box-office-chart/daily/2013/06/07" TargetMode="External"/><Relationship Id="rId69" Type="http://schemas.openxmlformats.org/officeDocument/2006/relationships/hyperlink" Target="https://www.the-numbers.com/movie/Pain-and-Gain" TargetMode="External"/><Relationship Id="rId113" Type="http://schemas.openxmlformats.org/officeDocument/2006/relationships/hyperlink" Target="https://www.the-numbers.com/movie/Bad-Boys" TargetMode="External"/><Relationship Id="rId80" Type="http://schemas.openxmlformats.org/officeDocument/2006/relationships/hyperlink" Target="https://www.the-numbers.com/box-office-chart/daily/2009/06/24" TargetMode="External"/><Relationship Id="rId85" Type="http://schemas.openxmlformats.org/officeDocument/2006/relationships/hyperlink" Target="https://www.the-numbers.com/movie/Transformers" TargetMode="External"/><Relationship Id="rId12" Type="http://schemas.openxmlformats.org/officeDocument/2006/relationships/hyperlink" Target="https://www.the-numbers.com/box-office-chart/daily/2018/12/21" TargetMode="External"/><Relationship Id="rId17" Type="http://schemas.openxmlformats.org/officeDocument/2006/relationships/hyperlink" Target="https://www.the-numbers.com/movie/First-Purge-The" TargetMode="External"/><Relationship Id="rId33" Type="http://schemas.openxmlformats.org/officeDocument/2006/relationships/hyperlink" Target="https://www.the-numbers.com/movie/Purge-The-Election-Year" TargetMode="External"/><Relationship Id="rId38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Thriller-or-Suspense" TargetMode="External"/><Relationship Id="rId103" Type="http://schemas.openxmlformats.org/officeDocument/2006/relationships/hyperlink" Target="https://www.the-numbers.com/market/genre/Action" TargetMode="External"/><Relationship Id="rId108" Type="http://schemas.openxmlformats.org/officeDocument/2006/relationships/hyperlink" Target="https://www.the-numbers.com/box-office-chart/weekend/1996/06/07" TargetMode="External"/><Relationship Id="rId54" Type="http://schemas.openxmlformats.org/officeDocument/2006/relationships/hyperlink" Target="https://www.the-numbers.com/market/distributor/Paramount-Pictures" TargetMode="External"/><Relationship Id="rId70" Type="http://schemas.openxmlformats.org/officeDocument/2006/relationships/hyperlink" Target="https://www.the-numbers.com/market/distributor/Paramount-Pictures" TargetMode="External"/><Relationship Id="rId75" Type="http://schemas.openxmlformats.org/officeDocument/2006/relationships/hyperlink" Target="https://www.the-numbers.com/market/genre/Action" TargetMode="External"/><Relationship Id="rId91" Type="http://schemas.openxmlformats.org/officeDocument/2006/relationships/hyperlink" Target="https://www.the-numbers.com/market/genre/Action" TargetMode="External"/><Relationship Id="rId96" Type="http://schemas.openxmlformats.org/officeDocument/2006/relationships/hyperlink" Target="https://www.the-numbers.com/box-office-chart/daily/2003/07/18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Quiet-Place-Part-II-A-(2020)" TargetMode="External"/><Relationship Id="rId15" Type="http://schemas.openxmlformats.org/officeDocument/2006/relationships/hyperlink" Target="https://www.the-numbers.com/market/genre/Adventure" TargetMode="External"/><Relationship Id="rId23" Type="http://schemas.openxmlformats.org/officeDocument/2006/relationships/hyperlink" Target="https://www.the-numbers.com/market/genre/Horror" TargetMode="External"/><Relationship Id="rId28" Type="http://schemas.openxmlformats.org/officeDocument/2006/relationships/hyperlink" Target="https://www.the-numbers.com/box-office-chart/daily/2016/10/21" TargetMode="External"/><Relationship Id="rId36" Type="http://schemas.openxmlformats.org/officeDocument/2006/relationships/hyperlink" Target="https://www.the-numbers.com/box-office-chart/daily/2016/06/03" TargetMode="External"/><Relationship Id="rId49" Type="http://schemas.openxmlformats.org/officeDocument/2006/relationships/hyperlink" Target="https://www.the-numbers.com/movie/Ouija-(2014)" TargetMode="External"/><Relationship Id="rId57" Type="http://schemas.openxmlformats.org/officeDocument/2006/relationships/hyperlink" Target="https://www.the-numbers.com/movie/Purge-Anarchy-The" TargetMode="External"/><Relationship Id="rId106" Type="http://schemas.openxmlformats.org/officeDocument/2006/relationships/hyperlink" Target="https://www.the-numbers.com/market/distributor/Walt-Disney" TargetMode="External"/><Relationship Id="rId114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6-Underground-(2019)" TargetMode="External"/><Relationship Id="rId31" Type="http://schemas.openxmlformats.org/officeDocument/2006/relationships/hyperlink" Target="https://www.the-numbers.com/market/genre/Horror" TargetMode="External"/><Relationship Id="rId44" Type="http://schemas.openxmlformats.org/officeDocument/2006/relationships/hyperlink" Target="https://www.the-numbers.com/box-office-chart/daily/2015/01/30" TargetMode="External"/><Relationship Id="rId52" Type="http://schemas.openxmlformats.org/officeDocument/2006/relationships/hyperlink" Target="https://www.the-numbers.com/box-office-chart/daily/2014/08/08" TargetMode="External"/><Relationship Id="rId60" Type="http://schemas.openxmlformats.org/officeDocument/2006/relationships/hyperlink" Target="https://www.the-numbers.com/box-office-chart/daily/2014/06/27" TargetMode="External"/><Relationship Id="rId65" Type="http://schemas.openxmlformats.org/officeDocument/2006/relationships/hyperlink" Target="https://www.the-numbers.com/movie/Purge-The" TargetMode="External"/><Relationship Id="rId73" Type="http://schemas.openxmlformats.org/officeDocument/2006/relationships/hyperlink" Target="https://www.the-numbers.com/movie/Transformers-Dark-of-the-Moon" TargetMode="External"/><Relationship Id="rId78" Type="http://schemas.openxmlformats.org/officeDocument/2006/relationships/hyperlink" Target="https://www.the-numbers.com/market/distributor/Walt-Disney" TargetMode="External"/><Relationship Id="rId81" Type="http://schemas.openxmlformats.org/officeDocument/2006/relationships/hyperlink" Target="https://www.the-numbers.com/movie/Transformers-Revenge-of-the-Fallen" TargetMode="External"/><Relationship Id="rId86" Type="http://schemas.openxmlformats.org/officeDocument/2006/relationships/hyperlink" Target="https://www.the-numbers.com/market/distributor/Paramount-Pictures" TargetMode="External"/><Relationship Id="rId94" Type="http://schemas.openxmlformats.org/officeDocument/2006/relationships/hyperlink" Target="https://www.the-numbers.com/market/distributor/Filmways-Pictures" TargetMode="External"/><Relationship Id="rId99" Type="http://schemas.openxmlformats.org/officeDocument/2006/relationships/hyperlink" Target="https://www.the-numbers.com/market/genre/Action" TargetMode="External"/><Relationship Id="rId101" Type="http://schemas.openxmlformats.org/officeDocument/2006/relationships/hyperlink" Target="https://www.the-numbers.com/movie/Pearl-Harbor" TargetMode="External"/><Relationship Id="rId4" Type="http://schemas.openxmlformats.org/officeDocument/2006/relationships/hyperlink" Target="https://www.the-numbers.com/market/genre/Horror" TargetMode="External"/><Relationship Id="rId9" Type="http://schemas.openxmlformats.org/officeDocument/2006/relationships/hyperlink" Target="https://www.the-numbers.com/home-market/packaged-media-sales-chart/2019/12/15" TargetMode="External"/><Relationship Id="rId13" Type="http://schemas.openxmlformats.org/officeDocument/2006/relationships/hyperlink" Target="https://www.the-numbers.com/movie/Bumblebee" TargetMode="External"/><Relationship Id="rId18" Type="http://schemas.openxmlformats.org/officeDocument/2006/relationships/hyperlink" Target="https://www.the-numbers.com/market/distributor/Universal" TargetMode="External"/><Relationship Id="rId39" Type="http://schemas.openxmlformats.org/officeDocument/2006/relationships/hyperlink" Target="https://www.the-numbers.com/market/genre/Adventure" TargetMode="External"/><Relationship Id="rId109" Type="http://schemas.openxmlformats.org/officeDocument/2006/relationships/hyperlink" Target="https://www.the-numbers.com/movie/Rock-The" TargetMode="External"/><Relationship Id="rId34" Type="http://schemas.openxmlformats.org/officeDocument/2006/relationships/hyperlink" Target="https://www.the-numbers.com/market/distributor/Universal" TargetMode="External"/><Relationship Id="rId50" Type="http://schemas.openxmlformats.org/officeDocument/2006/relationships/hyperlink" Target="https://www.the-numbers.com/market/distributor/Universal" TargetMode="External"/><Relationship Id="rId55" Type="http://schemas.openxmlformats.org/officeDocument/2006/relationships/hyperlink" Target="https://www.the-numbers.com/market/genre/Adventure" TargetMode="External"/><Relationship Id="rId76" Type="http://schemas.openxmlformats.org/officeDocument/2006/relationships/hyperlink" Target="https://www.the-numbers.com/box-office-chart/daily/2011/02/18" TargetMode="External"/><Relationship Id="rId97" Type="http://schemas.openxmlformats.org/officeDocument/2006/relationships/hyperlink" Target="https://www.the-numbers.com/movie/Bad-Boys-II" TargetMode="External"/><Relationship Id="rId104" Type="http://schemas.openxmlformats.org/officeDocument/2006/relationships/hyperlink" Target="https://www.the-numbers.com/box-office-chart/daily/1998/07/01" TargetMode="External"/><Relationship Id="rId7" Type="http://schemas.openxmlformats.org/officeDocument/2006/relationships/hyperlink" Target="https://www.the-numbers.com/market/distributor/Paramount-Pictures" TargetMode="External"/><Relationship Id="rId71" Type="http://schemas.openxmlformats.org/officeDocument/2006/relationships/hyperlink" Target="https://www.the-numbers.com/market/genre/Action" TargetMode="External"/><Relationship Id="rId92" Type="http://schemas.openxmlformats.org/officeDocument/2006/relationships/hyperlink" Target="https://www.the-numbers.com/box-office-chart/daily/2005/04/15" TargetMode="External"/><Relationship Id="rId2" Type="http://schemas.openxmlformats.org/officeDocument/2006/relationships/hyperlink" Target="https://www.the-numbers.com/movie/Forever-Purge-The" TargetMode="External"/><Relationship Id="rId29" Type="http://schemas.openxmlformats.org/officeDocument/2006/relationships/hyperlink" Target="https://www.the-numbers.com/movie/Ouija-Origin-of-Evil" TargetMode="External"/><Relationship Id="rId24" Type="http://schemas.openxmlformats.org/officeDocument/2006/relationships/hyperlink" Target="https://www.the-numbers.com/box-office-chart/daily/2017/06/21" TargetMode="External"/><Relationship Id="rId40" Type="http://schemas.openxmlformats.org/officeDocument/2006/relationships/hyperlink" Target="https://www.the-numbers.com/box-office-chart/daily/2016/01/15" TargetMode="External"/><Relationship Id="rId45" Type="http://schemas.openxmlformats.org/officeDocument/2006/relationships/hyperlink" Target="https://www.the-numbers.com/movie/Project-Almanac" TargetMode="External"/><Relationship Id="rId66" Type="http://schemas.openxmlformats.org/officeDocument/2006/relationships/hyperlink" Target="https://www.the-numbers.com/market/distributor/Universal" TargetMode="External"/><Relationship Id="rId87" Type="http://schemas.openxmlformats.org/officeDocument/2006/relationships/hyperlink" Target="https://www.the-numbers.com/market/genre/Action" TargetMode="External"/><Relationship Id="rId110" Type="http://schemas.openxmlformats.org/officeDocument/2006/relationships/hyperlink" Target="https://www.the-numbers.com/market/distributor/Walt-Disney" TargetMode="External"/><Relationship Id="rId115" Type="http://schemas.openxmlformats.org/officeDocument/2006/relationships/hyperlink" Target="https://www.the-numbers.com/market/genre/Action" TargetMode="External"/><Relationship Id="rId61" Type="http://schemas.openxmlformats.org/officeDocument/2006/relationships/hyperlink" Target="https://www.the-numbers.com/movie/Transformers-Age-of-Extinction" TargetMode="External"/><Relationship Id="rId82" Type="http://schemas.openxmlformats.org/officeDocument/2006/relationships/hyperlink" Target="https://www.the-numbers.com/market/distributor/Paramount-Pictures" TargetMode="External"/><Relationship Id="rId19" Type="http://schemas.openxmlformats.org/officeDocument/2006/relationships/hyperlink" Target="https://www.the-numbers.com/market/genre/Horror" TargetMode="External"/><Relationship Id="rId14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arket/distributor/Universal" TargetMode="External"/><Relationship Id="rId35" Type="http://schemas.openxmlformats.org/officeDocument/2006/relationships/hyperlink" Target="https://www.the-numbers.com/market/genre/Horror" TargetMode="External"/><Relationship Id="rId56" Type="http://schemas.openxmlformats.org/officeDocument/2006/relationships/hyperlink" Target="https://www.the-numbers.com/box-office-chart/daily/2014/07/18" TargetMode="External"/><Relationship Id="rId77" Type="http://schemas.openxmlformats.org/officeDocument/2006/relationships/hyperlink" Target="https://www.the-numbers.com/movie/I-am-Number-Four" TargetMode="External"/><Relationship Id="rId100" Type="http://schemas.openxmlformats.org/officeDocument/2006/relationships/hyperlink" Target="https://www.the-numbers.com/box-office-chart/daily/2001/05/25" TargetMode="External"/><Relationship Id="rId105" Type="http://schemas.openxmlformats.org/officeDocument/2006/relationships/hyperlink" Target="https://www.the-numbers.com/movie/Armageddon" TargetMode="External"/><Relationship Id="rId8" Type="http://schemas.openxmlformats.org/officeDocument/2006/relationships/hyperlink" Target="https://www.the-numbers.com/market/genre/Horror" TargetMode="External"/><Relationship Id="rId51" Type="http://schemas.openxmlformats.org/officeDocument/2006/relationships/hyperlink" Target="https://www.the-numbers.com/market/genre/Horror" TargetMode="External"/><Relationship Id="rId72" Type="http://schemas.openxmlformats.org/officeDocument/2006/relationships/hyperlink" Target="https://www.the-numbers.com/box-office-chart/daily/2011/06/29" TargetMode="External"/><Relationship Id="rId93" Type="http://schemas.openxmlformats.org/officeDocument/2006/relationships/hyperlink" Target="https://www.the-numbers.com/movie/Amityville-Horror-The-(2005)" TargetMode="External"/><Relationship Id="rId9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distributor/Universal" TargetMode="External"/><Relationship Id="rId25" Type="http://schemas.openxmlformats.org/officeDocument/2006/relationships/hyperlink" Target="https://www.the-numbers.com/movie/Transformers-The-Last-Knight" TargetMode="External"/><Relationship Id="rId46" Type="http://schemas.openxmlformats.org/officeDocument/2006/relationships/hyperlink" Target="https://www.the-numbers.com/market/distributor/Paramount-Pictures" TargetMode="External"/><Relationship Id="rId67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box-office-chart/daily/2018/04/06" TargetMode="External"/><Relationship Id="rId41" Type="http://schemas.openxmlformats.org/officeDocument/2006/relationships/hyperlink" Target="https://www.the-numbers.com/movie/13-Hours-The-Secret-Soldiers-of-Benghazi" TargetMode="External"/><Relationship Id="rId62" Type="http://schemas.openxmlformats.org/officeDocument/2006/relationships/hyperlink" Target="https://www.the-numbers.com/market/distributor/Paramount-Pictures" TargetMode="External"/><Relationship Id="rId83" Type="http://schemas.openxmlformats.org/officeDocument/2006/relationships/hyperlink" Target="https://www.the-numbers.com/market/genre/Action" TargetMode="External"/><Relationship Id="rId88" Type="http://schemas.openxmlformats.org/officeDocument/2006/relationships/hyperlink" Target="https://www.the-numbers.com/box-office-chart/daily/2005/07/22" TargetMode="External"/><Relationship Id="rId111" Type="http://schemas.openxmlformats.org/officeDocument/2006/relationships/hyperlink" Target="https://www.the-numbers.com/market/genre/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D50-465F-044C-8710-2516A9D2F77B}">
  <dimension ref="A1:N32"/>
  <sheetViews>
    <sheetView workbookViewId="0">
      <selection activeCell="N32" sqref="N32"/>
    </sheetView>
  </sheetViews>
  <sheetFormatPr baseColWidth="10" defaultRowHeight="16" x14ac:dyDescent="0.2"/>
  <sheetData>
    <row r="1" spans="1:14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4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4" x14ac:dyDescent="0.2">
      <c r="A3" s="3">
        <v>44351</v>
      </c>
      <c r="B3" s="4" t="s">
        <v>15</v>
      </c>
      <c r="C3" t="s">
        <v>16</v>
      </c>
      <c r="D3" s="4" t="s">
        <v>17</v>
      </c>
      <c r="E3" s="4" t="s">
        <v>18</v>
      </c>
      <c r="N3">
        <f>M3-F3</f>
        <v>0</v>
      </c>
    </row>
    <row r="4" spans="1:14" x14ac:dyDescent="0.2">
      <c r="A4" s="12">
        <v>43819</v>
      </c>
      <c r="B4" s="13" t="s">
        <v>19</v>
      </c>
      <c r="C4" t="s">
        <v>20</v>
      </c>
      <c r="D4" s="13" t="s">
        <v>22</v>
      </c>
      <c r="E4" s="13" t="s">
        <v>18</v>
      </c>
      <c r="F4" s="14">
        <v>275000000</v>
      </c>
      <c r="G4" s="14">
        <v>177383864</v>
      </c>
      <c r="H4" s="16">
        <v>4406</v>
      </c>
      <c r="I4" s="16">
        <v>4406</v>
      </c>
      <c r="J4" s="16">
        <v>29704</v>
      </c>
      <c r="K4" s="14">
        <v>515202542</v>
      </c>
      <c r="L4" s="14">
        <v>558267058</v>
      </c>
      <c r="M4" s="14">
        <v>1073469600</v>
      </c>
      <c r="N4" s="11">
        <f t="shared" ref="N4:N32" si="0">M4-F4</f>
        <v>798469600</v>
      </c>
    </row>
    <row r="5" spans="1:14" x14ac:dyDescent="0.2">
      <c r="A5" s="12"/>
      <c r="B5" s="13"/>
      <c r="C5" t="s">
        <v>21</v>
      </c>
      <c r="D5" s="13"/>
      <c r="E5" s="13"/>
      <c r="F5" s="14"/>
      <c r="G5" s="14"/>
      <c r="H5" s="16"/>
      <c r="I5" s="16"/>
      <c r="J5" s="16"/>
      <c r="K5" s="14"/>
      <c r="L5" s="14"/>
      <c r="M5" s="14"/>
      <c r="N5" s="11">
        <f t="shared" si="0"/>
        <v>0</v>
      </c>
    </row>
    <row r="6" spans="1:14" x14ac:dyDescent="0.2">
      <c r="A6" s="12"/>
      <c r="B6" s="13"/>
      <c r="C6" t="s">
        <v>16</v>
      </c>
      <c r="D6" s="13"/>
      <c r="E6" s="13"/>
      <c r="F6" s="14"/>
      <c r="G6" s="14"/>
      <c r="H6" s="16"/>
      <c r="I6" s="16"/>
      <c r="J6" s="16"/>
      <c r="K6" s="14"/>
      <c r="L6" s="14"/>
      <c r="M6" s="14"/>
      <c r="N6" s="11">
        <f t="shared" si="0"/>
        <v>0</v>
      </c>
    </row>
    <row r="7" spans="1:14" x14ac:dyDescent="0.2">
      <c r="A7" s="3">
        <v>43413</v>
      </c>
      <c r="B7" s="4" t="s">
        <v>23</v>
      </c>
      <c r="C7" t="s">
        <v>16</v>
      </c>
      <c r="D7" s="4" t="s">
        <v>17</v>
      </c>
      <c r="E7" s="4" t="s">
        <v>24</v>
      </c>
      <c r="F7" s="5">
        <v>38000000</v>
      </c>
      <c r="G7" s="5">
        <v>10202108</v>
      </c>
      <c r="H7" s="6">
        <v>2859</v>
      </c>
      <c r="I7" s="6">
        <v>2859</v>
      </c>
      <c r="J7" s="6">
        <v>8038</v>
      </c>
      <c r="K7" s="5">
        <v>21704844</v>
      </c>
      <c r="L7" s="5">
        <v>17473345</v>
      </c>
      <c r="M7" s="5">
        <v>39178189</v>
      </c>
      <c r="N7" s="11">
        <f t="shared" si="0"/>
        <v>1178189</v>
      </c>
    </row>
    <row r="8" spans="1:14" x14ac:dyDescent="0.2">
      <c r="A8" s="3">
        <v>43308</v>
      </c>
      <c r="B8" s="4" t="s">
        <v>25</v>
      </c>
      <c r="C8" t="s">
        <v>16</v>
      </c>
      <c r="D8" s="4" t="s">
        <v>17</v>
      </c>
      <c r="E8" s="4" t="s">
        <v>24</v>
      </c>
      <c r="F8" s="5">
        <v>178000000</v>
      </c>
      <c r="G8" s="5">
        <v>61236534</v>
      </c>
      <c r="H8" s="6">
        <v>4386</v>
      </c>
      <c r="I8" s="6">
        <v>4395</v>
      </c>
      <c r="J8" s="6">
        <v>27928</v>
      </c>
      <c r="K8" s="5">
        <v>220159104</v>
      </c>
      <c r="L8" s="5">
        <v>567017625</v>
      </c>
      <c r="M8" s="5">
        <v>787176729</v>
      </c>
      <c r="N8" s="11">
        <f t="shared" si="0"/>
        <v>609176729</v>
      </c>
    </row>
    <row r="9" spans="1:14" x14ac:dyDescent="0.2">
      <c r="A9" s="3">
        <v>42573</v>
      </c>
      <c r="B9" s="4" t="s">
        <v>26</v>
      </c>
      <c r="C9" t="s">
        <v>16</v>
      </c>
      <c r="D9" s="4" t="s">
        <v>17</v>
      </c>
      <c r="E9" s="4" t="s">
        <v>18</v>
      </c>
      <c r="F9" s="5">
        <v>185000000</v>
      </c>
      <c r="G9" s="5">
        <v>59253211</v>
      </c>
      <c r="H9" s="6">
        <v>3928</v>
      </c>
      <c r="I9" s="6">
        <v>3928</v>
      </c>
      <c r="J9" s="6">
        <v>20357</v>
      </c>
      <c r="K9" s="5">
        <v>158848340</v>
      </c>
      <c r="L9" s="5">
        <v>176953893</v>
      </c>
      <c r="M9" s="5">
        <v>335802233</v>
      </c>
      <c r="N9" s="11">
        <f t="shared" si="0"/>
        <v>150802233</v>
      </c>
    </row>
    <row r="10" spans="1:14" x14ac:dyDescent="0.2">
      <c r="A10" s="3">
        <v>42440</v>
      </c>
      <c r="B10" s="4" t="s">
        <v>27</v>
      </c>
      <c r="C10" t="s">
        <v>16</v>
      </c>
      <c r="D10" s="4" t="s">
        <v>17</v>
      </c>
      <c r="E10" s="4" t="s">
        <v>28</v>
      </c>
      <c r="F10" s="5">
        <v>15000000</v>
      </c>
      <c r="G10" s="5">
        <v>24727437</v>
      </c>
      <c r="H10" s="6">
        <v>3391</v>
      </c>
      <c r="I10" s="6">
        <v>3427</v>
      </c>
      <c r="J10" s="6">
        <v>16734</v>
      </c>
      <c r="K10" s="5">
        <v>72082999</v>
      </c>
      <c r="L10" s="5">
        <v>36203423</v>
      </c>
      <c r="M10" s="5">
        <v>108286422</v>
      </c>
      <c r="N10" s="11">
        <f t="shared" si="0"/>
        <v>93286422</v>
      </c>
    </row>
    <row r="11" spans="1:14" x14ac:dyDescent="0.2">
      <c r="A11" s="12">
        <v>42356</v>
      </c>
      <c r="B11" s="13" t="s">
        <v>29</v>
      </c>
      <c r="C11" t="s">
        <v>20</v>
      </c>
      <c r="D11" s="13" t="s">
        <v>22</v>
      </c>
      <c r="E11" s="13" t="s">
        <v>18</v>
      </c>
      <c r="F11" s="14">
        <v>306000000</v>
      </c>
      <c r="G11" s="14">
        <v>247966675</v>
      </c>
      <c r="H11" s="16">
        <v>4134</v>
      </c>
      <c r="I11" s="16">
        <v>4134</v>
      </c>
      <c r="J11" s="16">
        <v>37852</v>
      </c>
      <c r="K11" s="14">
        <v>936662225</v>
      </c>
      <c r="L11" s="14">
        <v>1128815859</v>
      </c>
      <c r="M11" s="14">
        <v>2065478084</v>
      </c>
      <c r="N11" s="11">
        <f t="shared" si="0"/>
        <v>1759478084</v>
      </c>
    </row>
    <row r="12" spans="1:14" x14ac:dyDescent="0.2">
      <c r="A12" s="12"/>
      <c r="B12" s="13"/>
      <c r="C12" t="s">
        <v>21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  <c r="N12" s="11">
        <f t="shared" si="0"/>
        <v>0</v>
      </c>
    </row>
    <row r="13" spans="1:14" x14ac:dyDescent="0.2">
      <c r="A13" s="12"/>
      <c r="B13" s="13"/>
      <c r="C13" t="s">
        <v>16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  <c r="N13" s="11">
        <f t="shared" si="0"/>
        <v>0</v>
      </c>
    </row>
    <row r="14" spans="1:14" x14ac:dyDescent="0.2">
      <c r="A14" s="3">
        <v>42216</v>
      </c>
      <c r="B14" s="4" t="s">
        <v>30</v>
      </c>
      <c r="C14" t="s">
        <v>16</v>
      </c>
      <c r="D14" s="4" t="s">
        <v>17</v>
      </c>
      <c r="E14" s="4" t="s">
        <v>24</v>
      </c>
      <c r="F14" s="5">
        <v>150000000</v>
      </c>
      <c r="G14" s="5">
        <v>55520089</v>
      </c>
      <c r="H14" s="6">
        <v>3956</v>
      </c>
      <c r="I14" s="6">
        <v>3988</v>
      </c>
      <c r="J14" s="6">
        <v>27828</v>
      </c>
      <c r="K14" s="5">
        <v>195042377</v>
      </c>
      <c r="L14" s="5">
        <v>493816615</v>
      </c>
      <c r="M14" s="5">
        <v>688858992</v>
      </c>
      <c r="N14" s="11">
        <f t="shared" si="0"/>
        <v>538858992</v>
      </c>
    </row>
    <row r="15" spans="1:14" x14ac:dyDescent="0.2">
      <c r="A15" s="3">
        <v>42174</v>
      </c>
      <c r="B15" s="4" t="s">
        <v>31</v>
      </c>
      <c r="C15" t="s">
        <v>32</v>
      </c>
      <c r="D15" s="4" t="s">
        <v>33</v>
      </c>
      <c r="E15" s="4" t="s">
        <v>34</v>
      </c>
      <c r="G15" s="5">
        <v>47398</v>
      </c>
      <c r="H15">
        <v>5</v>
      </c>
      <c r="I15">
        <v>110</v>
      </c>
      <c r="J15">
        <v>701</v>
      </c>
      <c r="K15" s="5">
        <v>1430655</v>
      </c>
      <c r="L15" s="5">
        <v>699431</v>
      </c>
      <c r="M15" s="5">
        <v>2130086</v>
      </c>
      <c r="N15" s="11">
        <f t="shared" si="0"/>
        <v>2130086</v>
      </c>
    </row>
    <row r="16" spans="1:14" x14ac:dyDescent="0.2">
      <c r="A16" s="12">
        <v>41410</v>
      </c>
      <c r="B16" s="13" t="s">
        <v>35</v>
      </c>
      <c r="C16" t="s">
        <v>20</v>
      </c>
      <c r="D16" s="13" t="s">
        <v>17</v>
      </c>
      <c r="E16" s="13" t="s">
        <v>18</v>
      </c>
      <c r="F16" s="14">
        <v>190000000</v>
      </c>
      <c r="G16" s="14">
        <v>70165559</v>
      </c>
      <c r="H16" s="16">
        <v>3868</v>
      </c>
      <c r="I16" s="16">
        <v>3907</v>
      </c>
      <c r="J16" s="16">
        <v>22815</v>
      </c>
      <c r="K16" s="14">
        <v>228778661</v>
      </c>
      <c r="L16" s="14">
        <v>238602923</v>
      </c>
      <c r="M16" s="14">
        <v>467381584</v>
      </c>
      <c r="N16" s="11">
        <f t="shared" si="0"/>
        <v>277381584</v>
      </c>
    </row>
    <row r="17" spans="1:14" x14ac:dyDescent="0.2">
      <c r="A17" s="12"/>
      <c r="B17" s="13"/>
      <c r="C17" t="s">
        <v>16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  <c r="N17" s="11">
        <f t="shared" si="0"/>
        <v>0</v>
      </c>
    </row>
    <row r="18" spans="1:14" x14ac:dyDescent="0.2">
      <c r="A18" s="3">
        <v>40893</v>
      </c>
      <c r="B18" s="4" t="s">
        <v>36</v>
      </c>
      <c r="C18" t="s">
        <v>16</v>
      </c>
      <c r="D18" s="4" t="s">
        <v>17</v>
      </c>
      <c r="E18" s="4" t="s">
        <v>24</v>
      </c>
      <c r="F18" s="5">
        <v>145000000</v>
      </c>
      <c r="G18" s="5">
        <v>12785204</v>
      </c>
      <c r="H18">
        <v>425</v>
      </c>
      <c r="I18" s="6">
        <v>3555</v>
      </c>
      <c r="J18" s="6">
        <v>21418</v>
      </c>
      <c r="K18" s="5">
        <v>209397903</v>
      </c>
      <c r="L18" s="5">
        <v>485315327</v>
      </c>
      <c r="M18" s="5">
        <v>694713230</v>
      </c>
      <c r="N18" s="11">
        <f t="shared" si="0"/>
        <v>549713230</v>
      </c>
    </row>
    <row r="19" spans="1:14" x14ac:dyDescent="0.2">
      <c r="A19" s="12">
        <v>40704</v>
      </c>
      <c r="B19" s="13" t="s">
        <v>37</v>
      </c>
      <c r="C19" t="s">
        <v>16</v>
      </c>
      <c r="D19" s="13" t="s">
        <v>17</v>
      </c>
      <c r="E19" s="13" t="s">
        <v>28</v>
      </c>
      <c r="F19" s="14">
        <v>50000000</v>
      </c>
      <c r="G19" s="14">
        <v>35451168</v>
      </c>
      <c r="H19" s="16">
        <v>3379</v>
      </c>
      <c r="I19" s="16">
        <v>3424</v>
      </c>
      <c r="J19" s="16">
        <v>19362</v>
      </c>
      <c r="K19" s="14">
        <v>127004179</v>
      </c>
      <c r="L19" s="14">
        <v>130968566</v>
      </c>
      <c r="M19" s="14">
        <v>257972745</v>
      </c>
      <c r="N19" s="11">
        <f t="shared" si="0"/>
        <v>207972745</v>
      </c>
    </row>
    <row r="20" spans="1:14" x14ac:dyDescent="0.2">
      <c r="A20" s="12"/>
      <c r="B20" s="13"/>
      <c r="C20" t="s">
        <v>21</v>
      </c>
      <c r="D20" s="13"/>
      <c r="E20" s="13"/>
      <c r="F20" s="14"/>
      <c r="G20" s="14"/>
      <c r="H20" s="16"/>
      <c r="I20" s="16"/>
      <c r="J20" s="16"/>
      <c r="K20" s="14"/>
      <c r="L20" s="14"/>
      <c r="M20" s="14"/>
      <c r="N20" s="11">
        <f t="shared" si="0"/>
        <v>0</v>
      </c>
    </row>
    <row r="21" spans="1:14" x14ac:dyDescent="0.2">
      <c r="A21" s="12"/>
      <c r="B21" s="13"/>
      <c r="C21" t="s">
        <v>20</v>
      </c>
      <c r="D21" s="13"/>
      <c r="E21" s="13"/>
      <c r="F21" s="14"/>
      <c r="G21" s="14"/>
      <c r="H21" s="16"/>
      <c r="I21" s="16"/>
      <c r="J21" s="16"/>
      <c r="K21" s="14"/>
      <c r="L21" s="14"/>
      <c r="M21" s="14"/>
      <c r="N21" s="11">
        <f t="shared" si="0"/>
        <v>0</v>
      </c>
    </row>
    <row r="22" spans="1:14" x14ac:dyDescent="0.2">
      <c r="A22" s="3">
        <v>40492</v>
      </c>
      <c r="B22" s="4" t="s">
        <v>38</v>
      </c>
      <c r="C22" t="s">
        <v>16</v>
      </c>
      <c r="D22" s="4" t="s">
        <v>17</v>
      </c>
      <c r="E22" s="4" t="s">
        <v>34</v>
      </c>
      <c r="F22" s="5">
        <v>40000000</v>
      </c>
      <c r="G22" s="5">
        <v>9203266</v>
      </c>
      <c r="H22" s="6">
        <v>2518</v>
      </c>
      <c r="I22" s="6">
        <v>2544</v>
      </c>
      <c r="J22" s="6">
        <v>11590</v>
      </c>
      <c r="K22" s="5">
        <v>31011732</v>
      </c>
      <c r="L22" s="5">
        <v>28783338</v>
      </c>
      <c r="M22" s="5">
        <v>59795070</v>
      </c>
      <c r="N22" s="11">
        <f t="shared" si="0"/>
        <v>19795070</v>
      </c>
    </row>
    <row r="23" spans="1:14" x14ac:dyDescent="0.2">
      <c r="A23" s="12">
        <v>39941</v>
      </c>
      <c r="B23" s="13" t="s">
        <v>39</v>
      </c>
      <c r="C23" t="s">
        <v>20</v>
      </c>
      <c r="D23" s="13" t="s">
        <v>17</v>
      </c>
      <c r="E23" s="13" t="s">
        <v>18</v>
      </c>
      <c r="F23" s="14">
        <v>140000000</v>
      </c>
      <c r="G23" s="14">
        <v>79204289</v>
      </c>
      <c r="H23" s="16">
        <v>3849</v>
      </c>
      <c r="I23" s="16">
        <v>4053</v>
      </c>
      <c r="J23" s="16">
        <v>30077</v>
      </c>
      <c r="K23" s="14">
        <v>257730019</v>
      </c>
      <c r="L23" s="14">
        <v>129109595</v>
      </c>
      <c r="M23" s="14">
        <v>386839614</v>
      </c>
      <c r="N23" s="11">
        <f t="shared" si="0"/>
        <v>246839614</v>
      </c>
    </row>
    <row r="24" spans="1:14" x14ac:dyDescent="0.2">
      <c r="A24" s="12"/>
      <c r="B24" s="13"/>
      <c r="C24" t="s">
        <v>16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  <c r="N24" s="11">
        <f t="shared" si="0"/>
        <v>0</v>
      </c>
    </row>
    <row r="25" spans="1:14" x14ac:dyDescent="0.2">
      <c r="A25" s="3">
        <v>39465</v>
      </c>
      <c r="B25" s="4" t="s">
        <v>40</v>
      </c>
      <c r="C25" t="s">
        <v>16</v>
      </c>
      <c r="D25" s="4" t="s">
        <v>17</v>
      </c>
      <c r="E25" s="4" t="s">
        <v>24</v>
      </c>
      <c r="F25" s="5">
        <v>25000000</v>
      </c>
      <c r="G25" s="5">
        <v>40058229</v>
      </c>
      <c r="H25" s="6">
        <v>3411</v>
      </c>
      <c r="I25" s="6">
        <v>3411</v>
      </c>
      <c r="J25" s="6">
        <v>15124</v>
      </c>
      <c r="K25" s="5">
        <v>80048433</v>
      </c>
      <c r="L25" s="5">
        <v>91253793</v>
      </c>
      <c r="M25" s="5">
        <v>171302226</v>
      </c>
      <c r="N25" s="11">
        <f t="shared" si="0"/>
        <v>146302226</v>
      </c>
    </row>
    <row r="26" spans="1:14" x14ac:dyDescent="0.2">
      <c r="A26" s="12">
        <v>38842</v>
      </c>
      <c r="B26" s="13" t="s">
        <v>41</v>
      </c>
      <c r="C26" t="s">
        <v>20</v>
      </c>
      <c r="D26" s="13" t="s">
        <v>17</v>
      </c>
      <c r="E26" s="13" t="s">
        <v>24</v>
      </c>
      <c r="F26" s="14">
        <v>150000000</v>
      </c>
      <c r="G26" s="14">
        <v>47743273</v>
      </c>
      <c r="H26" s="16">
        <v>4054</v>
      </c>
      <c r="I26" s="16">
        <v>4059</v>
      </c>
      <c r="J26" s="16">
        <v>21953</v>
      </c>
      <c r="K26" s="14">
        <v>133501348</v>
      </c>
      <c r="L26" s="14">
        <v>265886397</v>
      </c>
      <c r="M26" s="14">
        <v>399387745</v>
      </c>
      <c r="N26" s="11">
        <f t="shared" si="0"/>
        <v>249387745</v>
      </c>
    </row>
    <row r="27" spans="1:14" x14ac:dyDescent="0.2">
      <c r="A27" s="12"/>
      <c r="B27" s="13"/>
      <c r="C27" t="s">
        <v>21</v>
      </c>
      <c r="D27" s="13"/>
      <c r="E27" s="13"/>
      <c r="F27" s="14"/>
      <c r="G27" s="14"/>
      <c r="H27" s="16"/>
      <c r="I27" s="16"/>
      <c r="J27" s="16"/>
      <c r="K27" s="14"/>
      <c r="L27" s="14"/>
      <c r="M27" s="14"/>
      <c r="N27" s="11">
        <f t="shared" si="0"/>
        <v>0</v>
      </c>
    </row>
    <row r="28" spans="1:14" x14ac:dyDescent="0.2">
      <c r="A28" s="3">
        <v>35977</v>
      </c>
      <c r="B28" s="4" t="s">
        <v>42</v>
      </c>
      <c r="C28" t="s">
        <v>21</v>
      </c>
      <c r="D28" s="4" t="s">
        <v>22</v>
      </c>
      <c r="E28" s="4" t="s">
        <v>18</v>
      </c>
      <c r="F28" s="5">
        <v>140000000</v>
      </c>
      <c r="G28" s="5">
        <v>36089972</v>
      </c>
      <c r="H28" s="6">
        <v>3127</v>
      </c>
      <c r="I28" s="6">
        <v>3184</v>
      </c>
      <c r="J28" s="6">
        <v>30971</v>
      </c>
      <c r="K28" s="5">
        <v>201578182</v>
      </c>
      <c r="L28" s="5">
        <v>353021818</v>
      </c>
      <c r="M28" s="5">
        <v>554600000</v>
      </c>
      <c r="N28" s="11">
        <f t="shared" si="0"/>
        <v>414600000</v>
      </c>
    </row>
    <row r="29" spans="1:14" x14ac:dyDescent="0.2">
      <c r="A29" s="3">
        <v>33102</v>
      </c>
      <c r="B29" s="4" t="s">
        <v>43</v>
      </c>
      <c r="C29" t="s">
        <v>21</v>
      </c>
      <c r="D29" s="4" t="s">
        <v>22</v>
      </c>
      <c r="E29" s="4" t="s">
        <v>34</v>
      </c>
      <c r="G29" s="5">
        <v>3620054</v>
      </c>
      <c r="H29" s="6">
        <v>1074</v>
      </c>
      <c r="I29" s="6">
        <v>1176</v>
      </c>
      <c r="J29" s="6">
        <v>4989</v>
      </c>
      <c r="K29" s="5">
        <v>20005435</v>
      </c>
      <c r="M29" s="5">
        <v>20005435</v>
      </c>
      <c r="N29" s="11">
        <f t="shared" si="0"/>
        <v>20005435</v>
      </c>
    </row>
    <row r="30" spans="1:14" x14ac:dyDescent="0.2">
      <c r="N30" s="11">
        <f t="shared" si="0"/>
        <v>0</v>
      </c>
    </row>
    <row r="31" spans="1:14" x14ac:dyDescent="0.2">
      <c r="A31" s="1" t="s">
        <v>44</v>
      </c>
      <c r="F31" s="7">
        <v>135133333</v>
      </c>
      <c r="G31" s="7">
        <v>57097549</v>
      </c>
      <c r="H31" s="8">
        <v>3104</v>
      </c>
      <c r="I31" s="8">
        <v>3327</v>
      </c>
      <c r="J31" s="8">
        <v>20438</v>
      </c>
      <c r="K31" s="7">
        <v>200599352</v>
      </c>
      <c r="L31" s="7">
        <v>293886813</v>
      </c>
      <c r="M31" s="7">
        <v>477198705</v>
      </c>
      <c r="N31" s="11">
        <f t="shared" si="0"/>
        <v>342065372</v>
      </c>
    </row>
    <row r="32" spans="1:14" x14ac:dyDescent="0.2">
      <c r="A32" s="1" t="s">
        <v>45</v>
      </c>
      <c r="B32" s="1">
        <v>18</v>
      </c>
      <c r="F32" s="7">
        <v>2027000000</v>
      </c>
      <c r="K32" s="7">
        <v>3410188978</v>
      </c>
      <c r="L32" s="7">
        <v>4702189006</v>
      </c>
      <c r="M32" s="7">
        <v>8112377984</v>
      </c>
      <c r="N32" s="11">
        <f t="shared" si="0"/>
        <v>6085377984</v>
      </c>
    </row>
  </sheetData>
  <mergeCells count="76">
    <mergeCell ref="M19:M21"/>
    <mergeCell ref="L23:L24"/>
    <mergeCell ref="M23:M24"/>
    <mergeCell ref="L26:L27"/>
    <mergeCell ref="M26:M27"/>
    <mergeCell ref="K16:K17"/>
    <mergeCell ref="H11:H13"/>
    <mergeCell ref="I11:I13"/>
    <mergeCell ref="J11:J13"/>
    <mergeCell ref="L19:L21"/>
    <mergeCell ref="M4:M6"/>
    <mergeCell ref="L11:L13"/>
    <mergeCell ref="M11:M13"/>
    <mergeCell ref="L16:L17"/>
    <mergeCell ref="M16:M17"/>
    <mergeCell ref="L4:L6"/>
    <mergeCell ref="A26:A27"/>
    <mergeCell ref="B26:B27"/>
    <mergeCell ref="D26:D27"/>
    <mergeCell ref="E26:E27"/>
    <mergeCell ref="F26:F27"/>
    <mergeCell ref="G26:G27"/>
    <mergeCell ref="H19:H21"/>
    <mergeCell ref="I19:I21"/>
    <mergeCell ref="J19:J21"/>
    <mergeCell ref="K19:K21"/>
    <mergeCell ref="G23:G24"/>
    <mergeCell ref="G19:G21"/>
    <mergeCell ref="H26:H27"/>
    <mergeCell ref="I26:I27"/>
    <mergeCell ref="J26:J27"/>
    <mergeCell ref="K26:K27"/>
    <mergeCell ref="H23:H24"/>
    <mergeCell ref="I23:I24"/>
    <mergeCell ref="J23:J24"/>
    <mergeCell ref="K23:K24"/>
    <mergeCell ref="A23:A24"/>
    <mergeCell ref="B23:B24"/>
    <mergeCell ref="D23:D24"/>
    <mergeCell ref="E23:E24"/>
    <mergeCell ref="F23:F24"/>
    <mergeCell ref="A19:A21"/>
    <mergeCell ref="B19:B21"/>
    <mergeCell ref="D19:D21"/>
    <mergeCell ref="E19:E21"/>
    <mergeCell ref="F19:F21"/>
    <mergeCell ref="K11:K13"/>
    <mergeCell ref="A16:A17"/>
    <mergeCell ref="B16:B17"/>
    <mergeCell ref="D16:D17"/>
    <mergeCell ref="E16:E17"/>
    <mergeCell ref="F16:F17"/>
    <mergeCell ref="G16:G17"/>
    <mergeCell ref="A11:A13"/>
    <mergeCell ref="B11:B13"/>
    <mergeCell ref="D11:D13"/>
    <mergeCell ref="E11:E13"/>
    <mergeCell ref="F11:F13"/>
    <mergeCell ref="G11:G13"/>
    <mergeCell ref="H16:H17"/>
    <mergeCell ref="I16:I17"/>
    <mergeCell ref="J16:J17"/>
    <mergeCell ref="B1:B2"/>
    <mergeCell ref="C1:C2"/>
    <mergeCell ref="D1:D2"/>
    <mergeCell ref="E1:E2"/>
    <mergeCell ref="F4:F6"/>
    <mergeCell ref="A4:A6"/>
    <mergeCell ref="B4:B6"/>
    <mergeCell ref="D4:D6"/>
    <mergeCell ref="E4:E6"/>
    <mergeCell ref="K4:K6"/>
    <mergeCell ref="G4:G6"/>
    <mergeCell ref="H4:H6"/>
    <mergeCell ref="I4:I6"/>
    <mergeCell ref="J4:J6"/>
  </mergeCells>
  <hyperlinks>
    <hyperlink ref="A3" r:id="rId1" location="2021-06-04" display="https://www.the-numbers.com/movies/release-schedule - 2021-06-04" xr:uid="{69744AA0-2C5D-FE42-B91D-6D229FA383ED}"/>
    <hyperlink ref="B3" r:id="rId2" location="tab=summary" display="https://www.the-numbers.com/movie/Micronauts-(2021) - tab=summary" xr:uid="{1929F867-33E9-3543-8481-DE5205590112}"/>
    <hyperlink ref="D3" r:id="rId3" display="https://www.the-numbers.com/market/distributor/Paramount-Pictures" xr:uid="{F6FF957A-A212-1143-A577-BBE5AAF90B59}"/>
    <hyperlink ref="E3" r:id="rId4" display="https://www.the-numbers.com/market/genre/Adventure" xr:uid="{2831EBB4-BD52-AB41-A8DB-E753C07C43F9}"/>
    <hyperlink ref="A4" r:id="rId5" display="https://www.the-numbers.com/box-office-chart/daily/2019/12/20" xr:uid="{6F482238-6D49-2E48-803A-526D36EF0392}"/>
    <hyperlink ref="B4" r:id="rId6" location="tab=summary" display="https://www.the-numbers.com/movie/Star-Wars-The-Rise-of-Skywalker-(2019) - tab=summary" xr:uid="{5D6BA011-1B60-6940-A840-D4181797BB33}"/>
    <hyperlink ref="D4" r:id="rId7" display="https://www.the-numbers.com/market/distributor/Walt-Disney" xr:uid="{038CC380-5532-0144-9E2B-D844854A5974}"/>
    <hyperlink ref="E4" r:id="rId8" display="https://www.the-numbers.com/market/genre/Adventure" xr:uid="{F549553A-D378-C94A-931A-4F8834B15339}"/>
    <hyperlink ref="A7" r:id="rId9" display="https://www.the-numbers.com/box-office-chart/daily/2018/11/09" xr:uid="{E41A02D2-473A-3C47-9CBF-301422AAE250}"/>
    <hyperlink ref="B7" r:id="rId10" location="tab=summary" display="https://www.the-numbers.com/movie/Overlord-(2018) - tab=summary" xr:uid="{6B75FDB9-3790-5240-A922-B06B8FB52579}"/>
    <hyperlink ref="D7" r:id="rId11" display="https://www.the-numbers.com/market/distributor/Paramount-Pictures" xr:uid="{AF209E29-58EF-9344-8820-4E68C4F9A333}"/>
    <hyperlink ref="E7" r:id="rId12" display="https://www.the-numbers.com/market/genre/Action" xr:uid="{1A96393D-E26D-A64C-9EF6-3C335559E40A}"/>
    <hyperlink ref="A8" r:id="rId13" display="https://www.the-numbers.com/box-office-chart/daily/2018/07/27" xr:uid="{677C5C34-3B58-8B47-9632-260A7F3BA98D}"/>
    <hyperlink ref="B8" r:id="rId14" location="tab=summary" display="https://www.the-numbers.com/movie/Mission-Impossible-Fallout - tab=summary" xr:uid="{FFFAF7A8-65DA-194C-89B9-CB9BE8117BC0}"/>
    <hyperlink ref="D8" r:id="rId15" display="https://www.the-numbers.com/market/distributor/Paramount-Pictures" xr:uid="{A4011774-78F4-8645-896B-5216EDFAE663}"/>
    <hyperlink ref="E8" r:id="rId16" display="https://www.the-numbers.com/market/genre/Action" xr:uid="{6BB65E63-DAB0-5844-9839-BFE5D2CC90DE}"/>
    <hyperlink ref="A9" r:id="rId17" display="https://www.the-numbers.com/box-office-chart/daily/2016/07/22" xr:uid="{0F283028-051E-2D47-8ACC-F5A267EFDC46}"/>
    <hyperlink ref="B9" r:id="rId18" location="tab=summary" display="https://www.the-numbers.com/movie/Star-Trek-Beyond - tab=summary" xr:uid="{5A1A2738-370F-D84D-87D2-DCA4CB68661E}"/>
    <hyperlink ref="D9" r:id="rId19" display="https://www.the-numbers.com/market/distributor/Paramount-Pictures" xr:uid="{B4ECBABB-1541-5843-A862-E8CE683A7A0E}"/>
    <hyperlink ref="E9" r:id="rId20" display="https://www.the-numbers.com/market/genre/Adventure" xr:uid="{30C6A436-D965-374F-ACD4-18EE7CF6DCAA}"/>
    <hyperlink ref="A10" r:id="rId21" display="https://www.the-numbers.com/box-office-chart/daily/2016/03/11" xr:uid="{B03C30E6-EDA6-CD4F-BAC7-5B2FDC8834BF}"/>
    <hyperlink ref="B10" r:id="rId22" location="tab=summary" display="https://www.the-numbers.com/movie/10-Cloverfield-Lane - tab=summary" xr:uid="{23AACE2E-6126-144B-BEEE-E875E2D7CC5A}"/>
    <hyperlink ref="D10" r:id="rId23" display="https://www.the-numbers.com/market/distributor/Paramount-Pictures" xr:uid="{4EE04B15-8DC4-9D45-BAA0-EEDDA80B050A}"/>
    <hyperlink ref="E10" r:id="rId24" display="https://www.the-numbers.com/market/genre/Thriller-or-Suspense" xr:uid="{15E4B987-7EE5-0A45-B675-AAF5D3D56956}"/>
    <hyperlink ref="A11" r:id="rId25" display="https://www.the-numbers.com/box-office-chart/daily/2015/12/18" xr:uid="{56138D0E-6F7C-FE43-A4C2-7FB5B26CB7C6}"/>
    <hyperlink ref="B11" r:id="rId26" location="tab=summary" display="https://www.the-numbers.com/movie/Star-Wars-Ep-VII-The-Force-Awakens - tab=summary" xr:uid="{01F5B417-7390-CA47-933A-81191CF84CD6}"/>
    <hyperlink ref="D11" r:id="rId27" display="https://www.the-numbers.com/market/distributor/Walt-Disney" xr:uid="{0C023CCC-2272-B249-BEDC-82CCFA639F36}"/>
    <hyperlink ref="E11" r:id="rId28" display="https://www.the-numbers.com/market/genre/Adventure" xr:uid="{F3982B44-6E36-5B4C-A9FB-C76739DF2235}"/>
    <hyperlink ref="A14" r:id="rId29" display="https://www.the-numbers.com/box-office-chart/daily/2015/07/31" xr:uid="{6668B713-8223-B949-82B5-DBD0579F02D9}"/>
    <hyperlink ref="B14" r:id="rId30" location="tab=summary" display="https://www.the-numbers.com/movie/Mission-Impossible-Rogue-Nation - tab=summary" xr:uid="{BF83E36A-FFD7-864B-938F-C7D336A37759}"/>
    <hyperlink ref="D14" r:id="rId31" display="https://www.the-numbers.com/market/distributor/Paramount-Pictures" xr:uid="{3F744671-A8EC-234D-BB31-DDC52ADF6364}"/>
    <hyperlink ref="E14" r:id="rId32" display="https://www.the-numbers.com/market/genre/Action" xr:uid="{98DC1EC4-EE87-634C-BEC6-6FDA57D993E0}"/>
    <hyperlink ref="A15" r:id="rId33" display="https://www.the-numbers.com/box-office-chart/daily/2015/06/19" xr:uid="{419A16D0-F284-9742-9064-326D5ACE0A7D}"/>
    <hyperlink ref="B15" r:id="rId34" location="tab=summary" display="https://www.the-numbers.com/movie/Infinitely-Polar-Bear - tab=summary" xr:uid="{9C76C6FF-BF41-7244-97D3-E335539986DA}"/>
    <hyperlink ref="D15" r:id="rId35" display="https://www.the-numbers.com/market/distributor/Sony-Pictures-Classics" xr:uid="{D47DC087-100F-AA4C-B12D-060E80D3CD3F}"/>
    <hyperlink ref="E15" r:id="rId36" display="https://www.the-numbers.com/market/genre/Comedy" xr:uid="{C1C6AD7D-0D2D-2547-B4CA-439278880805}"/>
    <hyperlink ref="A16" r:id="rId37" display="https://www.the-numbers.com/box-office-chart/daily/2013/05/16" xr:uid="{47067D93-CD52-8F41-A2A3-DC6FE2D9E4B9}"/>
    <hyperlink ref="B16" r:id="rId38" location="tab=summary" display="https://www.the-numbers.com/movie/Star-Trek-Into-Darkness - tab=summary" xr:uid="{B485EB27-6092-EC49-8F32-66DB59537FDA}"/>
    <hyperlink ref="D16" r:id="rId39" display="https://www.the-numbers.com/market/distributor/Paramount-Pictures" xr:uid="{3A315236-38E6-5149-8BBB-DAE4778EA630}"/>
    <hyperlink ref="E16" r:id="rId40" display="https://www.the-numbers.com/market/genre/Adventure" xr:uid="{0BA4AB6D-8223-2145-97EC-2B580A3076E4}"/>
    <hyperlink ref="A18" r:id="rId41" display="https://www.the-numbers.com/box-office-chart/daily/2011/12/16" xr:uid="{257A51D7-50B6-044E-9B8A-FE3A19FCDF08}"/>
    <hyperlink ref="B18" r:id="rId42" location="tab=summary" display="https://www.the-numbers.com/movie/Mission-Impossible-Ghost-Protocol - tab=summary" xr:uid="{9164069A-AAE3-3944-8748-55BAD1789C17}"/>
    <hyperlink ref="D18" r:id="rId43" display="https://www.the-numbers.com/market/distributor/Paramount-Pictures" xr:uid="{B7D3FC2D-38B2-4447-B991-D10C8F0B022F}"/>
    <hyperlink ref="E18" r:id="rId44" display="https://www.the-numbers.com/market/genre/Action" xr:uid="{E2B413E7-9E0C-3D47-8C1C-B906EB8A390B}"/>
    <hyperlink ref="A19" r:id="rId45" display="https://www.the-numbers.com/box-office-chart/daily/2011/06/10" xr:uid="{3FBCD288-5797-914C-9EF0-25F8202F0C4C}"/>
    <hyperlink ref="B19" r:id="rId46" location="tab=summary" display="https://www.the-numbers.com/movie/Super-8 - tab=summary" xr:uid="{A82B145B-59C8-0049-8961-1A0431553152}"/>
    <hyperlink ref="D19" r:id="rId47" display="https://www.the-numbers.com/market/distributor/Paramount-Pictures" xr:uid="{0F8D7908-58D9-914A-8ED2-961AA25527EE}"/>
    <hyperlink ref="E19" r:id="rId48" display="https://www.the-numbers.com/market/genre/Thriller-or-Suspense" xr:uid="{5860B1AF-B848-E448-BD4F-B884A3B73724}"/>
    <hyperlink ref="A22" r:id="rId49" display="https://www.the-numbers.com/box-office-chart/daily/2010/11/10" xr:uid="{1EE006E9-CD19-5248-99F5-5D88B155B1B8}"/>
    <hyperlink ref="B22" r:id="rId50" location="tab=summary" display="https://www.the-numbers.com/movie/Morning-Glory - tab=summary" xr:uid="{9C9E81F5-A3C7-4643-8115-7DEEC9FFAF72}"/>
    <hyperlink ref="D22" r:id="rId51" display="https://www.the-numbers.com/market/distributor/Paramount-Pictures" xr:uid="{B5DF44DE-1A9E-D547-99C0-1D6C693E52AA}"/>
    <hyperlink ref="E22" r:id="rId52" display="https://www.the-numbers.com/market/genre/Comedy" xr:uid="{8EBF2B16-C59F-F941-B006-831A1D923F84}"/>
    <hyperlink ref="A23" r:id="rId53" display="https://www.the-numbers.com/box-office-chart/daily/2009/05/08" xr:uid="{DF31E8E5-F6DC-BE4C-BB7C-A277A120B804}"/>
    <hyperlink ref="B23" r:id="rId54" location="tab=summary" display="https://www.the-numbers.com/movie/Star-Trek - tab=summary" xr:uid="{84FE86F2-F0DD-1D44-A21E-CD1042EE159B}"/>
    <hyperlink ref="D23" r:id="rId55" display="https://www.the-numbers.com/market/distributor/Paramount-Pictures" xr:uid="{2A0BFBEC-2817-0B43-AE1E-3DB320DD23DA}"/>
    <hyperlink ref="E23" r:id="rId56" display="https://www.the-numbers.com/market/genre/Adventure" xr:uid="{D918A830-F299-9141-B647-CCA7C5B2C3E6}"/>
    <hyperlink ref="A25" r:id="rId57" display="https://www.the-numbers.com/box-office-chart/daily/2008/01/18" xr:uid="{919FA9F8-B7CE-B243-99F1-0E96A1D801A3}"/>
    <hyperlink ref="B25" r:id="rId58" location="tab=summary" display="https://www.the-numbers.com/movie/Cloverfield - tab=summary" xr:uid="{7F047A3E-7A65-7948-BFDD-0B22B8669BB4}"/>
    <hyperlink ref="D25" r:id="rId59" display="https://www.the-numbers.com/market/distributor/Paramount-Pictures" xr:uid="{B2886D2E-CFD5-EE48-AA1D-4EFB759F218C}"/>
    <hyperlink ref="E25" r:id="rId60" display="https://www.the-numbers.com/market/genre/Action" xr:uid="{7CD8BAD0-1D0F-404E-BE76-E279F0A72D9D}"/>
    <hyperlink ref="A26" r:id="rId61" display="https://www.the-numbers.com/box-office-chart/daily/2006/05/05" xr:uid="{B59A1099-6E55-5243-8D9D-FC1292DFF739}"/>
    <hyperlink ref="B26" r:id="rId62" location="tab=summary" display="https://www.the-numbers.com/movie/Mission-Impossible-III - tab=summary" xr:uid="{56D05264-C796-5B46-A493-6A9488D50843}"/>
    <hyperlink ref="D26" r:id="rId63" display="https://www.the-numbers.com/market/distributor/Paramount-Pictures" xr:uid="{0D8AF785-B576-DB4D-B612-87E327CBD8E2}"/>
    <hyperlink ref="E26" r:id="rId64" display="https://www.the-numbers.com/market/genre/Action" xr:uid="{47764806-DD8D-B249-A45E-8D8C8291435D}"/>
    <hyperlink ref="A28" r:id="rId65" display="https://www.the-numbers.com/box-office-chart/daily/1998/07/01" xr:uid="{B5A5798B-BD59-6E47-B119-CFC45DF2A6CB}"/>
    <hyperlink ref="B28" r:id="rId66" location="tab=summary" display="https://www.the-numbers.com/movie/Armageddon - tab=summary" xr:uid="{B276C76A-5BC4-5F4D-8C45-BA0F367202D5}"/>
    <hyperlink ref="D28" r:id="rId67" display="https://www.the-numbers.com/market/distributor/Walt-Disney" xr:uid="{1BE0C58F-943F-684F-8844-1264CF90CC8D}"/>
    <hyperlink ref="E28" r:id="rId68" display="https://www.the-numbers.com/market/genre/Adventure" xr:uid="{E8067AFD-22FA-8E47-ABDA-561AEFBE8649}"/>
    <hyperlink ref="A29" r:id="rId69" display="https://www.the-numbers.com/box-office-chart/weekend/1990/08/17" xr:uid="{0C82FE5D-373F-144D-BF43-354555393AE6}"/>
    <hyperlink ref="B29" r:id="rId70" location="tab=summary" display="https://www.the-numbers.com/movie/Taking-Care-of-Business - tab=summary" xr:uid="{0598E707-2732-0D44-BF4C-B7798868835F}"/>
    <hyperlink ref="D29" r:id="rId71" display="https://www.the-numbers.com/market/distributor/Walt-Disney" xr:uid="{94FFBF68-CDC9-FB47-B1D7-6E295521EF73}"/>
    <hyperlink ref="E29" r:id="rId72" display="https://www.the-numbers.com/market/genre/Comedy" xr:uid="{8F8FDD31-2100-074A-A01C-83F7AE244AE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C41-AE80-E04C-B697-4C72CCB3E283}">
  <dimension ref="A1:M20"/>
  <sheetViews>
    <sheetView workbookViewId="0">
      <selection activeCell="M24" sqref="M2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44484</v>
      </c>
      <c r="B3" s="13" t="s">
        <v>222</v>
      </c>
      <c r="C3" t="s">
        <v>21</v>
      </c>
      <c r="D3" s="13" t="s">
        <v>53</v>
      </c>
      <c r="E3" s="13" t="s">
        <v>59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16</v>
      </c>
      <c r="D4" s="13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>
        <v>44470</v>
      </c>
      <c r="B5" s="13" t="s">
        <v>223</v>
      </c>
      <c r="C5" t="s">
        <v>224</v>
      </c>
      <c r="D5" s="13" t="s">
        <v>62</v>
      </c>
      <c r="E5" s="13" t="s">
        <v>24</v>
      </c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/>
      <c r="B6" s="13"/>
      <c r="C6" t="s">
        <v>16</v>
      </c>
      <c r="D6" s="13"/>
      <c r="E6" s="13"/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3">
        <v>43056</v>
      </c>
      <c r="B7" s="4" t="s">
        <v>225</v>
      </c>
      <c r="C7" t="s">
        <v>32</v>
      </c>
      <c r="D7" s="4" t="s">
        <v>62</v>
      </c>
      <c r="E7" s="4" t="s">
        <v>24</v>
      </c>
      <c r="F7" s="5">
        <v>300000000</v>
      </c>
      <c r="G7" s="5">
        <v>93842239</v>
      </c>
      <c r="H7" s="6">
        <v>4051</v>
      </c>
      <c r="I7" s="6">
        <v>4051</v>
      </c>
      <c r="J7" s="6">
        <v>22381</v>
      </c>
      <c r="K7" s="5">
        <v>229024295</v>
      </c>
      <c r="L7" s="5">
        <v>426920914</v>
      </c>
      <c r="M7" s="5">
        <v>655945209</v>
      </c>
    </row>
    <row r="8" spans="1:13" x14ac:dyDescent="0.2">
      <c r="A8" s="12">
        <v>42729</v>
      </c>
      <c r="B8" s="13" t="s">
        <v>226</v>
      </c>
      <c r="C8" t="s">
        <v>20</v>
      </c>
      <c r="D8" s="13" t="s">
        <v>62</v>
      </c>
      <c r="E8" s="13" t="s">
        <v>59</v>
      </c>
      <c r="F8" s="14">
        <v>65000000</v>
      </c>
      <c r="G8" s="14">
        <v>33336</v>
      </c>
      <c r="H8" s="17">
        <v>4</v>
      </c>
      <c r="I8" s="16">
        <v>2822</v>
      </c>
      <c r="J8" s="16">
        <v>5978</v>
      </c>
      <c r="K8" s="14">
        <v>10378555</v>
      </c>
      <c r="L8" s="14">
        <v>11395877</v>
      </c>
      <c r="M8" s="14">
        <v>21774432</v>
      </c>
    </row>
    <row r="9" spans="1:13" x14ac:dyDescent="0.2">
      <c r="A9" s="12"/>
      <c r="B9" s="13"/>
      <c r="C9" t="s">
        <v>21</v>
      </c>
      <c r="D9" s="13"/>
      <c r="E9" s="13"/>
      <c r="F9" s="14"/>
      <c r="G9" s="14"/>
      <c r="H9" s="17"/>
      <c r="I9" s="16"/>
      <c r="J9" s="16"/>
      <c r="K9" s="14"/>
      <c r="L9" s="14"/>
      <c r="M9" s="14"/>
    </row>
    <row r="10" spans="1:13" x14ac:dyDescent="0.2">
      <c r="A10" s="12"/>
      <c r="B10" s="13"/>
      <c r="C10" t="s">
        <v>16</v>
      </c>
      <c r="D10" s="13"/>
      <c r="E10" s="13"/>
      <c r="F10" s="14"/>
      <c r="G10" s="14"/>
      <c r="H10" s="17"/>
      <c r="I10" s="16"/>
      <c r="J10" s="16"/>
      <c r="K10" s="14"/>
      <c r="L10" s="14"/>
      <c r="M10" s="14"/>
    </row>
    <row r="11" spans="1:13" x14ac:dyDescent="0.2">
      <c r="A11" s="12">
        <v>41194</v>
      </c>
      <c r="B11" s="13" t="s">
        <v>227</v>
      </c>
      <c r="C11" t="s">
        <v>20</v>
      </c>
      <c r="D11" s="13" t="s">
        <v>62</v>
      </c>
      <c r="E11" s="13" t="s">
        <v>28</v>
      </c>
      <c r="F11" s="14">
        <v>44500000</v>
      </c>
      <c r="G11" s="14">
        <v>19458109</v>
      </c>
      <c r="H11" s="16">
        <v>3232</v>
      </c>
      <c r="I11" s="16">
        <v>3247</v>
      </c>
      <c r="J11" s="16">
        <v>31242</v>
      </c>
      <c r="K11" s="14">
        <v>136025503</v>
      </c>
      <c r="L11" s="14">
        <v>91115254</v>
      </c>
      <c r="M11" s="14">
        <v>227140757</v>
      </c>
    </row>
    <row r="12" spans="1:13" x14ac:dyDescent="0.2">
      <c r="A12" s="12"/>
      <c r="B12" s="13"/>
      <c r="C12" t="s">
        <v>16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12">
        <v>40438</v>
      </c>
      <c r="B13" s="13" t="s">
        <v>228</v>
      </c>
      <c r="C13" t="s">
        <v>20</v>
      </c>
      <c r="D13" s="13" t="s">
        <v>62</v>
      </c>
      <c r="E13" s="13" t="s">
        <v>59</v>
      </c>
      <c r="F13" s="14">
        <v>37000000</v>
      </c>
      <c r="G13" s="14">
        <v>23808032</v>
      </c>
      <c r="H13" s="16">
        <v>2861</v>
      </c>
      <c r="I13" s="16">
        <v>2935</v>
      </c>
      <c r="J13" s="16">
        <v>19795</v>
      </c>
      <c r="K13" s="14">
        <v>92186262</v>
      </c>
      <c r="L13" s="14">
        <v>60380619</v>
      </c>
      <c r="M13" s="14">
        <v>152566881</v>
      </c>
    </row>
    <row r="14" spans="1:13" x14ac:dyDescent="0.2">
      <c r="A14" s="12"/>
      <c r="B14" s="13"/>
      <c r="C14" t="s">
        <v>21</v>
      </c>
      <c r="D14" s="13"/>
      <c r="E14" s="13"/>
      <c r="F14" s="14"/>
      <c r="G14" s="14"/>
      <c r="H14" s="16"/>
      <c r="I14" s="16"/>
      <c r="J14" s="16"/>
      <c r="K14" s="14"/>
      <c r="L14" s="14"/>
      <c r="M14" s="14"/>
    </row>
    <row r="15" spans="1:13" x14ac:dyDescent="0.2">
      <c r="A15" s="12">
        <v>39374</v>
      </c>
      <c r="B15" s="13" t="s">
        <v>229</v>
      </c>
      <c r="C15" t="s">
        <v>20</v>
      </c>
      <c r="D15" s="13" t="s">
        <v>230</v>
      </c>
      <c r="E15" s="13" t="s">
        <v>59</v>
      </c>
      <c r="F15" s="14">
        <v>19000000</v>
      </c>
      <c r="G15" s="14">
        <v>5501406</v>
      </c>
      <c r="H15" s="16">
        <v>1713</v>
      </c>
      <c r="I15" s="16">
        <v>1713</v>
      </c>
      <c r="J15" s="16">
        <v>7743</v>
      </c>
      <c r="K15" s="14">
        <v>20300218</v>
      </c>
      <c r="L15" s="14">
        <v>14051944</v>
      </c>
      <c r="M15" s="14">
        <v>34352162</v>
      </c>
    </row>
    <row r="16" spans="1:13" x14ac:dyDescent="0.2">
      <c r="A16" s="12"/>
      <c r="B16" s="13"/>
      <c r="C16" t="s">
        <v>21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3">
        <v>35769</v>
      </c>
      <c r="B17" s="4" t="s">
        <v>231</v>
      </c>
      <c r="C17" t="s">
        <v>21</v>
      </c>
      <c r="D17" s="4" t="s">
        <v>230</v>
      </c>
      <c r="E17" s="4" t="s">
        <v>59</v>
      </c>
      <c r="F17" s="5">
        <v>10000000</v>
      </c>
      <c r="G17" s="5">
        <v>272912</v>
      </c>
      <c r="H17">
        <v>7</v>
      </c>
      <c r="I17" s="6">
        <v>2203</v>
      </c>
      <c r="J17" s="6">
        <v>34181</v>
      </c>
      <c r="K17" s="5">
        <v>138433435</v>
      </c>
      <c r="L17" s="5">
        <v>87492554</v>
      </c>
      <c r="M17" s="5">
        <v>225925989</v>
      </c>
    </row>
    <row r="19" spans="1:13" x14ac:dyDescent="0.2">
      <c r="A19" s="1" t="s">
        <v>44</v>
      </c>
      <c r="F19" s="7">
        <v>79250000</v>
      </c>
      <c r="G19" s="7">
        <v>23819339</v>
      </c>
      <c r="H19" s="8">
        <v>1978</v>
      </c>
      <c r="I19" s="8">
        <v>2829</v>
      </c>
      <c r="J19" s="8">
        <v>20220</v>
      </c>
      <c r="K19" s="7">
        <v>104391378</v>
      </c>
      <c r="L19" s="7">
        <v>115226194</v>
      </c>
      <c r="M19" s="7">
        <v>219617572</v>
      </c>
    </row>
    <row r="20" spans="1:13" x14ac:dyDescent="0.2">
      <c r="A20" s="1" t="s">
        <v>45</v>
      </c>
      <c r="B20" s="1">
        <v>8</v>
      </c>
      <c r="F20" s="7">
        <v>475500000</v>
      </c>
      <c r="K20" s="7">
        <v>626348268</v>
      </c>
      <c r="L20" s="7">
        <v>691357162</v>
      </c>
      <c r="M20" s="7">
        <v>1317705430</v>
      </c>
    </row>
  </sheetData>
  <mergeCells count="76">
    <mergeCell ref="M15:M16"/>
    <mergeCell ref="A15:A16"/>
    <mergeCell ref="B15:B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3:M14"/>
    <mergeCell ref="A13:A14"/>
    <mergeCell ref="B13:B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1:M12"/>
    <mergeCell ref="A11:A12"/>
    <mergeCell ref="B11:B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H8:H10"/>
    <mergeCell ref="I8:I10"/>
    <mergeCell ref="J8:J10"/>
    <mergeCell ref="K8:K10"/>
    <mergeCell ref="L8:L10"/>
    <mergeCell ref="M8:M10"/>
    <mergeCell ref="J5:J6"/>
    <mergeCell ref="K5:K6"/>
    <mergeCell ref="L5:L6"/>
    <mergeCell ref="M5:M6"/>
    <mergeCell ref="A8:A10"/>
    <mergeCell ref="B8:B10"/>
    <mergeCell ref="D8:D10"/>
    <mergeCell ref="E8:E10"/>
    <mergeCell ref="F8:F10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8:G10"/>
    <mergeCell ref="A3:A4"/>
    <mergeCell ref="B3:B4"/>
    <mergeCell ref="D3:D4"/>
    <mergeCell ref="E3:E4"/>
    <mergeCell ref="K3:K4"/>
  </mergeCells>
  <hyperlinks>
    <hyperlink ref="A3" r:id="rId1" location="2021-10-15" display="https://www.the-numbers.com/movies/release-schedule - 2021-10-15" xr:uid="{B3D642AE-9DAE-9547-B1B2-BD311727D628}"/>
    <hyperlink ref="B3" r:id="rId2" location="tab=summary" display="https://www.the-numbers.com/movie/Last-Duel-The - tab=summary" xr:uid="{5DBEA135-4381-A14E-8593-1C04346104DD}"/>
    <hyperlink ref="D3" r:id="rId3" display="https://www.the-numbers.com/market/distributor/20th-Century-Studios" xr:uid="{1C405DFF-4702-3241-9825-1E821E397076}"/>
    <hyperlink ref="E3" r:id="rId4" display="https://www.the-numbers.com/market/genre/Drama" xr:uid="{6F823A05-D28D-BD40-9F23-3B5DAC2DE86D}"/>
    <hyperlink ref="A5" r:id="rId5" location="2021-10-01" display="https://www.the-numbers.com/movies/release-schedule - 2021-10-01" xr:uid="{C7103F97-DDAD-E843-832B-0857BFDEEB41}"/>
    <hyperlink ref="B5" r:id="rId6" location="tab=summary" display="https://www.the-numbers.com/movie/Batman-The-(2021) - tab=summary" xr:uid="{C90831BC-EE05-0F48-BD82-60CA7B6AC04A}"/>
    <hyperlink ref="D5" r:id="rId7" display="https://www.the-numbers.com/market/distributor/Warner-Bros" xr:uid="{E978E22F-4FDD-2D42-A769-1BB886C8C138}"/>
    <hyperlink ref="E5" r:id="rId8" display="https://www.the-numbers.com/market/genre/Action" xr:uid="{1C228519-51E5-2244-AF42-473A254C7A31}"/>
    <hyperlink ref="A7" r:id="rId9" display="https://www.the-numbers.com/box-office-chart/daily/2017/11/17" xr:uid="{C0532CF7-30C0-8D4F-B067-3E77702EC072}"/>
    <hyperlink ref="B7" r:id="rId10" location="tab=summary" display="https://www.the-numbers.com/movie/Justice-League-(2017) - tab=summary" xr:uid="{F2E037F5-0915-EC41-937E-7C1D09299D88}"/>
    <hyperlink ref="D7" r:id="rId11" display="https://www.the-numbers.com/market/distributor/Warner-Bros" xr:uid="{ECC357C5-07A9-5B4A-81AF-AD367711D7A8}"/>
    <hyperlink ref="E7" r:id="rId12" display="https://www.the-numbers.com/market/genre/Action" xr:uid="{6A15F03A-84CF-C143-8332-0F6615AFA791}"/>
    <hyperlink ref="A8" r:id="rId13" display="https://www.the-numbers.com/box-office-chart/daily/2016/12/25" xr:uid="{3D31E37A-CA83-DD4E-A951-998C5AAF9B30}"/>
    <hyperlink ref="B8" r:id="rId14" location="tab=summary" display="https://www.the-numbers.com/movie/Live-by-Night - tab=summary" xr:uid="{B80FD85E-2C33-3248-A036-B8D4D96D7591}"/>
    <hyperlink ref="D8" r:id="rId15" display="https://www.the-numbers.com/market/distributor/Warner-Bros" xr:uid="{C258BDAB-9EEB-FA43-98D8-36B904081A33}"/>
    <hyperlink ref="E8" r:id="rId16" display="https://www.the-numbers.com/market/genre/Drama" xr:uid="{7702E124-D0A7-254C-A44F-AE04388CFC43}"/>
    <hyperlink ref="A11" r:id="rId17" display="https://www.the-numbers.com/box-office-chart/daily/2012/10/12" xr:uid="{57495FCD-1778-494C-99A8-99B9DA97F46F}"/>
    <hyperlink ref="B11" r:id="rId18" location="tab=summary" display="https://www.the-numbers.com/movie/Argo - tab=summary" xr:uid="{A2952F34-28ED-FD44-BC56-1207A422F177}"/>
    <hyperlink ref="D11" r:id="rId19" display="https://www.the-numbers.com/market/distributor/Warner-Bros" xr:uid="{8C4B2BFA-8446-2942-8539-0A4FC3CCBE99}"/>
    <hyperlink ref="E11" r:id="rId20" display="https://www.the-numbers.com/market/genre/Thriller-or-Suspense" xr:uid="{4106E16E-49E1-5A4E-BB67-A3F6D7DDCB55}"/>
    <hyperlink ref="A13" r:id="rId21" display="https://www.the-numbers.com/box-office-chart/daily/2010/09/17" xr:uid="{D76C6236-34CA-1D41-98BC-5DA0D9A9B6D3}"/>
    <hyperlink ref="B13" r:id="rId22" location="tab=summary" display="https://www.the-numbers.com/movie/Town-The - tab=summary" xr:uid="{943E6FD0-80E5-1843-935C-6EF4D8D46D16}"/>
    <hyperlink ref="D13" r:id="rId23" display="https://www.the-numbers.com/market/distributor/Warner-Bros" xr:uid="{383AEE30-5EA8-7F41-AFAD-0752525D3BF7}"/>
    <hyperlink ref="E13" r:id="rId24" display="https://www.the-numbers.com/market/genre/Drama" xr:uid="{16DEC37A-846C-9A43-A04E-BDA94C12B3FB}"/>
    <hyperlink ref="A15" r:id="rId25" display="https://www.the-numbers.com/box-office-chart/daily/2007/10/19" xr:uid="{CC691A06-828E-DF47-A7DC-3FED7C17D282}"/>
    <hyperlink ref="B15" r:id="rId26" location="tab=summary" display="https://www.the-numbers.com/movie/Gone-Baby-Gone - tab=summary" xr:uid="{4B8BEAD2-7FFA-FE42-A977-BBCC7D044042}"/>
    <hyperlink ref="D15" r:id="rId27" display="https://www.the-numbers.com/market/distributor/Miramax" xr:uid="{9B0A89F7-314D-5D42-8CD4-219C0EC28AFC}"/>
    <hyperlink ref="E15" r:id="rId28" display="https://www.the-numbers.com/market/genre/Drama" xr:uid="{8AC3B3DF-EBEB-7747-BC6F-3459A920C86A}"/>
    <hyperlink ref="A17" r:id="rId29" display="https://www.the-numbers.com/box-office-chart/daily/1997/12/05" xr:uid="{7913AC1C-F53A-D941-8044-7671F2E85F44}"/>
    <hyperlink ref="B17" r:id="rId30" location="tab=summary" display="https://www.the-numbers.com/movie/Good-Will-Hunting - tab=summary" xr:uid="{54B77EA7-9286-3D4C-9287-B42D62B23DD6}"/>
    <hyperlink ref="D17" r:id="rId31" display="https://www.the-numbers.com/market/distributor/Miramax" xr:uid="{461F82A2-DFF6-DD4A-BC04-1F35313FB81C}"/>
    <hyperlink ref="E17" r:id="rId32" display="https://www.the-numbers.com/market/genre/Drama" xr:uid="{312DD80E-2DAB-4249-84FB-07263F3ABD5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0A93-4888-A049-90A3-A5133C94A17E}">
  <dimension ref="A1:M43"/>
  <sheetViews>
    <sheetView topLeftCell="A8" workbookViewId="0">
      <selection activeCell="N19" sqref="N1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44400</v>
      </c>
      <c r="B3" s="13" t="s">
        <v>232</v>
      </c>
      <c r="C3" t="s">
        <v>20</v>
      </c>
      <c r="D3" s="13" t="s">
        <v>51</v>
      </c>
      <c r="E3" s="13" t="s">
        <v>28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21</v>
      </c>
      <c r="D4" s="13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>
        <v>43483</v>
      </c>
      <c r="B6" s="13" t="s">
        <v>233</v>
      </c>
      <c r="C6" t="s">
        <v>20</v>
      </c>
      <c r="D6" s="13" t="s">
        <v>51</v>
      </c>
      <c r="E6" s="13" t="s">
        <v>28</v>
      </c>
      <c r="F6" s="14">
        <v>20000000</v>
      </c>
      <c r="G6" s="14">
        <v>40328920</v>
      </c>
      <c r="H6" s="16">
        <v>3841</v>
      </c>
      <c r="I6" s="16">
        <v>3844</v>
      </c>
      <c r="J6" s="16">
        <v>20285</v>
      </c>
      <c r="K6" s="14">
        <v>111048468</v>
      </c>
      <c r="L6" s="14">
        <v>135950571</v>
      </c>
      <c r="M6" s="14">
        <v>246999039</v>
      </c>
    </row>
    <row r="7" spans="1:13" x14ac:dyDescent="0.2">
      <c r="A7" s="12"/>
      <c r="B7" s="13"/>
      <c r="C7" t="s">
        <v>21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12"/>
      <c r="B8" s="13"/>
      <c r="C8" t="s">
        <v>16</v>
      </c>
      <c r="D8" s="13"/>
      <c r="E8" s="13"/>
      <c r="F8" s="14"/>
      <c r="G8" s="14"/>
      <c r="H8" s="16"/>
      <c r="I8" s="16"/>
      <c r="J8" s="16"/>
      <c r="K8" s="14"/>
      <c r="L8" s="14"/>
      <c r="M8" s="14"/>
    </row>
    <row r="9" spans="1:13" x14ac:dyDescent="0.2">
      <c r="A9" s="12">
        <v>42755</v>
      </c>
      <c r="B9" s="13" t="s">
        <v>234</v>
      </c>
      <c r="C9" t="s">
        <v>20</v>
      </c>
      <c r="D9" s="13" t="s">
        <v>51</v>
      </c>
      <c r="E9" s="13" t="s">
        <v>73</v>
      </c>
      <c r="F9" s="14">
        <v>5000000</v>
      </c>
      <c r="G9" s="14">
        <v>40010975</v>
      </c>
      <c r="H9" s="16">
        <v>3038</v>
      </c>
      <c r="I9" s="16">
        <v>3373</v>
      </c>
      <c r="J9" s="16">
        <v>20502</v>
      </c>
      <c r="K9" s="14">
        <v>138141585</v>
      </c>
      <c r="L9" s="14">
        <v>140823221</v>
      </c>
      <c r="M9" s="14">
        <v>278964806</v>
      </c>
    </row>
    <row r="10" spans="1:13" x14ac:dyDescent="0.2">
      <c r="A10" s="12"/>
      <c r="B10" s="13"/>
      <c r="C10" t="s">
        <v>21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12"/>
      <c r="B11" s="13"/>
      <c r="C11" t="s">
        <v>16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12">
        <v>42258</v>
      </c>
      <c r="B12" s="13" t="s">
        <v>235</v>
      </c>
      <c r="C12" t="s">
        <v>20</v>
      </c>
      <c r="D12" s="13" t="s">
        <v>51</v>
      </c>
      <c r="E12" s="13" t="s">
        <v>28</v>
      </c>
      <c r="F12" s="14">
        <v>5000000</v>
      </c>
      <c r="G12" s="14">
        <v>25427560</v>
      </c>
      <c r="H12" s="16">
        <v>3069</v>
      </c>
      <c r="I12" s="16">
        <v>3148</v>
      </c>
      <c r="J12" s="16">
        <v>15855</v>
      </c>
      <c r="K12" s="14">
        <v>65206105</v>
      </c>
      <c r="L12" s="14">
        <v>33471711</v>
      </c>
      <c r="M12" s="14">
        <v>98677816</v>
      </c>
    </row>
    <row r="13" spans="1:13" x14ac:dyDescent="0.2">
      <c r="A13" s="12"/>
      <c r="B13" s="13"/>
      <c r="C13" t="s">
        <v>21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12"/>
      <c r="B14" s="13"/>
      <c r="C14" t="s">
        <v>16</v>
      </c>
      <c r="D14" s="13"/>
      <c r="E14" s="13"/>
      <c r="F14" s="14"/>
      <c r="G14" s="14"/>
      <c r="H14" s="16"/>
      <c r="I14" s="16"/>
      <c r="J14" s="16"/>
      <c r="K14" s="14"/>
      <c r="L14" s="14"/>
      <c r="M14" s="14"/>
    </row>
    <row r="15" spans="1:13" x14ac:dyDescent="0.2">
      <c r="A15" s="12">
        <v>41425</v>
      </c>
      <c r="B15" s="13" t="s">
        <v>236</v>
      </c>
      <c r="C15" t="s">
        <v>20</v>
      </c>
      <c r="D15" s="13" t="s">
        <v>56</v>
      </c>
      <c r="E15" s="13" t="s">
        <v>24</v>
      </c>
      <c r="F15" s="14">
        <v>130000000</v>
      </c>
      <c r="G15" s="14">
        <v>27520040</v>
      </c>
      <c r="H15" s="16">
        <v>3401</v>
      </c>
      <c r="I15" s="16">
        <v>3401</v>
      </c>
      <c r="J15" s="16">
        <v>11927</v>
      </c>
      <c r="K15" s="14">
        <v>60522097</v>
      </c>
      <c r="L15" s="14">
        <v>190977568</v>
      </c>
      <c r="M15" s="14">
        <v>251499665</v>
      </c>
    </row>
    <row r="16" spans="1:13" x14ac:dyDescent="0.2">
      <c r="A16" s="12"/>
      <c r="B16" s="13"/>
      <c r="C16" t="s">
        <v>16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12"/>
      <c r="B17" s="13"/>
      <c r="C17" t="s">
        <v>21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12">
        <v>40438</v>
      </c>
      <c r="B18" s="13" t="s">
        <v>237</v>
      </c>
      <c r="C18" t="s">
        <v>16</v>
      </c>
      <c r="D18" s="13" t="s">
        <v>51</v>
      </c>
      <c r="E18" s="13" t="s">
        <v>73</v>
      </c>
      <c r="F18" s="14">
        <v>10000000</v>
      </c>
      <c r="G18" s="14">
        <v>12289375</v>
      </c>
      <c r="H18" s="16">
        <v>2809</v>
      </c>
      <c r="I18" s="16">
        <v>2811</v>
      </c>
      <c r="J18" s="16">
        <v>12026</v>
      </c>
      <c r="K18" s="14">
        <v>33679655</v>
      </c>
      <c r="L18" s="14">
        <v>29674459</v>
      </c>
      <c r="M18" s="14">
        <v>63354114</v>
      </c>
    </row>
    <row r="19" spans="1:13" x14ac:dyDescent="0.2">
      <c r="A19" s="12"/>
      <c r="B19" s="13"/>
      <c r="C19" t="s">
        <v>72</v>
      </c>
      <c r="D19" s="13"/>
      <c r="E19" s="13"/>
      <c r="F19" s="14"/>
      <c r="G19" s="14"/>
      <c r="H19" s="16"/>
      <c r="I19" s="16"/>
      <c r="J19" s="16"/>
      <c r="K19" s="14"/>
      <c r="L19" s="14"/>
      <c r="M19" s="14"/>
    </row>
    <row r="20" spans="1:13" x14ac:dyDescent="0.2">
      <c r="A20" s="12">
        <v>40360</v>
      </c>
      <c r="B20" s="13" t="s">
        <v>238</v>
      </c>
      <c r="C20" t="s">
        <v>20</v>
      </c>
      <c r="D20" s="13" t="s">
        <v>17</v>
      </c>
      <c r="E20" s="13" t="s">
        <v>18</v>
      </c>
      <c r="F20" s="14">
        <v>150000000</v>
      </c>
      <c r="G20" s="14">
        <v>40325019</v>
      </c>
      <c r="H20" s="16">
        <v>3169</v>
      </c>
      <c r="I20" s="16">
        <v>3203</v>
      </c>
      <c r="J20" s="16">
        <v>14725</v>
      </c>
      <c r="K20" s="14">
        <v>131772187</v>
      </c>
      <c r="L20" s="14">
        <v>187941694</v>
      </c>
      <c r="M20" s="14">
        <v>319713881</v>
      </c>
    </row>
    <row r="21" spans="1:13" x14ac:dyDescent="0.2">
      <c r="A21" s="12"/>
      <c r="B21" s="13"/>
      <c r="C21" t="s">
        <v>21</v>
      </c>
      <c r="D21" s="13"/>
      <c r="E21" s="13"/>
      <c r="F21" s="14"/>
      <c r="G21" s="14"/>
      <c r="H21" s="16"/>
      <c r="I21" s="16"/>
      <c r="J21" s="16"/>
      <c r="K21" s="14"/>
      <c r="L21" s="14"/>
      <c r="M21" s="14"/>
    </row>
    <row r="22" spans="1:13" x14ac:dyDescent="0.2">
      <c r="A22" s="12">
        <v>39612</v>
      </c>
      <c r="B22" s="13" t="s">
        <v>239</v>
      </c>
      <c r="C22" t="s">
        <v>20</v>
      </c>
      <c r="D22" s="13" t="s">
        <v>64</v>
      </c>
      <c r="E22" s="13" t="s">
        <v>28</v>
      </c>
      <c r="F22" s="14">
        <v>60000000</v>
      </c>
      <c r="G22" s="14">
        <v>30517109</v>
      </c>
      <c r="H22" s="16">
        <v>2986</v>
      </c>
      <c r="I22" s="16">
        <v>2986</v>
      </c>
      <c r="J22" s="16">
        <v>11662</v>
      </c>
      <c r="K22" s="14">
        <v>64506874</v>
      </c>
      <c r="L22" s="14">
        <v>98271510</v>
      </c>
      <c r="M22" s="14">
        <v>162778384</v>
      </c>
    </row>
    <row r="23" spans="1:13" x14ac:dyDescent="0.2">
      <c r="A23" s="12"/>
      <c r="B23" s="13"/>
      <c r="C23" t="s">
        <v>21</v>
      </c>
      <c r="D23" s="13"/>
      <c r="E23" s="13"/>
      <c r="F23" s="14"/>
      <c r="G23" s="14"/>
      <c r="H23" s="16"/>
      <c r="I23" s="16"/>
      <c r="J23" s="16"/>
      <c r="K23" s="14"/>
      <c r="L23" s="14"/>
      <c r="M23" s="14"/>
    </row>
    <row r="24" spans="1:13" x14ac:dyDescent="0.2">
      <c r="A24" s="12"/>
      <c r="B24" s="13"/>
      <c r="C24" t="s">
        <v>16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12">
        <v>38919</v>
      </c>
      <c r="B25" s="13" t="s">
        <v>240</v>
      </c>
      <c r="C25" t="s">
        <v>20</v>
      </c>
      <c r="D25" s="13" t="s">
        <v>62</v>
      </c>
      <c r="E25" s="13" t="s">
        <v>59</v>
      </c>
      <c r="F25" s="14">
        <v>75000000</v>
      </c>
      <c r="G25" s="14">
        <v>18044396</v>
      </c>
      <c r="H25" s="16">
        <v>3235</v>
      </c>
      <c r="I25" s="16">
        <v>3235</v>
      </c>
      <c r="J25" s="16">
        <v>11529</v>
      </c>
      <c r="K25" s="14">
        <v>42285169</v>
      </c>
      <c r="L25" s="14">
        <v>30500000</v>
      </c>
      <c r="M25" s="14">
        <v>72785169</v>
      </c>
    </row>
    <row r="26" spans="1:13" x14ac:dyDescent="0.2">
      <c r="A26" s="12"/>
      <c r="B26" s="13"/>
      <c r="C26" t="s">
        <v>21</v>
      </c>
      <c r="D26" s="13"/>
      <c r="E26" s="13"/>
      <c r="F26" s="14"/>
      <c r="G26" s="14"/>
      <c r="H26" s="16"/>
      <c r="I26" s="16"/>
      <c r="J26" s="16"/>
      <c r="K26" s="14"/>
      <c r="L26" s="14"/>
      <c r="M26" s="14"/>
    </row>
    <row r="27" spans="1:13" x14ac:dyDescent="0.2">
      <c r="A27" s="12"/>
      <c r="B27" s="13"/>
      <c r="C27" t="s">
        <v>16</v>
      </c>
      <c r="D27" s="13"/>
      <c r="E27" s="13"/>
      <c r="F27" s="14"/>
      <c r="G27" s="14"/>
      <c r="H27" s="16"/>
      <c r="I27" s="16"/>
      <c r="J27" s="16"/>
      <c r="K27" s="14"/>
      <c r="L27" s="14"/>
      <c r="M27" s="14"/>
    </row>
    <row r="28" spans="1:13" x14ac:dyDescent="0.2">
      <c r="A28" s="12">
        <v>38198</v>
      </c>
      <c r="B28" s="13" t="s">
        <v>241</v>
      </c>
      <c r="C28" t="s">
        <v>20</v>
      </c>
      <c r="D28" s="13" t="s">
        <v>22</v>
      </c>
      <c r="E28" s="13" t="s">
        <v>28</v>
      </c>
      <c r="F28" s="14">
        <v>71682975</v>
      </c>
      <c r="G28" s="14">
        <v>50746142</v>
      </c>
      <c r="H28" s="16">
        <v>3730</v>
      </c>
      <c r="I28" s="16">
        <v>3733</v>
      </c>
      <c r="J28" s="16">
        <v>17250</v>
      </c>
      <c r="K28" s="14">
        <v>114197520</v>
      </c>
      <c r="L28" s="14">
        <v>143444114</v>
      </c>
      <c r="M28" s="14">
        <v>257641634</v>
      </c>
    </row>
    <row r="29" spans="1:13" x14ac:dyDescent="0.2">
      <c r="A29" s="12"/>
      <c r="B29" s="13"/>
      <c r="C29" t="s">
        <v>21</v>
      </c>
      <c r="D29" s="13"/>
      <c r="E29" s="13"/>
      <c r="F29" s="14"/>
      <c r="G29" s="14"/>
      <c r="H29" s="16"/>
      <c r="I29" s="16"/>
      <c r="J29" s="16"/>
      <c r="K29" s="14"/>
      <c r="L29" s="14"/>
      <c r="M29" s="14"/>
    </row>
    <row r="30" spans="1:13" x14ac:dyDescent="0.2">
      <c r="A30" s="12"/>
      <c r="B30" s="13"/>
      <c r="C30" t="s">
        <v>16</v>
      </c>
      <c r="D30" s="13"/>
      <c r="E30" s="13"/>
      <c r="F30" s="14"/>
      <c r="G30" s="14"/>
      <c r="H30" s="16"/>
      <c r="I30" s="16"/>
      <c r="J30" s="16"/>
      <c r="K30" s="14"/>
      <c r="L30" s="14"/>
      <c r="M30" s="14"/>
    </row>
    <row r="31" spans="1:13" x14ac:dyDescent="0.2">
      <c r="A31" s="12">
        <v>37470</v>
      </c>
      <c r="B31" s="13" t="s">
        <v>242</v>
      </c>
      <c r="C31" t="s">
        <v>20</v>
      </c>
      <c r="D31" s="13" t="s">
        <v>22</v>
      </c>
      <c r="E31" s="13" t="s">
        <v>28</v>
      </c>
      <c r="F31" s="14">
        <v>70702619</v>
      </c>
      <c r="G31" s="14">
        <v>60116619</v>
      </c>
      <c r="H31" s="16">
        <v>3264</v>
      </c>
      <c r="I31" s="16">
        <v>3453</v>
      </c>
      <c r="J31" s="16">
        <v>32710</v>
      </c>
      <c r="K31" s="14">
        <v>227969295</v>
      </c>
      <c r="L31" s="14">
        <v>180281283</v>
      </c>
      <c r="M31" s="14">
        <v>408250578</v>
      </c>
    </row>
    <row r="32" spans="1:13" x14ac:dyDescent="0.2">
      <c r="A32" s="12"/>
      <c r="B32" s="13"/>
      <c r="C32" t="s">
        <v>16</v>
      </c>
      <c r="D32" s="13"/>
      <c r="E32" s="13"/>
      <c r="F32" s="14"/>
      <c r="G32" s="14"/>
      <c r="H32" s="16"/>
      <c r="I32" s="16"/>
      <c r="J32" s="16"/>
      <c r="K32" s="14"/>
      <c r="L32" s="14"/>
      <c r="M32" s="14"/>
    </row>
    <row r="33" spans="1:13" x14ac:dyDescent="0.2">
      <c r="A33" s="12"/>
      <c r="B33" s="13"/>
      <c r="C33" t="s">
        <v>21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12">
        <v>36852</v>
      </c>
      <c r="B34" s="13" t="s">
        <v>243</v>
      </c>
      <c r="C34" t="s">
        <v>20</v>
      </c>
      <c r="D34" s="13" t="s">
        <v>22</v>
      </c>
      <c r="E34" s="13" t="s">
        <v>28</v>
      </c>
      <c r="F34" s="14">
        <v>73243106</v>
      </c>
      <c r="G34" s="14">
        <v>30330771</v>
      </c>
      <c r="H34" s="16">
        <v>2708</v>
      </c>
      <c r="I34" s="16">
        <v>2790</v>
      </c>
      <c r="J34" s="16">
        <v>16633</v>
      </c>
      <c r="K34" s="14">
        <v>94999143</v>
      </c>
      <c r="L34" s="14">
        <v>153100000</v>
      </c>
      <c r="M34" s="14">
        <v>248099143</v>
      </c>
    </row>
    <row r="35" spans="1:13" x14ac:dyDescent="0.2">
      <c r="A35" s="12"/>
      <c r="B35" s="13"/>
      <c r="C35" t="s">
        <v>21</v>
      </c>
      <c r="D35" s="13"/>
      <c r="E35" s="13"/>
      <c r="F35" s="14"/>
      <c r="G35" s="14"/>
      <c r="H35" s="16"/>
      <c r="I35" s="16"/>
      <c r="J35" s="16"/>
      <c r="K35" s="14"/>
      <c r="L35" s="14"/>
      <c r="M35" s="14"/>
    </row>
    <row r="36" spans="1:13" x14ac:dyDescent="0.2">
      <c r="A36" s="12"/>
      <c r="B36" s="13"/>
      <c r="C36" t="s">
        <v>16</v>
      </c>
      <c r="D36" s="13"/>
      <c r="E36" s="13"/>
      <c r="F36" s="14"/>
      <c r="G36" s="14"/>
      <c r="H36" s="16"/>
      <c r="I36" s="16"/>
      <c r="J36" s="16"/>
      <c r="K36" s="14"/>
      <c r="L36" s="14"/>
      <c r="M36" s="14"/>
    </row>
    <row r="37" spans="1:13" x14ac:dyDescent="0.2">
      <c r="A37" s="3">
        <v>36511</v>
      </c>
      <c r="B37" s="4" t="s">
        <v>244</v>
      </c>
      <c r="C37" t="s">
        <v>21</v>
      </c>
      <c r="D37" s="4" t="s">
        <v>56</v>
      </c>
      <c r="E37" s="4" t="s">
        <v>18</v>
      </c>
      <c r="F37" s="5">
        <v>105000000</v>
      </c>
      <c r="G37" s="5">
        <v>15018223</v>
      </c>
      <c r="H37" s="6">
        <v>2878</v>
      </c>
      <c r="I37" s="6">
        <v>3151</v>
      </c>
      <c r="J37" s="6">
        <v>33903</v>
      </c>
      <c r="K37" s="5">
        <v>140015224</v>
      </c>
      <c r="L37" s="5">
        <v>158800000</v>
      </c>
      <c r="M37" s="5">
        <v>298815224</v>
      </c>
    </row>
    <row r="38" spans="1:13" x14ac:dyDescent="0.2">
      <c r="A38" s="12">
        <v>36378</v>
      </c>
      <c r="B38" s="13" t="s">
        <v>245</v>
      </c>
      <c r="C38" t="s">
        <v>20</v>
      </c>
      <c r="D38" s="13" t="s">
        <v>22</v>
      </c>
      <c r="E38" s="13" t="s">
        <v>28</v>
      </c>
      <c r="F38" s="14">
        <v>40000000</v>
      </c>
      <c r="G38" s="14">
        <v>26681262</v>
      </c>
      <c r="H38" s="16">
        <v>2161</v>
      </c>
      <c r="I38" s="16">
        <v>2821</v>
      </c>
      <c r="J38" s="16">
        <v>51740</v>
      </c>
      <c r="K38" s="14">
        <v>293506292</v>
      </c>
      <c r="L38" s="14">
        <v>379300000</v>
      </c>
      <c r="M38" s="14">
        <v>672806292</v>
      </c>
    </row>
    <row r="39" spans="1:13" x14ac:dyDescent="0.2">
      <c r="A39" s="12"/>
      <c r="B39" s="13"/>
      <c r="C39" t="s">
        <v>21</v>
      </c>
      <c r="D39" s="13"/>
      <c r="E39" s="13"/>
      <c r="F39" s="14"/>
      <c r="G39" s="14"/>
      <c r="H39" s="16"/>
      <c r="I39" s="16"/>
      <c r="J39" s="16"/>
      <c r="K39" s="14"/>
      <c r="L39" s="14"/>
      <c r="M39" s="14"/>
    </row>
    <row r="40" spans="1:13" x14ac:dyDescent="0.2">
      <c r="A40" s="3">
        <v>35874</v>
      </c>
      <c r="B40" s="4" t="s">
        <v>246</v>
      </c>
      <c r="C40" t="s">
        <v>20</v>
      </c>
      <c r="D40" s="4" t="s">
        <v>230</v>
      </c>
      <c r="G40" s="5">
        <v>95875</v>
      </c>
      <c r="H40">
        <v>29</v>
      </c>
      <c r="I40">
        <v>43</v>
      </c>
      <c r="J40">
        <v>115</v>
      </c>
      <c r="K40" s="5">
        <v>305704</v>
      </c>
      <c r="M40" s="5">
        <v>305704</v>
      </c>
    </row>
    <row r="42" spans="1:13" x14ac:dyDescent="0.2">
      <c r="A42" s="1" t="s">
        <v>44</v>
      </c>
      <c r="F42" s="7">
        <v>62740669</v>
      </c>
      <c r="G42" s="7">
        <v>29818020</v>
      </c>
      <c r="H42" s="8">
        <v>2880</v>
      </c>
      <c r="I42" s="8">
        <v>2999</v>
      </c>
      <c r="J42" s="8">
        <v>19347</v>
      </c>
      <c r="K42" s="7">
        <v>108439666</v>
      </c>
      <c r="L42" s="7">
        <v>143272010</v>
      </c>
      <c r="M42" s="7">
        <v>241477961</v>
      </c>
    </row>
    <row r="43" spans="1:13" x14ac:dyDescent="0.2">
      <c r="A43" s="1" t="s">
        <v>45</v>
      </c>
      <c r="B43" s="1">
        <v>15</v>
      </c>
      <c r="F43" s="7">
        <v>815628700</v>
      </c>
      <c r="K43" s="7">
        <v>1518155318</v>
      </c>
      <c r="L43" s="7">
        <v>1862536131</v>
      </c>
      <c r="M43" s="7">
        <v>3380691449</v>
      </c>
    </row>
  </sheetData>
  <mergeCells count="160"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34:H36"/>
    <mergeCell ref="I34:I36"/>
    <mergeCell ref="J34:J36"/>
    <mergeCell ref="K34:K36"/>
    <mergeCell ref="L34:L36"/>
    <mergeCell ref="M34:M36"/>
    <mergeCell ref="A34:A36"/>
    <mergeCell ref="B34:B36"/>
    <mergeCell ref="D34:D36"/>
    <mergeCell ref="E34:E36"/>
    <mergeCell ref="F34:F36"/>
    <mergeCell ref="G34:G36"/>
    <mergeCell ref="H31:H33"/>
    <mergeCell ref="I31:I33"/>
    <mergeCell ref="J31:J33"/>
    <mergeCell ref="K31:K33"/>
    <mergeCell ref="L31:L33"/>
    <mergeCell ref="M31:M33"/>
    <mergeCell ref="A31:A33"/>
    <mergeCell ref="B31:B33"/>
    <mergeCell ref="D31:D33"/>
    <mergeCell ref="E31:E33"/>
    <mergeCell ref="F31:F33"/>
    <mergeCell ref="G31:G33"/>
    <mergeCell ref="H28:H30"/>
    <mergeCell ref="I28:I30"/>
    <mergeCell ref="J28:J30"/>
    <mergeCell ref="K28:K30"/>
    <mergeCell ref="L28:L30"/>
    <mergeCell ref="M28:M30"/>
    <mergeCell ref="A28:A30"/>
    <mergeCell ref="B28:B30"/>
    <mergeCell ref="D28:D30"/>
    <mergeCell ref="E28:E30"/>
    <mergeCell ref="F28:F30"/>
    <mergeCell ref="G28:G30"/>
    <mergeCell ref="H25:H27"/>
    <mergeCell ref="I25:I27"/>
    <mergeCell ref="J25:J27"/>
    <mergeCell ref="K25:K27"/>
    <mergeCell ref="L25:L27"/>
    <mergeCell ref="M25:M27"/>
    <mergeCell ref="A25:A27"/>
    <mergeCell ref="B25:B27"/>
    <mergeCell ref="D25:D27"/>
    <mergeCell ref="E25:E27"/>
    <mergeCell ref="F25:F27"/>
    <mergeCell ref="G25:G27"/>
    <mergeCell ref="H22:H24"/>
    <mergeCell ref="I22:I24"/>
    <mergeCell ref="J22:J24"/>
    <mergeCell ref="K22:K24"/>
    <mergeCell ref="L22:L24"/>
    <mergeCell ref="M22:M24"/>
    <mergeCell ref="A22:A24"/>
    <mergeCell ref="B22:B24"/>
    <mergeCell ref="D22:D24"/>
    <mergeCell ref="E22:E24"/>
    <mergeCell ref="F22:F24"/>
    <mergeCell ref="G22:G24"/>
    <mergeCell ref="H20:H21"/>
    <mergeCell ref="I20:I21"/>
    <mergeCell ref="J20:J21"/>
    <mergeCell ref="K20:K21"/>
    <mergeCell ref="L20:L21"/>
    <mergeCell ref="M20:M21"/>
    <mergeCell ref="A20:A21"/>
    <mergeCell ref="B20:B21"/>
    <mergeCell ref="D20:D21"/>
    <mergeCell ref="E20:E21"/>
    <mergeCell ref="F20:F21"/>
    <mergeCell ref="G20:G21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A12:A14"/>
    <mergeCell ref="B12:B14"/>
    <mergeCell ref="D12:D14"/>
    <mergeCell ref="E12:E14"/>
    <mergeCell ref="F12:F14"/>
    <mergeCell ref="G12:G14"/>
    <mergeCell ref="H15:H17"/>
    <mergeCell ref="I15:I17"/>
    <mergeCell ref="J15:J17"/>
    <mergeCell ref="J6:J8"/>
    <mergeCell ref="K6:K8"/>
    <mergeCell ref="L6:L8"/>
    <mergeCell ref="M6:M8"/>
    <mergeCell ref="H12:H14"/>
    <mergeCell ref="I12:I14"/>
    <mergeCell ref="J12:J14"/>
    <mergeCell ref="K12:K14"/>
    <mergeCell ref="L12:L14"/>
    <mergeCell ref="M12:M14"/>
    <mergeCell ref="F9:F11"/>
    <mergeCell ref="G9:G11"/>
    <mergeCell ref="L3:L5"/>
    <mergeCell ref="M3:M5"/>
    <mergeCell ref="A6:A8"/>
    <mergeCell ref="B6:B8"/>
    <mergeCell ref="D6:D8"/>
    <mergeCell ref="E6:E8"/>
    <mergeCell ref="F6:F8"/>
    <mergeCell ref="G6:G8"/>
    <mergeCell ref="H6:H8"/>
    <mergeCell ref="I6:I8"/>
    <mergeCell ref="F3:F5"/>
    <mergeCell ref="G3:G5"/>
    <mergeCell ref="H3:H5"/>
    <mergeCell ref="I3:I5"/>
    <mergeCell ref="J3:J5"/>
    <mergeCell ref="K3:K5"/>
    <mergeCell ref="H9:H11"/>
    <mergeCell ref="I9:I11"/>
    <mergeCell ref="J9:J11"/>
    <mergeCell ref="K9:K11"/>
    <mergeCell ref="L9:L11"/>
    <mergeCell ref="M9:M11"/>
    <mergeCell ref="B1:B2"/>
    <mergeCell ref="C1:C2"/>
    <mergeCell ref="D1:D2"/>
    <mergeCell ref="E1:E2"/>
    <mergeCell ref="A3:A5"/>
    <mergeCell ref="B3:B5"/>
    <mergeCell ref="D3:D5"/>
    <mergeCell ref="E3:E5"/>
    <mergeCell ref="A9:A11"/>
    <mergeCell ref="B9:B11"/>
    <mergeCell ref="D9:D11"/>
    <mergeCell ref="E9:E11"/>
  </mergeCells>
  <hyperlinks>
    <hyperlink ref="A3" r:id="rId1" location="2021-07-23" display="https://www.the-numbers.com/movies/release-schedule - 2021-07-23" xr:uid="{EE5F7729-40B7-1E46-89D6-A97AF5408123}"/>
    <hyperlink ref="B3" r:id="rId2" location="tab=summary" display="https://www.the-numbers.com/movie/Untitled-M-Night-Shyamalan-Thriller - tab=summary" xr:uid="{DA396A41-930A-BF4E-9D98-2F1181F1384F}"/>
    <hyperlink ref="D3" r:id="rId3" display="https://www.the-numbers.com/market/distributor/Universal" xr:uid="{0327A415-4F5E-DD4B-A104-BEA188BE5301}"/>
    <hyperlink ref="E3" r:id="rId4" display="https://www.the-numbers.com/market/genre/Thriller-or-Suspense" xr:uid="{FF6EC851-5DA8-5A47-B36F-E6C7624D2478}"/>
    <hyperlink ref="A6" r:id="rId5" display="https://www.the-numbers.com/box-office-chart/daily/2019/01/18" xr:uid="{5A1BDB5E-CFEE-5541-8C4D-22EC6E4F9AFF}"/>
    <hyperlink ref="B6" r:id="rId6" location="tab=summary" display="https://www.the-numbers.com/movie/Glass-(2019) - tab=summary" xr:uid="{C3029009-8994-A947-BEA0-31BCA5627188}"/>
    <hyperlink ref="D6" r:id="rId7" display="https://www.the-numbers.com/market/distributor/Universal" xr:uid="{FBA65955-2A88-5444-BEFB-1E6BEF305B54}"/>
    <hyperlink ref="E6" r:id="rId8" display="https://www.the-numbers.com/market/genre/Thriller-or-Suspense" xr:uid="{A6C4E50A-1C8B-5A43-93E5-EB7A21488B8A}"/>
    <hyperlink ref="A9" r:id="rId9" display="https://www.the-numbers.com/box-office-chart/daily/2017/01/20" xr:uid="{E8E8B811-B3C3-8D41-B70D-8787E65759D7}"/>
    <hyperlink ref="B9" r:id="rId10" location="tab=summary" display="https://www.the-numbers.com/movie/Split-(2017) - tab=summary" xr:uid="{BA569496-342C-2A41-92B2-B34D03D0F9A7}"/>
    <hyperlink ref="D9" r:id="rId11" display="https://www.the-numbers.com/market/distributor/Universal" xr:uid="{8A4A701B-FAD4-2B4F-9D6E-13738145E1E3}"/>
    <hyperlink ref="E9" r:id="rId12" display="https://www.the-numbers.com/market/genre/Horror" xr:uid="{BE4C002C-86B9-1844-BFA7-1B04BB2DBFF0}"/>
    <hyperlink ref="A12" r:id="rId13" display="https://www.the-numbers.com/box-office-chart/daily/2015/09/11" xr:uid="{8A5EE06A-B09A-BD4D-B08B-B554FCC92636}"/>
    <hyperlink ref="B12" r:id="rId14" location="tab=summary" display="https://www.the-numbers.com/movie/Visit-The-(2015) - tab=summary" xr:uid="{FA24F05C-12EE-6345-9A83-B7F09719203A}"/>
    <hyperlink ref="D12" r:id="rId15" display="https://www.the-numbers.com/market/distributor/Universal" xr:uid="{510DCF5B-9A63-0641-809D-BD190547FED4}"/>
    <hyperlink ref="E12" r:id="rId16" display="https://www.the-numbers.com/market/genre/Thriller-or-Suspense" xr:uid="{FAA49B18-F1F0-1941-8BAD-612EC3396E00}"/>
    <hyperlink ref="A15" r:id="rId17" display="https://www.the-numbers.com/box-office-chart/daily/2013/05/31" xr:uid="{B5D25791-A08A-D541-A2CE-40E9D126ADFD}"/>
    <hyperlink ref="B15" r:id="rId18" location="tab=summary" display="https://www.the-numbers.com/movie/After-Earth - tab=summary" xr:uid="{962EEA05-D950-9947-9B57-F09E3A027D14}"/>
    <hyperlink ref="D15" r:id="rId19" display="https://www.the-numbers.com/market/distributor/Sony-Pictures" xr:uid="{B557E9EA-5569-9441-8B31-D3E1353A2A93}"/>
    <hyperlink ref="E15" r:id="rId20" display="https://www.the-numbers.com/market/genre/Action" xr:uid="{E2BAD5B1-FB4D-7442-9525-91D7C98C6D18}"/>
    <hyperlink ref="A18" r:id="rId21" display="https://www.the-numbers.com/box-office-chart/daily/2010/09/17" xr:uid="{6CF23434-A952-9D41-9D1F-6CE0AC05C789}"/>
    <hyperlink ref="B18" r:id="rId22" location="tab=summary" display="https://www.the-numbers.com/movie/Devil - tab=summary" xr:uid="{C5DC70AF-D1EC-DD47-9FF8-68F10176DD3D}"/>
    <hyperlink ref="D18" r:id="rId23" display="https://www.the-numbers.com/market/distributor/Universal" xr:uid="{BEB9B576-480D-B243-AA41-F60748E13264}"/>
    <hyperlink ref="E18" r:id="rId24" display="https://www.the-numbers.com/market/genre/Horror" xr:uid="{0A1F58B5-3CE1-7842-A201-A15A7A2B944C}"/>
    <hyperlink ref="A20" r:id="rId25" display="https://www.the-numbers.com/box-office-chart/daily/2010/07/01" xr:uid="{5FFB7315-8282-9C4C-B98F-D3C690F844C5}"/>
    <hyperlink ref="B20" r:id="rId26" location="tab=summary" display="https://www.the-numbers.com/movie/Last-Airbender-The - tab=summary" xr:uid="{371D575F-62C7-8B48-B304-FE544BF000EE}"/>
    <hyperlink ref="D20" r:id="rId27" display="https://www.the-numbers.com/market/distributor/Paramount-Pictures" xr:uid="{FBAD76D8-C522-9F49-ABEC-41FEA13835FE}"/>
    <hyperlink ref="E20" r:id="rId28" display="https://www.the-numbers.com/market/genre/Adventure" xr:uid="{3202E940-3927-4B4C-AF08-026BB8C7E610}"/>
    <hyperlink ref="A22" r:id="rId29" display="https://www.the-numbers.com/box-office-chart/daily/2008/06/13" xr:uid="{876582A8-5741-D54D-A8FA-B13AFBEBEBAB}"/>
    <hyperlink ref="B22" r:id="rId30" location="tab=summary" display="https://www.the-numbers.com/movie/Happening-The - tab=summary" xr:uid="{9BFADFF7-4016-B245-84C8-B7D3310541AE}"/>
    <hyperlink ref="D22" r:id="rId31" display="https://www.the-numbers.com/market/distributor/20th-Century-Fox" xr:uid="{A19D5D60-956A-1440-9493-41BE6F3AEC17}"/>
    <hyperlink ref="E22" r:id="rId32" display="https://www.the-numbers.com/market/genre/Thriller-or-Suspense" xr:uid="{51D0A21B-3D70-EC49-9C85-90DA51998624}"/>
    <hyperlink ref="A25" r:id="rId33" display="https://www.the-numbers.com/box-office-chart/daily/2006/07/21" xr:uid="{0F53DF4C-8EC9-6243-AEED-3493AD7CC009}"/>
    <hyperlink ref="B25" r:id="rId34" location="tab=summary" display="https://www.the-numbers.com/movie/Lady-in-the-Water - tab=summary" xr:uid="{DF9FA175-858A-E940-8048-8B1C5416CE5B}"/>
    <hyperlink ref="D25" r:id="rId35" display="https://www.the-numbers.com/market/distributor/Warner-Bros" xr:uid="{1EA0098B-0654-364B-87C4-AF8B3520E824}"/>
    <hyperlink ref="E25" r:id="rId36" display="https://www.the-numbers.com/market/genre/Drama" xr:uid="{562CD3E4-CA15-A64A-A230-CAFC11006C1A}"/>
    <hyperlink ref="A28" r:id="rId37" display="https://www.the-numbers.com/box-office-chart/daily/2004/07/30" xr:uid="{4BD02431-137F-984D-9592-D648BB2AE088}"/>
    <hyperlink ref="B28" r:id="rId38" location="tab=summary" display="https://www.the-numbers.com/movie/Village-The - tab=summary" xr:uid="{1D32CBE2-3E79-464C-9BA2-BC16C558D500}"/>
    <hyperlink ref="D28" r:id="rId39" display="https://www.the-numbers.com/market/distributor/Walt-Disney" xr:uid="{2EA68278-FF7B-7D4D-9215-07E0F36541B9}"/>
    <hyperlink ref="E28" r:id="rId40" display="https://www.the-numbers.com/market/genre/Thriller-or-Suspense" xr:uid="{8FEF11B0-267D-2446-A8AD-07AA520AFDDF}"/>
    <hyperlink ref="A31" r:id="rId41" display="https://www.the-numbers.com/box-office-chart/daily/2002/08/02" xr:uid="{8E2E34D7-2E3E-EE49-BDD5-3E31D764342F}"/>
    <hyperlink ref="B31" r:id="rId42" location="tab=summary" display="https://www.the-numbers.com/movie/Signs - tab=summary" xr:uid="{1C167558-AC0F-CF4A-88A4-BBB702BACE1A}"/>
    <hyperlink ref="D31" r:id="rId43" display="https://www.the-numbers.com/market/distributor/Walt-Disney" xr:uid="{FB7A9CB7-DD7A-3442-89DB-701C8A66E8B2}"/>
    <hyperlink ref="E31" r:id="rId44" display="https://www.the-numbers.com/market/genre/Thriller-or-Suspense" xr:uid="{30DE00C5-C4B9-2B4E-93B6-232EC1523F3C}"/>
    <hyperlink ref="A34" r:id="rId45" display="https://www.the-numbers.com/box-office-chart/daily/2000/11/22" xr:uid="{43050EA4-97DB-EA43-A244-D187E2AE3659}"/>
    <hyperlink ref="B34" r:id="rId46" location="tab=summary" display="https://www.the-numbers.com/movie/Unbreakable - tab=summary" xr:uid="{EB6B76DE-AA6B-2C44-8F5C-68F40C06436B}"/>
    <hyperlink ref="D34" r:id="rId47" display="https://www.the-numbers.com/market/distributor/Walt-Disney" xr:uid="{231FB965-03A6-C247-9FCE-3A87D9C87524}"/>
    <hyperlink ref="E34" r:id="rId48" display="https://www.the-numbers.com/market/genre/Thriller-or-Suspense" xr:uid="{F8B5BF96-AC88-A34A-8F1C-DC2146EFC097}"/>
    <hyperlink ref="A37" r:id="rId49" display="https://www.the-numbers.com/box-office-chart/daily/1999/12/17" xr:uid="{C5C5DC88-35D6-8B4A-A723-F8BCE42604F8}"/>
    <hyperlink ref="B37" r:id="rId50" location="tab=summary" display="https://www.the-numbers.com/movie/Stuart-Little - tab=summary" xr:uid="{A2F4000B-0186-5541-B70F-A72CCB8B7996}"/>
    <hyperlink ref="D37" r:id="rId51" display="https://www.the-numbers.com/market/distributor/Sony-Pictures" xr:uid="{AE619ADD-744E-7B4A-992B-8D4EE2E5AFCF}"/>
    <hyperlink ref="E37" r:id="rId52" display="https://www.the-numbers.com/market/genre/Adventure" xr:uid="{CF0BDEF9-A7E0-9F47-8A35-0ACC3193191A}"/>
    <hyperlink ref="A38" r:id="rId53" display="https://www.the-numbers.com/box-office-chart/daily/1999/08/06" xr:uid="{249A5F7F-5523-2D4C-B3E9-F817DE6B7BA6}"/>
    <hyperlink ref="B38" r:id="rId54" location="tab=summary" display="https://www.the-numbers.com/movie/Sixth-Sense-The - tab=summary" xr:uid="{7053CFC8-E198-8048-896B-88BF1B714599}"/>
    <hyperlink ref="D38" r:id="rId55" display="https://www.the-numbers.com/market/distributor/Walt-Disney" xr:uid="{3C7D9724-04CF-CA47-B451-5056AF923A14}"/>
    <hyperlink ref="E38" r:id="rId56" display="https://www.the-numbers.com/market/genre/Thriller-or-Suspense" xr:uid="{CD61EA98-39F2-8646-A32F-38DA82D3D3D3}"/>
    <hyperlink ref="A40" r:id="rId57" display="https://www.the-numbers.com/box-office-chart/daily/1998/03/20" xr:uid="{87C501B4-9B33-F941-848E-3EBEFD22E31C}"/>
    <hyperlink ref="B40" r:id="rId58" location="tab=summary" display="https://www.the-numbers.com/movie/Wide-Awake - tab=summary" xr:uid="{88C0E86B-30F1-E948-B489-491CD3FA5A38}"/>
    <hyperlink ref="D40" r:id="rId59" display="https://www.the-numbers.com/market/distributor/Miramax" xr:uid="{04B0DB2F-249B-9A48-B06D-AA3380523B1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3B13-BDFF-1D40-9E2A-BB02E0D9D6D9}">
  <dimension ref="A1:M22"/>
  <sheetViews>
    <sheetView workbookViewId="0">
      <selection activeCell="A18" sqref="A1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43763</v>
      </c>
      <c r="B3" s="4" t="s">
        <v>247</v>
      </c>
      <c r="C3" t="s">
        <v>16</v>
      </c>
      <c r="D3" s="4" t="s">
        <v>157</v>
      </c>
      <c r="E3" s="4" t="s">
        <v>59</v>
      </c>
      <c r="F3" s="5">
        <v>30000000</v>
      </c>
      <c r="G3" s="5">
        <v>2633717</v>
      </c>
      <c r="H3" s="6">
        <v>1022</v>
      </c>
      <c r="I3" s="6">
        <v>1082</v>
      </c>
      <c r="J3" s="6">
        <v>2828</v>
      </c>
      <c r="K3" s="5">
        <v>5978673</v>
      </c>
      <c r="L3" s="5">
        <v>5637622</v>
      </c>
      <c r="M3" s="5">
        <v>11616295</v>
      </c>
    </row>
    <row r="4" spans="1:13" x14ac:dyDescent="0.2">
      <c r="A4" s="3">
        <v>43465</v>
      </c>
      <c r="B4" s="4" t="s">
        <v>248</v>
      </c>
      <c r="C4" t="s">
        <v>20</v>
      </c>
      <c r="E4" s="4" t="s">
        <v>34</v>
      </c>
      <c r="L4" s="5">
        <v>11499494</v>
      </c>
      <c r="M4" s="5">
        <v>11499494</v>
      </c>
    </row>
    <row r="5" spans="1:13" x14ac:dyDescent="0.2">
      <c r="A5" s="3">
        <v>43336</v>
      </c>
      <c r="B5" s="4" t="s">
        <v>249</v>
      </c>
      <c r="C5" t="s">
        <v>16</v>
      </c>
      <c r="D5" s="4" t="s">
        <v>56</v>
      </c>
      <c r="E5" s="4" t="s">
        <v>28</v>
      </c>
      <c r="F5" s="5">
        <v>880000</v>
      </c>
      <c r="G5" s="5">
        <v>388769</v>
      </c>
      <c r="H5">
        <v>9</v>
      </c>
      <c r="I5" s="6">
        <v>2009</v>
      </c>
      <c r="J5" s="6">
        <v>8723</v>
      </c>
      <c r="K5" s="5">
        <v>26015149</v>
      </c>
      <c r="L5" s="5">
        <v>50075464</v>
      </c>
      <c r="M5" s="5">
        <v>76090613</v>
      </c>
    </row>
    <row r="6" spans="1:13" x14ac:dyDescent="0.2">
      <c r="A6" s="3">
        <v>43301</v>
      </c>
      <c r="B6" s="4" t="s">
        <v>250</v>
      </c>
      <c r="C6" t="s">
        <v>16</v>
      </c>
      <c r="D6" s="4" t="s">
        <v>251</v>
      </c>
      <c r="E6" s="4" t="s">
        <v>73</v>
      </c>
      <c r="F6" s="5">
        <v>1000000</v>
      </c>
      <c r="G6" s="5">
        <v>3653035</v>
      </c>
      <c r="H6" s="6">
        <v>1546</v>
      </c>
      <c r="I6" s="6">
        <v>1547</v>
      </c>
      <c r="J6" s="6">
        <v>3358</v>
      </c>
      <c r="K6" s="5">
        <v>8866745</v>
      </c>
      <c r="L6" s="5">
        <v>7567843</v>
      </c>
      <c r="M6" s="5">
        <v>16434588</v>
      </c>
    </row>
    <row r="7" spans="1:13" x14ac:dyDescent="0.2">
      <c r="A7" s="3">
        <v>42735</v>
      </c>
      <c r="B7" s="4" t="s">
        <v>252</v>
      </c>
      <c r="C7" t="s">
        <v>253</v>
      </c>
      <c r="E7" s="4" t="s">
        <v>34</v>
      </c>
      <c r="L7" s="5">
        <v>13716383</v>
      </c>
      <c r="M7" s="5">
        <v>13716383</v>
      </c>
    </row>
    <row r="8" spans="1:13" x14ac:dyDescent="0.2">
      <c r="A8" s="3">
        <v>42601</v>
      </c>
      <c r="B8" s="4" t="s">
        <v>254</v>
      </c>
      <c r="C8" t="s">
        <v>20</v>
      </c>
      <c r="D8" s="4" t="s">
        <v>17</v>
      </c>
      <c r="E8" s="4" t="s">
        <v>59</v>
      </c>
      <c r="F8" s="5">
        <v>95000000</v>
      </c>
      <c r="G8" s="5">
        <v>11203815</v>
      </c>
      <c r="H8" s="6">
        <v>3084</v>
      </c>
      <c r="I8" s="6">
        <v>3084</v>
      </c>
      <c r="J8" s="6">
        <v>10111</v>
      </c>
      <c r="K8" s="5">
        <v>26410477</v>
      </c>
      <c r="L8" s="5">
        <v>65259171</v>
      </c>
      <c r="M8" s="5">
        <v>91669648</v>
      </c>
    </row>
    <row r="9" spans="1:13" x14ac:dyDescent="0.2">
      <c r="A9" s="3">
        <v>42468</v>
      </c>
      <c r="B9" s="4" t="s">
        <v>255</v>
      </c>
      <c r="C9" t="s">
        <v>16</v>
      </c>
      <c r="D9" s="4" t="s">
        <v>164</v>
      </c>
      <c r="E9" s="4" t="s">
        <v>24</v>
      </c>
      <c r="F9" s="5">
        <v>2000000</v>
      </c>
      <c r="G9" s="5">
        <v>5107604</v>
      </c>
      <c r="H9" s="6">
        <v>3015</v>
      </c>
      <c r="I9" s="6">
        <v>3015</v>
      </c>
      <c r="J9" s="6">
        <v>6719</v>
      </c>
      <c r="K9" s="5">
        <v>9252038</v>
      </c>
      <c r="L9" s="5">
        <v>7935396</v>
      </c>
      <c r="M9" s="5">
        <v>17187434</v>
      </c>
    </row>
    <row r="10" spans="1:13" x14ac:dyDescent="0.2">
      <c r="A10" s="3">
        <v>42111</v>
      </c>
      <c r="B10" s="4" t="s">
        <v>256</v>
      </c>
      <c r="C10" t="s">
        <v>16</v>
      </c>
      <c r="D10" s="4" t="s">
        <v>51</v>
      </c>
      <c r="E10" s="4" t="s">
        <v>73</v>
      </c>
      <c r="F10" s="5">
        <v>1000000</v>
      </c>
      <c r="G10" s="5">
        <v>15845115</v>
      </c>
      <c r="H10" s="6">
        <v>2739</v>
      </c>
      <c r="I10" s="6">
        <v>2775</v>
      </c>
      <c r="J10" s="6">
        <v>10332</v>
      </c>
      <c r="K10" s="5">
        <v>32789645</v>
      </c>
      <c r="L10" s="5">
        <v>31574553</v>
      </c>
      <c r="M10" s="5">
        <v>64364198</v>
      </c>
    </row>
    <row r="11" spans="1:13" x14ac:dyDescent="0.2">
      <c r="A11" s="12">
        <v>41082</v>
      </c>
      <c r="B11" s="13" t="s">
        <v>257</v>
      </c>
      <c r="C11" t="s">
        <v>20</v>
      </c>
      <c r="D11" s="13" t="s">
        <v>64</v>
      </c>
      <c r="E11" s="13" t="s">
        <v>73</v>
      </c>
      <c r="F11" s="14">
        <v>67500000</v>
      </c>
      <c r="G11" s="14">
        <v>16306974</v>
      </c>
      <c r="H11" s="16">
        <v>3108</v>
      </c>
      <c r="I11" s="16">
        <v>3109</v>
      </c>
      <c r="J11" s="16">
        <v>9577</v>
      </c>
      <c r="K11" s="14">
        <v>37519139</v>
      </c>
      <c r="L11" s="14">
        <v>99970591</v>
      </c>
      <c r="M11" s="14">
        <v>137489730</v>
      </c>
    </row>
    <row r="12" spans="1:13" x14ac:dyDescent="0.2">
      <c r="A12" s="12"/>
      <c r="B12" s="13"/>
      <c r="C12" t="s">
        <v>16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3">
        <v>40902</v>
      </c>
      <c r="B13" s="4" t="s">
        <v>258</v>
      </c>
      <c r="C13" t="s">
        <v>16</v>
      </c>
      <c r="D13" s="4" t="s">
        <v>259</v>
      </c>
      <c r="E13" s="4" t="s">
        <v>24</v>
      </c>
      <c r="F13" s="5">
        <v>34800000</v>
      </c>
      <c r="G13" s="5">
        <v>2993519</v>
      </c>
      <c r="H13" s="6">
        <v>2324</v>
      </c>
      <c r="I13" s="6">
        <v>2327</v>
      </c>
      <c r="J13" s="6">
        <v>8648</v>
      </c>
      <c r="K13" s="5">
        <v>21443494</v>
      </c>
      <c r="L13" s="5">
        <v>41388221</v>
      </c>
      <c r="M13" s="5">
        <v>62831715</v>
      </c>
    </row>
    <row r="14" spans="1:13" x14ac:dyDescent="0.2">
      <c r="A14" s="3">
        <v>40886</v>
      </c>
      <c r="B14" s="4" t="s">
        <v>260</v>
      </c>
      <c r="C14" t="s">
        <v>32</v>
      </c>
      <c r="D14" s="4" t="s">
        <v>261</v>
      </c>
      <c r="E14" s="4" t="s">
        <v>67</v>
      </c>
      <c r="I14">
        <v>23</v>
      </c>
      <c r="J14">
        <v>156</v>
      </c>
      <c r="K14" s="5">
        <v>338987</v>
      </c>
      <c r="M14" s="5">
        <v>338987</v>
      </c>
    </row>
    <row r="15" spans="1:13" x14ac:dyDescent="0.2">
      <c r="A15" s="3">
        <v>40788</v>
      </c>
      <c r="B15" s="4" t="s">
        <v>262</v>
      </c>
      <c r="C15" t="s">
        <v>16</v>
      </c>
      <c r="D15" s="4" t="s">
        <v>263</v>
      </c>
      <c r="E15" s="4" t="s">
        <v>28</v>
      </c>
      <c r="F15" s="5">
        <v>5000000</v>
      </c>
      <c r="G15" s="5">
        <v>8704271</v>
      </c>
      <c r="H15" s="6">
        <v>3328</v>
      </c>
      <c r="I15" s="6">
        <v>3330</v>
      </c>
      <c r="J15" s="6">
        <v>9219</v>
      </c>
      <c r="K15" s="5">
        <v>17686929</v>
      </c>
      <c r="L15" s="5">
        <v>8830890</v>
      </c>
      <c r="M15" s="5">
        <v>26517819</v>
      </c>
    </row>
    <row r="16" spans="1:13" x14ac:dyDescent="0.2">
      <c r="A16" s="3">
        <v>39626</v>
      </c>
      <c r="B16" s="4" t="s">
        <v>264</v>
      </c>
      <c r="C16" t="s">
        <v>20</v>
      </c>
      <c r="D16" s="4" t="s">
        <v>51</v>
      </c>
      <c r="E16" s="4" t="s">
        <v>24</v>
      </c>
      <c r="F16" s="5">
        <v>75000000</v>
      </c>
      <c r="G16" s="5">
        <v>50927085</v>
      </c>
      <c r="H16" s="6">
        <v>3175</v>
      </c>
      <c r="I16" s="6">
        <v>3185</v>
      </c>
      <c r="J16" s="6">
        <v>16374</v>
      </c>
      <c r="K16" s="5">
        <v>134508551</v>
      </c>
      <c r="L16" s="5">
        <v>207907909</v>
      </c>
      <c r="M16" s="5">
        <v>342416460</v>
      </c>
    </row>
    <row r="17" spans="1:13" x14ac:dyDescent="0.2">
      <c r="A17" s="10">
        <v>39437</v>
      </c>
      <c r="B17" s="4" t="s">
        <v>265</v>
      </c>
      <c r="C17" t="s">
        <v>20</v>
      </c>
      <c r="E17" s="4" t="s">
        <v>34</v>
      </c>
      <c r="F17" s="9">
        <v>5000000</v>
      </c>
      <c r="L17" s="5">
        <v>54700664</v>
      </c>
      <c r="M17" s="5">
        <v>54700664</v>
      </c>
    </row>
    <row r="18" spans="1:13" x14ac:dyDescent="0.2">
      <c r="A18" s="3">
        <v>39234</v>
      </c>
      <c r="B18" s="4" t="s">
        <v>266</v>
      </c>
      <c r="C18" t="s">
        <v>20</v>
      </c>
      <c r="D18" s="4" t="s">
        <v>267</v>
      </c>
      <c r="E18" s="4" t="s">
        <v>24</v>
      </c>
      <c r="G18" s="5">
        <v>46730</v>
      </c>
      <c r="H18">
        <v>5</v>
      </c>
      <c r="I18">
        <v>64</v>
      </c>
      <c r="J18">
        <v>201</v>
      </c>
      <c r="K18" s="5">
        <v>459095</v>
      </c>
      <c r="L18" s="5">
        <v>38411815</v>
      </c>
      <c r="M18" s="5">
        <v>38870910</v>
      </c>
    </row>
    <row r="19" spans="1:13" x14ac:dyDescent="0.2">
      <c r="A19" s="3">
        <v>38765</v>
      </c>
      <c r="B19" s="4" t="s">
        <v>268</v>
      </c>
      <c r="C19" t="s">
        <v>20</v>
      </c>
      <c r="D19" s="4" t="s">
        <v>267</v>
      </c>
      <c r="E19" s="4" t="s">
        <v>24</v>
      </c>
      <c r="F19" s="5">
        <v>4200000</v>
      </c>
      <c r="G19" s="5">
        <v>86985</v>
      </c>
      <c r="H19">
        <v>3</v>
      </c>
      <c r="I19">
        <v>158</v>
      </c>
      <c r="J19">
        <v>512</v>
      </c>
      <c r="K19" s="5">
        <v>1502188</v>
      </c>
      <c r="L19" s="5">
        <v>32411354</v>
      </c>
      <c r="M19" s="5">
        <v>33913542</v>
      </c>
    </row>
    <row r="21" spans="1:13" x14ac:dyDescent="0.2">
      <c r="A21" s="1" t="s">
        <v>44</v>
      </c>
      <c r="F21" s="7">
        <v>28761818</v>
      </c>
      <c r="G21" s="7">
        <v>9824802</v>
      </c>
      <c r="H21" s="8">
        <v>1947</v>
      </c>
      <c r="I21" s="8">
        <v>1978</v>
      </c>
      <c r="J21" s="8">
        <v>6674</v>
      </c>
      <c r="K21" s="7">
        <v>24828547</v>
      </c>
      <c r="L21" s="7">
        <v>45125825</v>
      </c>
      <c r="M21" s="7">
        <v>62478655</v>
      </c>
    </row>
    <row r="22" spans="1:13" x14ac:dyDescent="0.2">
      <c r="A22" s="1" t="s">
        <v>45</v>
      </c>
      <c r="B22" s="1">
        <v>16</v>
      </c>
      <c r="F22" s="7">
        <v>316380000</v>
      </c>
      <c r="K22" s="7">
        <v>322771110</v>
      </c>
      <c r="L22" s="7">
        <v>676887370</v>
      </c>
      <c r="M22" s="7">
        <v>999658480</v>
      </c>
    </row>
  </sheetData>
  <mergeCells count="16">
    <mergeCell ref="L11:L12"/>
    <mergeCell ref="M11:M12"/>
    <mergeCell ref="F11:F12"/>
    <mergeCell ref="G11:G12"/>
    <mergeCell ref="H11:H12"/>
    <mergeCell ref="I11:I12"/>
    <mergeCell ref="J11:J12"/>
    <mergeCell ref="K11:K12"/>
    <mergeCell ref="B1:B2"/>
    <mergeCell ref="C1:C2"/>
    <mergeCell ref="D1:D2"/>
    <mergeCell ref="E1:E2"/>
    <mergeCell ref="A11:A12"/>
    <mergeCell ref="B11:B12"/>
    <mergeCell ref="D11:D12"/>
    <mergeCell ref="E11:E12"/>
  </mergeCells>
  <hyperlinks>
    <hyperlink ref="A3" r:id="rId1" display="https://www.the-numbers.com/box-office-chart/daily/2019/10/25" xr:uid="{11411B6E-10B9-4347-837B-5E16DAFDA887}"/>
    <hyperlink ref="B3" r:id="rId2" location="tab=summary" display="https://www.the-numbers.com/movie/Current-War-Directors-Cut-The - tab=summary" xr:uid="{1FE30816-761A-7D47-8797-5B677743D323}"/>
    <hyperlink ref="D3" r:id="rId3" display="https://www.the-numbers.com/market/distributor/101-Studios" xr:uid="{E5B30269-8E7D-1A46-AAB3-BEF05515EDCC}"/>
    <hyperlink ref="E3" r:id="rId4" display="https://www.the-numbers.com/market/genre/Drama" xr:uid="{67AD2F89-AFE2-1E48-B423-9775B0CA0189}"/>
    <hyperlink ref="A4" r:id="rId5" display="https://www.the-numbers.com/box-office-chart/daily/2018/12/31" xr:uid="{A83A010D-6B1C-314B-AB2F-BA69FB3B5EC6}"/>
    <hyperlink ref="B4" r:id="rId6" location="tab=summary" display="https://www.the-numbers.com/movie/Yolki-Posledniye-(Russia)(2018) - tab=summary" xr:uid="{8836DE45-052B-734C-9FC8-DB96B3A58C98}"/>
    <hyperlink ref="E4" r:id="rId7" display="https://www.the-numbers.com/market/genre/Comedy" xr:uid="{AB16C75E-85DB-4847-9187-D1BC8EEAE27C}"/>
    <hyperlink ref="A5" r:id="rId8" display="https://www.the-numbers.com/box-office-chart/daily/2018/08/24" xr:uid="{EE16088E-4764-3C40-950B-0F0745FDB708}"/>
    <hyperlink ref="B5" r:id="rId9" location="tab=summary" display="https://www.the-numbers.com/movie/Searching-(2018) - tab=summary" xr:uid="{00071BF7-FA1B-644D-82E8-D83CC7D2594C}"/>
    <hyperlink ref="D5" r:id="rId10" display="https://www.the-numbers.com/market/distributor/Sony-Pictures" xr:uid="{B5FAAF18-4506-704D-A72F-9C5AB4076BF3}"/>
    <hyperlink ref="E5" r:id="rId11" display="https://www.the-numbers.com/market/genre/Thriller-or-Suspense" xr:uid="{4ABE0034-53A0-804E-9C28-43918ABBE57D}"/>
    <hyperlink ref="A6" r:id="rId12" display="https://www.the-numbers.com/box-office-chart/daily/2018/07/20" xr:uid="{1B9F9F21-6C3C-BF4B-BDAB-B72C1988B3D6}"/>
    <hyperlink ref="B6" r:id="rId13" location="tab=summary" display="https://www.the-numbers.com/movie/Unfriended-Dark-Web-(2018) - tab=summary" xr:uid="{EB1F0105-D372-5743-89B4-305D5D910006}"/>
    <hyperlink ref="D6" r:id="rId14" display="https://www.the-numbers.com/market/distributor/OTL-Releasing" xr:uid="{8E84E746-A8D9-CB40-B6F6-BD2DB6EBB1AF}"/>
    <hyperlink ref="E6" r:id="rId15" display="https://www.the-numbers.com/market/genre/Horror" xr:uid="{15C53158-6EF6-C348-9A0D-0CAD474351ED}"/>
    <hyperlink ref="A7" r:id="rId16" display="https://www.the-numbers.com/box-office-chart/daily/2016/12/31" xr:uid="{E496A0A3-BB8A-A242-9DDF-6286D6B927CE}"/>
    <hyperlink ref="B7" r:id="rId17" location="tab=summary" display="https://www.the-numbers.com/movie/Yolki-5-(Russia)-(2016) - tab=summary" xr:uid="{6C4D603A-6C55-1C46-9D06-7CFA604340F8}"/>
    <hyperlink ref="E7" r:id="rId18" display="https://www.the-numbers.com/market/genre/Comedy" xr:uid="{755A6596-B15E-064D-946C-D52B5046D4C1}"/>
    <hyperlink ref="A8" r:id="rId19" display="https://www.the-numbers.com/box-office-chart/daily/2016/08/19" xr:uid="{D7D03DF8-3181-0748-8764-9B1F7ED3F720}"/>
    <hyperlink ref="B8" r:id="rId20" location="tab=summary" display="https://www.the-numbers.com/movie/Ben-Hur-(2016) - tab=summary" xr:uid="{60FF3714-1D96-A24A-BCAB-4DE4CFF8BA4B}"/>
    <hyperlink ref="D8" r:id="rId21" display="https://www.the-numbers.com/market/distributor/Paramount-Pictures" xr:uid="{9FA7F546-F221-CA45-A5ED-8A711D1333CE}"/>
    <hyperlink ref="E8" r:id="rId22" display="https://www.the-numbers.com/market/genre/Drama" xr:uid="{1CDCCF61-78BF-1E48-ABAA-9AF7C6DF6EA6}"/>
    <hyperlink ref="A9" r:id="rId23" display="https://www.the-numbers.com/box-office-chart/daily/2016/04/08" xr:uid="{DC328B8A-4FC0-BD46-B9F3-3758F28A492C}"/>
    <hyperlink ref="B9" r:id="rId24" location="tab=summary" display="https://www.the-numbers.com/movie/Hardcore-Henry - tab=summary" xr:uid="{9102C194-5D35-3647-99A7-11A36113F7CF}"/>
    <hyperlink ref="D9" r:id="rId25" display="https://www.the-numbers.com/market/distributor/STX-Entertainment" xr:uid="{364F85F9-7D6D-A049-A1AE-D28A856E4918}"/>
    <hyperlink ref="E9" r:id="rId26" display="https://www.the-numbers.com/market/genre/Action" xr:uid="{448979FE-142B-294D-8140-0D8ECBA0D871}"/>
    <hyperlink ref="A10" r:id="rId27" display="https://www.the-numbers.com/box-office-chart/daily/2015/04/17" xr:uid="{C784DF71-DF3A-8142-A63A-49E98AC42866}"/>
    <hyperlink ref="B10" r:id="rId28" location="tab=summary" display="https://www.the-numbers.com/movie/Unfriended - tab=summary" xr:uid="{EBF78118-1C08-8E47-84C9-D4D0CC2D2A2E}"/>
    <hyperlink ref="D10" r:id="rId29" display="https://www.the-numbers.com/market/distributor/Universal" xr:uid="{00B76DEB-5AFE-294C-A7F9-999AA85031EA}"/>
    <hyperlink ref="E10" r:id="rId30" display="https://www.the-numbers.com/market/genre/Horror" xr:uid="{8E5046C6-1344-534F-A6AB-7A7525B092C2}"/>
    <hyperlink ref="A11" r:id="rId31" display="https://www.the-numbers.com/box-office-chart/daily/2012/06/22" xr:uid="{883932F9-B464-7946-BDF5-B636C97F3B70}"/>
    <hyperlink ref="B11" r:id="rId32" location="tab=summary" display="https://www.the-numbers.com/movie/Abraham-Lincoln-Vampire-Hunter - tab=summary" xr:uid="{8BBA54AB-938B-7145-B98B-F0400ADB3E19}"/>
    <hyperlink ref="D11" r:id="rId33" display="https://www.the-numbers.com/market/distributor/20th-Century-Fox" xr:uid="{44EE668B-343D-994A-8C07-B18E18084561}"/>
    <hyperlink ref="E11" r:id="rId34" display="https://www.the-numbers.com/market/genre/Horror" xr:uid="{BE924383-06B1-A049-B942-BED8839BBC2B}"/>
    <hyperlink ref="A13" r:id="rId35" display="https://www.the-numbers.com/box-office-chart/daily/2011/12/25" xr:uid="{C01E1256-2223-3E48-8239-27C00A4801E4}"/>
    <hyperlink ref="B13" r:id="rId36" location="tab=summary" display="https://www.the-numbers.com/movie/Darkest-Hour-The - tab=summary" xr:uid="{92930DF2-3D4E-6240-8F82-A43D6B42319F}"/>
    <hyperlink ref="D13" r:id="rId37" display="https://www.the-numbers.com/market/distributor/Summit-Entertainment" xr:uid="{43D4284D-9525-524C-ACAC-65AC0E5B862D}"/>
    <hyperlink ref="E13" r:id="rId38" display="https://www.the-numbers.com/market/genre/Action" xr:uid="{BDEB1E3A-BCD4-9D41-A3BF-0D6418E931D0}"/>
    <hyperlink ref="A14" r:id="rId39" display="https://www.the-numbers.com/box-office-chart/daily/2011/12/09" xr:uid="{C194A687-258E-7A4F-A762-F70B5861907C}"/>
    <hyperlink ref="B14" r:id="rId40" location="tab=summary" display="https://www.the-numbers.com/movie/Happy-People-A-Year-in-the-Taiga - tab=summary" xr:uid="{D88A8DDC-9EC6-CB4F-A795-A3E657F38412}"/>
    <hyperlink ref="D14" r:id="rId41" display="https://www.the-numbers.com/market/distributor/Mongrel-Media" xr:uid="{9187CF94-BC99-0B44-8194-8C93265C0970}"/>
    <hyperlink ref="E14" r:id="rId42" display="https://www.the-numbers.com/market/genre/Documentary" xr:uid="{ADB42A2F-DDC4-A646-AE89-A5EB318E0EDD}"/>
    <hyperlink ref="A15" r:id="rId43" display="https://www.the-numbers.com/box-office-chart/daily/2011/09/02" xr:uid="{0550D039-01DC-6740-8759-DCCF87DBBC4D}"/>
    <hyperlink ref="B15" r:id="rId44" location="tab=summary" display="https://www.the-numbers.com/movie/Apollo-18 - tab=summary" xr:uid="{93DB7584-89AC-6743-B823-B4D90C361291}"/>
    <hyperlink ref="D15" r:id="rId45" display="https://www.the-numbers.com/market/distributor/Weinstein-Co" xr:uid="{5FBE4A5A-D78E-5E41-8421-CDD303A506FD}"/>
    <hyperlink ref="E15" r:id="rId46" display="https://www.the-numbers.com/market/genre/Thriller-or-Suspense" xr:uid="{CE3F24A4-F30B-174B-B2B6-B59718E37341}"/>
    <hyperlink ref="A16" r:id="rId47" display="https://www.the-numbers.com/box-office-chart/daily/2008/06/27" xr:uid="{6CCF25B8-A1FA-244E-B692-EA8ECCF5D18D}"/>
    <hyperlink ref="B16" r:id="rId48" location="tab=summary" display="https://www.the-numbers.com/movie/Wanted-(2008) - tab=summary" xr:uid="{05BB7DCF-016A-0543-847B-C9DD5074C974}"/>
    <hyperlink ref="D16" r:id="rId49" display="https://www.the-numbers.com/market/distributor/Universal" xr:uid="{EA672FD6-51EC-C84F-B839-7D1586404D40}"/>
    <hyperlink ref="E16" r:id="rId50" display="https://www.the-numbers.com/market/genre/Action" xr:uid="{C712C297-E03C-A64B-99EB-631EF85FD6DF}"/>
    <hyperlink ref="B17" r:id="rId51" location="tab=summary" display="https://www.the-numbers.com/movie/Ironiya-Sudby-Prodolzhenie-(Russia) - tab=summary" xr:uid="{FC706408-7177-EE47-AFED-CEA73A7FEEBC}"/>
    <hyperlink ref="E17" r:id="rId52" display="https://www.the-numbers.com/market/genre/Comedy" xr:uid="{2098DB36-FD40-6845-97AA-FE5EF505DDF1}"/>
    <hyperlink ref="A18" r:id="rId53" display="https://www.the-numbers.com/box-office-chart/daily/2007/06/01" xr:uid="{E2323D1E-8597-F141-9E19-4EA4AAE74AC2}"/>
    <hyperlink ref="B18" r:id="rId54" location="tab=summary" display="https://www.the-numbers.com/movie/Dnevnoy-dozor - tab=summary" xr:uid="{F93B178C-EFF0-814B-8FFF-61D9D692B9C5}"/>
    <hyperlink ref="D18" r:id="rId55" display="https://www.the-numbers.com/market/distributor/Fox-Searchlight" xr:uid="{70B60FC7-7E53-C645-B3E7-1092E1E03DE1}"/>
    <hyperlink ref="E18" r:id="rId56" display="https://www.the-numbers.com/market/genre/Action" xr:uid="{C97869E7-D630-9545-A10E-10F5E14BBA8D}"/>
    <hyperlink ref="A19" r:id="rId57" display="https://www.the-numbers.com/box-office-chart/daily/2006/02/17" xr:uid="{0649E64D-4EE6-214D-95B1-09BBD2C8633F}"/>
    <hyperlink ref="B19" r:id="rId58" location="tab=summary" display="https://www.the-numbers.com/movie/Nochnoy-dozor - tab=summary" xr:uid="{905D0FA1-8DC2-C841-A109-70D601BF90E8}"/>
    <hyperlink ref="D19" r:id="rId59" display="https://www.the-numbers.com/market/distributor/Fox-Searchlight" xr:uid="{DB9176A1-6463-7D40-A570-C499A376B3C8}"/>
    <hyperlink ref="E19" r:id="rId60" display="https://www.the-numbers.com/market/genre/Action" xr:uid="{4FE5FDF1-43FF-944F-84D3-3B2792AC68B1}"/>
    <hyperlink ref="A17" r:id="rId61" display="https://www.the-numbers.com/box-office-chart/daily/2008/06/27" xr:uid="{D60B4780-5067-D648-9523-3B46FEA6A4A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F20B-9666-3447-B49B-FE45ABA5B76F}">
  <dimension ref="A1:M20"/>
  <sheetViews>
    <sheetView workbookViewId="0">
      <selection activeCell="K20" sqref="K2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43238</v>
      </c>
      <c r="B3" s="13" t="s">
        <v>269</v>
      </c>
      <c r="C3" t="s">
        <v>20</v>
      </c>
      <c r="D3" s="13" t="s">
        <v>270</v>
      </c>
      <c r="E3" s="13" t="s">
        <v>34</v>
      </c>
      <c r="F3" s="17"/>
      <c r="G3" s="14">
        <v>6023972</v>
      </c>
      <c r="H3" s="16">
        <v>3212</v>
      </c>
      <c r="I3" s="16">
        <v>3212</v>
      </c>
      <c r="J3" s="16">
        <v>10942</v>
      </c>
      <c r="K3" s="14">
        <v>17744685</v>
      </c>
      <c r="L3" s="14">
        <v>18126346</v>
      </c>
      <c r="M3" s="14">
        <v>35871031</v>
      </c>
    </row>
    <row r="4" spans="1:13" x14ac:dyDescent="0.2">
      <c r="A4" s="12"/>
      <c r="B4" s="13"/>
      <c r="C4" t="s">
        <v>32</v>
      </c>
      <c r="D4" s="13"/>
      <c r="E4" s="13"/>
      <c r="F4" s="17"/>
      <c r="G4" s="14"/>
      <c r="H4" s="16"/>
      <c r="I4" s="16"/>
      <c r="J4" s="16"/>
      <c r="K4" s="14"/>
      <c r="L4" s="14"/>
      <c r="M4" s="14"/>
    </row>
    <row r="5" spans="1:13" x14ac:dyDescent="0.2">
      <c r="A5" s="3">
        <v>42832</v>
      </c>
      <c r="B5" s="4" t="s">
        <v>271</v>
      </c>
      <c r="C5" t="s">
        <v>32</v>
      </c>
      <c r="D5" s="4" t="s">
        <v>56</v>
      </c>
      <c r="E5" s="4" t="s">
        <v>18</v>
      </c>
      <c r="F5" s="5">
        <v>60000000</v>
      </c>
      <c r="G5" s="5">
        <v>13210449</v>
      </c>
      <c r="H5" s="6">
        <v>3610</v>
      </c>
      <c r="I5" s="6">
        <v>3610</v>
      </c>
      <c r="J5" s="6">
        <v>18099</v>
      </c>
      <c r="K5" s="5">
        <v>45020282</v>
      </c>
      <c r="L5" s="5">
        <v>152558304</v>
      </c>
      <c r="M5" s="5">
        <v>197578586</v>
      </c>
    </row>
    <row r="6" spans="1:13" x14ac:dyDescent="0.2">
      <c r="A6" s="3">
        <v>41486</v>
      </c>
      <c r="B6" s="4" t="s">
        <v>272</v>
      </c>
      <c r="C6" t="s">
        <v>20</v>
      </c>
      <c r="D6" s="4" t="s">
        <v>56</v>
      </c>
      <c r="E6" s="4" t="s">
        <v>18</v>
      </c>
      <c r="F6" s="5">
        <v>110000000</v>
      </c>
      <c r="G6" s="5">
        <v>17548389</v>
      </c>
      <c r="H6" s="6">
        <v>3866</v>
      </c>
      <c r="I6" s="6">
        <v>3867</v>
      </c>
      <c r="J6" s="6">
        <v>17079</v>
      </c>
      <c r="K6" s="5">
        <v>71017784</v>
      </c>
      <c r="L6" s="5">
        <v>277529739</v>
      </c>
      <c r="M6" s="5">
        <v>348547523</v>
      </c>
    </row>
    <row r="7" spans="1:13" x14ac:dyDescent="0.2">
      <c r="A7" s="3">
        <v>40753</v>
      </c>
      <c r="B7" s="4" t="s">
        <v>273</v>
      </c>
      <c r="C7" t="s">
        <v>20</v>
      </c>
      <c r="D7" s="4" t="s">
        <v>56</v>
      </c>
      <c r="E7" s="4" t="s">
        <v>18</v>
      </c>
      <c r="F7" s="5">
        <v>110000000</v>
      </c>
      <c r="G7" s="5">
        <v>35611637</v>
      </c>
      <c r="H7" s="6">
        <v>3395</v>
      </c>
      <c r="I7" s="6">
        <v>3427</v>
      </c>
      <c r="J7" s="6">
        <v>26387</v>
      </c>
      <c r="K7" s="5">
        <v>142614158</v>
      </c>
      <c r="L7" s="5">
        <v>421135165</v>
      </c>
      <c r="M7" s="5">
        <v>563749323</v>
      </c>
    </row>
    <row r="8" spans="1:13" x14ac:dyDescent="0.2">
      <c r="A8" s="3">
        <v>39724</v>
      </c>
      <c r="B8" s="4" t="s">
        <v>274</v>
      </c>
      <c r="C8" t="s">
        <v>20</v>
      </c>
      <c r="D8" s="4" t="s">
        <v>22</v>
      </c>
      <c r="E8" s="4" t="s">
        <v>18</v>
      </c>
      <c r="F8" s="5">
        <v>20000000</v>
      </c>
      <c r="G8" s="5">
        <v>29300465</v>
      </c>
      <c r="H8" s="6">
        <v>3215</v>
      </c>
      <c r="I8" s="6">
        <v>3239</v>
      </c>
      <c r="J8" s="6">
        <v>22958</v>
      </c>
      <c r="K8" s="5">
        <v>94514402</v>
      </c>
      <c r="L8" s="5">
        <v>59703766</v>
      </c>
      <c r="M8" s="5">
        <v>154218168</v>
      </c>
    </row>
    <row r="9" spans="1:13" x14ac:dyDescent="0.2">
      <c r="A9" s="3">
        <v>38679</v>
      </c>
      <c r="B9" s="4" t="s">
        <v>275</v>
      </c>
      <c r="C9" t="s">
        <v>20</v>
      </c>
      <c r="D9" s="4" t="s">
        <v>17</v>
      </c>
      <c r="E9" s="4" t="s">
        <v>34</v>
      </c>
      <c r="F9" s="5">
        <v>45000000</v>
      </c>
      <c r="G9" s="5">
        <v>17461108</v>
      </c>
      <c r="H9" s="6">
        <v>3206</v>
      </c>
      <c r="I9" s="6">
        <v>3210</v>
      </c>
      <c r="J9" s="6">
        <v>16926</v>
      </c>
      <c r="K9" s="5">
        <v>53359917</v>
      </c>
      <c r="L9" s="5">
        <v>19000000</v>
      </c>
      <c r="M9" s="5">
        <v>72359917</v>
      </c>
    </row>
    <row r="10" spans="1:13" x14ac:dyDescent="0.2">
      <c r="A10" s="3">
        <v>38072</v>
      </c>
      <c r="B10" s="4" t="s">
        <v>276</v>
      </c>
      <c r="C10" t="s">
        <v>20</v>
      </c>
      <c r="D10" s="4" t="s">
        <v>62</v>
      </c>
      <c r="E10" s="4" t="s">
        <v>18</v>
      </c>
      <c r="F10" s="5">
        <v>25000000</v>
      </c>
      <c r="G10" s="5">
        <v>29438331</v>
      </c>
      <c r="H10" s="6">
        <v>3312</v>
      </c>
      <c r="I10" s="6">
        <v>3312</v>
      </c>
      <c r="J10" s="6">
        <v>21224</v>
      </c>
      <c r="K10" s="5">
        <v>84185387</v>
      </c>
      <c r="L10" s="5">
        <v>96671609</v>
      </c>
      <c r="M10" s="5">
        <v>180856996</v>
      </c>
    </row>
    <row r="11" spans="1:13" x14ac:dyDescent="0.2">
      <c r="A11" s="3">
        <v>37421</v>
      </c>
      <c r="B11" s="4" t="s">
        <v>277</v>
      </c>
      <c r="C11" t="s">
        <v>20</v>
      </c>
      <c r="D11" s="4" t="s">
        <v>62</v>
      </c>
      <c r="E11" s="4" t="s">
        <v>18</v>
      </c>
      <c r="F11" s="5">
        <v>84000000</v>
      </c>
      <c r="G11" s="5">
        <v>54155312</v>
      </c>
      <c r="H11" s="6">
        <v>3447</v>
      </c>
      <c r="I11" s="6">
        <v>3447</v>
      </c>
      <c r="J11" s="6">
        <v>21001</v>
      </c>
      <c r="K11" s="5">
        <v>153294164</v>
      </c>
      <c r="L11" s="5">
        <v>123000000</v>
      </c>
      <c r="M11" s="5">
        <v>276294164</v>
      </c>
    </row>
    <row r="12" spans="1:13" x14ac:dyDescent="0.2">
      <c r="A12" s="3">
        <v>36679</v>
      </c>
      <c r="B12" s="4" t="s">
        <v>278</v>
      </c>
      <c r="C12" t="s">
        <v>20</v>
      </c>
      <c r="D12" s="4" t="s">
        <v>64</v>
      </c>
      <c r="E12" s="4" t="s">
        <v>34</v>
      </c>
      <c r="F12" s="5">
        <v>33000000</v>
      </c>
      <c r="G12" s="5">
        <v>25661041</v>
      </c>
      <c r="H12" s="6">
        <v>2802</v>
      </c>
      <c r="I12" s="6">
        <v>2854</v>
      </c>
      <c r="J12" s="6">
        <v>23302</v>
      </c>
      <c r="K12" s="5">
        <v>117559438</v>
      </c>
      <c r="L12" s="5">
        <v>56000000</v>
      </c>
      <c r="M12" s="5">
        <v>173559438</v>
      </c>
    </row>
    <row r="13" spans="1:13" x14ac:dyDescent="0.2">
      <c r="A13" s="3">
        <v>36259</v>
      </c>
      <c r="B13" s="4" t="s">
        <v>279</v>
      </c>
      <c r="C13" t="s">
        <v>20</v>
      </c>
      <c r="D13" s="4" t="s">
        <v>64</v>
      </c>
      <c r="E13" s="4" t="s">
        <v>75</v>
      </c>
      <c r="G13" s="5">
        <v>11836707</v>
      </c>
      <c r="H13" s="6">
        <v>2455</v>
      </c>
      <c r="I13" s="6">
        <v>2500</v>
      </c>
      <c r="J13" s="6">
        <v>25112</v>
      </c>
      <c r="K13" s="5">
        <v>55474757</v>
      </c>
      <c r="M13" s="5">
        <v>55474757</v>
      </c>
    </row>
    <row r="14" spans="1:13" x14ac:dyDescent="0.2">
      <c r="A14" s="3">
        <v>34892</v>
      </c>
      <c r="B14" s="4" t="s">
        <v>280</v>
      </c>
      <c r="C14" t="s">
        <v>281</v>
      </c>
      <c r="D14" s="4" t="s">
        <v>64</v>
      </c>
      <c r="E14" s="4" t="s">
        <v>34</v>
      </c>
      <c r="G14" s="5">
        <v>12522240</v>
      </c>
      <c r="H14" s="6">
        <v>1458</v>
      </c>
      <c r="I14" s="6">
        <v>1795</v>
      </c>
      <c r="J14" s="6">
        <v>15722</v>
      </c>
      <c r="K14" s="5">
        <v>69660733</v>
      </c>
      <c r="L14" s="5">
        <v>68825698</v>
      </c>
      <c r="M14" s="5">
        <v>138486431</v>
      </c>
    </row>
    <row r="15" spans="1:13" x14ac:dyDescent="0.2">
      <c r="A15" s="3">
        <v>34297</v>
      </c>
      <c r="B15" s="4" t="s">
        <v>282</v>
      </c>
      <c r="C15" t="s">
        <v>173</v>
      </c>
      <c r="D15" s="4" t="s">
        <v>64</v>
      </c>
      <c r="E15" s="4" t="s">
        <v>34</v>
      </c>
      <c r="F15" s="5">
        <v>25000000</v>
      </c>
      <c r="G15" s="5">
        <v>20468847</v>
      </c>
      <c r="H15" s="6">
        <v>1605</v>
      </c>
      <c r="I15" s="6">
        <v>2354</v>
      </c>
      <c r="J15" s="6">
        <v>39224</v>
      </c>
      <c r="K15" s="5">
        <v>219195051</v>
      </c>
      <c r="L15" s="5">
        <v>222090952</v>
      </c>
      <c r="M15" s="5">
        <v>441286003</v>
      </c>
    </row>
    <row r="16" spans="1:13" x14ac:dyDescent="0.2">
      <c r="A16" s="3">
        <v>33193</v>
      </c>
      <c r="B16" s="4" t="s">
        <v>283</v>
      </c>
      <c r="C16" t="s">
        <v>173</v>
      </c>
      <c r="D16" s="4" t="s">
        <v>64</v>
      </c>
      <c r="E16" s="4" t="s">
        <v>34</v>
      </c>
      <c r="F16" s="5">
        <v>15000000</v>
      </c>
      <c r="G16" s="5">
        <v>17081997</v>
      </c>
      <c r="H16" s="6">
        <v>1202</v>
      </c>
      <c r="I16" s="6">
        <v>2173</v>
      </c>
      <c r="J16" s="6">
        <v>48006</v>
      </c>
      <c r="K16" s="5">
        <v>285761243</v>
      </c>
      <c r="L16" s="5">
        <v>190923432</v>
      </c>
      <c r="M16" s="5">
        <v>476684675</v>
      </c>
    </row>
    <row r="17" spans="1:13" x14ac:dyDescent="0.2">
      <c r="A17" s="3">
        <v>32955</v>
      </c>
      <c r="B17" s="4" t="s">
        <v>284</v>
      </c>
      <c r="C17" t="s">
        <v>173</v>
      </c>
      <c r="D17" s="4" t="s">
        <v>22</v>
      </c>
      <c r="E17" s="4" t="s">
        <v>75</v>
      </c>
      <c r="F17" s="5">
        <v>14000000</v>
      </c>
      <c r="G17" s="5">
        <v>11280591</v>
      </c>
      <c r="H17" s="6">
        <v>1325</v>
      </c>
      <c r="I17" s="6">
        <v>1811</v>
      </c>
      <c r="J17" s="6">
        <v>35518</v>
      </c>
      <c r="K17" s="5">
        <v>178406268</v>
      </c>
      <c r="L17" s="5">
        <v>254239604</v>
      </c>
      <c r="M17" s="5">
        <v>432645872</v>
      </c>
    </row>
    <row r="19" spans="1:13" x14ac:dyDescent="0.2">
      <c r="A19" s="1" t="s">
        <v>44</v>
      </c>
      <c r="F19" s="7">
        <v>49181818</v>
      </c>
      <c r="G19" s="7">
        <v>21542935</v>
      </c>
      <c r="H19" s="8">
        <v>2722</v>
      </c>
      <c r="I19" s="8">
        <v>2915</v>
      </c>
      <c r="J19" s="8">
        <v>24393</v>
      </c>
      <c r="K19" s="7">
        <v>113414876</v>
      </c>
      <c r="L19" s="7">
        <v>150754201</v>
      </c>
      <c r="M19" s="7">
        <v>253400920</v>
      </c>
    </row>
    <row r="20" spans="1:13" x14ac:dyDescent="0.2">
      <c r="A20" s="1" t="s">
        <v>45</v>
      </c>
      <c r="B20" s="1">
        <v>14</v>
      </c>
      <c r="F20" s="7">
        <v>541000000</v>
      </c>
      <c r="K20" s="7">
        <v>1587808269</v>
      </c>
      <c r="L20" s="7">
        <v>1959804615</v>
      </c>
      <c r="M20" s="7">
        <v>3547612884</v>
      </c>
    </row>
  </sheetData>
  <mergeCells count="16">
    <mergeCell ref="L3:L4"/>
    <mergeCell ref="M3:M4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8/05/18" xr:uid="{242F2E67-E0F1-6049-876B-1A1E18657218}"/>
    <hyperlink ref="B3" r:id="rId2" location="tab=summary" display="https://www.the-numbers.com/movie/Show-Dogs-(2018) - tab=summary" xr:uid="{86FADDAA-0690-3E41-AF7C-304F7CA1E129}"/>
    <hyperlink ref="D3" r:id="rId3" display="https://www.the-numbers.com/market/distributor/Global-Road" xr:uid="{D8F2ABB8-BBB2-6246-8C47-03DB84E43C04}"/>
    <hyperlink ref="E3" r:id="rId4" display="https://www.the-numbers.com/market/genre/Comedy" xr:uid="{0E14983A-C733-644E-AB64-A149F12F785F}"/>
    <hyperlink ref="A5" r:id="rId5" display="https://www.the-numbers.com/box-office-chart/daily/2017/04/07" xr:uid="{97342215-F64D-7440-8E49-DE1280BD8E5B}"/>
    <hyperlink ref="B5" r:id="rId6" location="tab=summary" display="https://www.the-numbers.com/movie/Smurfs-The-Lost-Village - tab=summary" xr:uid="{D93ACF28-6735-864E-BDBA-1148E8F6C92F}"/>
    <hyperlink ref="D5" r:id="rId7" display="https://www.the-numbers.com/market/distributor/Sony-Pictures" xr:uid="{E4839059-EB97-3043-ABE2-73635FDBA97B}"/>
    <hyperlink ref="E5" r:id="rId8" display="https://www.the-numbers.com/market/genre/Adventure" xr:uid="{EA8C9210-C52A-3243-949F-6F20CB49EB18}"/>
    <hyperlink ref="A6" r:id="rId9" display="https://www.the-numbers.com/box-office-chart/daily/2013/07/31" xr:uid="{4633BA37-C12F-1041-A2B9-61381152DCCA}"/>
    <hyperlink ref="B6" r:id="rId10" location="tab=summary" display="https://www.the-numbers.com/movie/Smurfs-2-The - tab=summary" xr:uid="{105B9C36-F1F2-3A49-9F2D-B18C5DD284CC}"/>
    <hyperlink ref="D6" r:id="rId11" display="https://www.the-numbers.com/market/distributor/Sony-Pictures" xr:uid="{4B7B5548-7488-4440-A6A8-5AB5439A1BF5}"/>
    <hyperlink ref="E6" r:id="rId12" display="https://www.the-numbers.com/market/genre/Adventure" xr:uid="{C1278A9F-A946-9C4F-9985-C571287EEDA7}"/>
    <hyperlink ref="A7" r:id="rId13" display="https://www.the-numbers.com/box-office-chart/daily/2011/07/29" xr:uid="{FB0B5D46-3077-714B-9EBA-543B156357CB}"/>
    <hyperlink ref="B7" r:id="rId14" location="tab=summary" display="https://www.the-numbers.com/movie/Smurfs-The - tab=summary" xr:uid="{E5F2EB6F-75C1-7647-BB5D-C00DFF131219}"/>
    <hyperlink ref="D7" r:id="rId15" display="https://www.the-numbers.com/market/distributor/Sony-Pictures" xr:uid="{C783B5EA-1EAB-9F4C-884D-1303A093B7BD}"/>
    <hyperlink ref="E7" r:id="rId16" display="https://www.the-numbers.com/market/genre/Adventure" xr:uid="{7018C98C-6BD4-6044-9CFE-6D927967BE9A}"/>
    <hyperlink ref="A8" r:id="rId17" display="https://www.the-numbers.com/box-office-chart/daily/2008/10/03" xr:uid="{C8DB8CA1-61AB-EC47-B9C1-8A59D8558CB7}"/>
    <hyperlink ref="B8" r:id="rId18" location="tab=summary" display="https://www.the-numbers.com/movie/Beverly-Hills-Chihuahua - tab=summary" xr:uid="{17B02741-8A65-9C4F-94E2-9388E08773AC}"/>
    <hyperlink ref="D8" r:id="rId19" display="https://www.the-numbers.com/market/distributor/Walt-Disney" xr:uid="{6E6FF05F-0CF5-EC47-B8D4-CA4332BDCE3C}"/>
    <hyperlink ref="E8" r:id="rId20" display="https://www.the-numbers.com/market/genre/Adventure" xr:uid="{82675980-C0FA-D546-A436-33CB19AFB985}"/>
    <hyperlink ref="A9" r:id="rId21" display="https://www.the-numbers.com/box-office-chart/daily/2005/11/23" xr:uid="{917DD434-7AFE-D042-B130-CEFD60971B72}"/>
    <hyperlink ref="B9" r:id="rId22" location="tab=summary" display="https://www.the-numbers.com/movie/Yours-Mine-and-Ours-(2005) - tab=summary" xr:uid="{3AE89139-A99E-164E-8ADC-6A5293E66490}"/>
    <hyperlink ref="D9" r:id="rId23" display="https://www.the-numbers.com/market/distributor/Paramount-Pictures" xr:uid="{6458354C-3DF5-3C46-BCB9-EF1184A18F4F}"/>
    <hyperlink ref="E9" r:id="rId24" display="https://www.the-numbers.com/market/genre/Comedy" xr:uid="{6BBF33F5-0B2E-5242-A2E3-B75BC7C153F0}"/>
    <hyperlink ref="A10" r:id="rId25" display="https://www.the-numbers.com/box-office-chart/daily/2004/03/26" xr:uid="{47FD5667-D211-3B41-97CF-F1246E29A7F5}"/>
    <hyperlink ref="B10" r:id="rId26" location="tab=summary" display="https://www.the-numbers.com/movie/Scooby-Doo-2-Monsters-Unleashed - tab=summary" xr:uid="{79158CC2-FC37-3A42-A31F-F8D492666CA5}"/>
    <hyperlink ref="D10" r:id="rId27" display="https://www.the-numbers.com/market/distributor/Warner-Bros" xr:uid="{9E20F29A-8CA2-0E4F-AE2C-7BEB596FE683}"/>
    <hyperlink ref="E10" r:id="rId28" display="https://www.the-numbers.com/market/genre/Adventure" xr:uid="{5CF636CB-ECAA-CD46-8104-B6CCE5489F9C}"/>
    <hyperlink ref="A11" r:id="rId29" display="https://www.the-numbers.com/box-office-chart/daily/2002/06/14" xr:uid="{E86AF867-6E95-1B40-8FF0-4362CCEC31EC}"/>
    <hyperlink ref="B11" r:id="rId30" location="tab=summary" display="https://www.the-numbers.com/movie/Scooby-Doo - tab=summary" xr:uid="{73BB7E54-B641-A842-A0E9-86843625E7B9}"/>
    <hyperlink ref="D11" r:id="rId31" display="https://www.the-numbers.com/market/distributor/Warner-Bros" xr:uid="{0D0BC33F-F240-7149-8A3C-2CD0EABAA0C6}"/>
    <hyperlink ref="E11" r:id="rId32" display="https://www.the-numbers.com/market/genre/Adventure" xr:uid="{7D4ED910-1058-3941-B321-C56EB967E589}"/>
    <hyperlink ref="A12" r:id="rId33" display="https://www.the-numbers.com/box-office-chart/daily/2000/06/02" xr:uid="{62A7249A-69F9-0243-ADAF-C3E605DB3634}"/>
    <hyperlink ref="B12" r:id="rId34" location="tab=summary" display="https://www.the-numbers.com/movie/Big-Mommas-House - tab=summary" xr:uid="{7532FA67-2A90-4A45-9544-11950A63CB01}"/>
    <hyperlink ref="D12" r:id="rId35" display="https://www.the-numbers.com/market/distributor/20th-Century-Fox" xr:uid="{7A0EDC5E-0D75-C24A-9AF5-CEBEBB1DC26D}"/>
    <hyperlink ref="E12" r:id="rId36" display="https://www.the-numbers.com/market/genre/Comedy" xr:uid="{66F6988A-E567-3D4A-8741-BC98838494C6}"/>
    <hyperlink ref="A13" r:id="rId37" display="https://www.the-numbers.com/box-office-chart/daily/1999/04/09" xr:uid="{4E3EACA0-BD52-6C47-B9FF-2746A3D4FF2E}"/>
    <hyperlink ref="B13" r:id="rId38" location="tab=summary" display="https://www.the-numbers.com/movie/Never-Been-Kissed - tab=summary" xr:uid="{1693AF28-639E-B241-8AB5-1F75E1DDBBA9}"/>
    <hyperlink ref="D13" r:id="rId39" display="https://www.the-numbers.com/market/distributor/20th-Century-Fox" xr:uid="{6B8E1EF3-1CBD-8C41-ADB4-92499ADB2422}"/>
    <hyperlink ref="E13" r:id="rId40" display="https://www.the-numbers.com/market/genre/Romantic-Comedy" xr:uid="{A2C7A19E-C942-5340-89E3-980B25F89E03}"/>
    <hyperlink ref="A14" r:id="rId41" display="https://www.the-numbers.com/box-office-chart/weekend/1995/07/14" xr:uid="{8B4D14AF-B5B5-814A-9A0B-56FAA2E046E9}"/>
    <hyperlink ref="B14" r:id="rId42" location="tab=summary" display="https://www.the-numbers.com/movie/Nine-Months - tab=summary" xr:uid="{30598397-5DD7-4848-BB9C-0B1FDED0A1A4}"/>
    <hyperlink ref="D14" r:id="rId43" display="https://www.the-numbers.com/market/distributor/20th-Century-Fox" xr:uid="{4CFB8826-7AC7-074E-A514-D26E05066A89}"/>
    <hyperlink ref="E14" r:id="rId44" display="https://www.the-numbers.com/market/genre/Comedy" xr:uid="{2F332F27-58EA-7A49-B797-1B8FCB09CC6A}"/>
    <hyperlink ref="A15" r:id="rId45" display="https://www.the-numbers.com/box-office-chart/weekend/1993/11/26" xr:uid="{D937C7A7-D8E8-5F4C-9133-A162BA9C4FB9}"/>
    <hyperlink ref="B15" r:id="rId46" location="tab=summary" display="https://www.the-numbers.com/movie/Mrs-Doubtfire - tab=summary" xr:uid="{191761F5-7109-BD45-975D-E0D7C9E3E97E}"/>
    <hyperlink ref="D15" r:id="rId47" display="https://www.the-numbers.com/market/distributor/20th-Century-Fox" xr:uid="{B0B4D3FD-6373-7A48-A6EB-D51EB091CE4E}"/>
    <hyperlink ref="E15" r:id="rId48" display="https://www.the-numbers.com/market/genre/Comedy" xr:uid="{197F3414-D98B-3B49-BEA4-C51D08604937}"/>
    <hyperlink ref="A16" r:id="rId49" display="https://www.the-numbers.com/box-office-chart/weekend/1990/11/16" xr:uid="{9E756BF5-CF84-364F-9B52-97F396F10917}"/>
    <hyperlink ref="B16" r:id="rId50" location="tab=summary" display="https://www.the-numbers.com/movie/Home-Alone - tab=summary" xr:uid="{FACAAAFF-26D9-C740-AE67-D7B889AF0436}"/>
    <hyperlink ref="D16" r:id="rId51" display="https://www.the-numbers.com/market/distributor/20th-Century-Fox" xr:uid="{C24A3523-C6C0-BA4B-ACFE-67967654EE29}"/>
    <hyperlink ref="E16" r:id="rId52" display="https://www.the-numbers.com/market/genre/Comedy" xr:uid="{65745408-88DB-2846-923B-CBC391155DD7}"/>
    <hyperlink ref="A17" r:id="rId53" display="https://www.the-numbers.com/box-office-chart/weekend/1990/03/23" xr:uid="{F0757E01-6ACB-4841-B27E-F387DD25EAE5}"/>
    <hyperlink ref="B17" r:id="rId54" location="tab=summary" display="https://www.the-numbers.com/movie/Pretty-Woman - tab=summary" xr:uid="{D6CE8F21-803C-CA40-9F51-829BE7E6E808}"/>
    <hyperlink ref="D17" r:id="rId55" display="https://www.the-numbers.com/market/distributor/Walt-Disney" xr:uid="{0DADDDE8-FFB1-1048-A07D-F299805B61B6}"/>
    <hyperlink ref="E17" r:id="rId56" display="https://www.the-numbers.com/market/genre/Romantic-Comedy" xr:uid="{F3A31DAE-0FE2-0646-929D-9C528422EE0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1EFB-33F9-2B4D-A5B1-183A810833EA}">
  <dimension ref="A1:M8"/>
  <sheetViews>
    <sheetView workbookViewId="0">
      <selection activeCell="E23" sqref="E23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42248</v>
      </c>
      <c r="B3" s="4" t="s">
        <v>479</v>
      </c>
      <c r="C3" t="s">
        <v>20</v>
      </c>
      <c r="E3" s="4" t="s">
        <v>73</v>
      </c>
      <c r="F3" s="5">
        <v>25000</v>
      </c>
      <c r="L3" s="5">
        <v>489792</v>
      </c>
      <c r="M3" s="5">
        <v>489792</v>
      </c>
    </row>
    <row r="4" spans="1:13" x14ac:dyDescent="0.2">
      <c r="A4" s="3">
        <v>40774</v>
      </c>
      <c r="B4" s="4" t="s">
        <v>480</v>
      </c>
      <c r="C4" t="s">
        <v>20</v>
      </c>
      <c r="D4" s="4" t="s">
        <v>179</v>
      </c>
      <c r="E4" s="4" t="s">
        <v>24</v>
      </c>
      <c r="F4" s="5">
        <v>90000000</v>
      </c>
      <c r="G4" s="5">
        <v>10021215</v>
      </c>
      <c r="H4" s="6">
        <v>3015</v>
      </c>
      <c r="I4" s="6">
        <v>3015</v>
      </c>
      <c r="J4" s="6">
        <v>8628</v>
      </c>
      <c r="K4" s="5">
        <v>21295021</v>
      </c>
      <c r="L4" s="5">
        <v>42061112</v>
      </c>
      <c r="M4" s="5">
        <v>63356133</v>
      </c>
    </row>
    <row r="5" spans="1:13" x14ac:dyDescent="0.2">
      <c r="A5" s="3">
        <v>39857</v>
      </c>
      <c r="B5" s="4" t="s">
        <v>481</v>
      </c>
      <c r="C5" t="s">
        <v>20</v>
      </c>
      <c r="D5" s="4" t="s">
        <v>62</v>
      </c>
      <c r="E5" s="4" t="s">
        <v>73</v>
      </c>
      <c r="F5" s="5">
        <v>17000000</v>
      </c>
      <c r="G5" s="5">
        <v>40570365</v>
      </c>
      <c r="H5" s="6">
        <v>3105</v>
      </c>
      <c r="I5" s="6">
        <v>3105</v>
      </c>
      <c r="J5" s="6">
        <v>12220</v>
      </c>
      <c r="K5" s="5">
        <v>65002019</v>
      </c>
      <c r="L5" s="5">
        <v>27668218</v>
      </c>
      <c r="M5" s="5">
        <v>92670237</v>
      </c>
    </row>
    <row r="7" spans="1:13" x14ac:dyDescent="0.2">
      <c r="A7" s="1" t="s">
        <v>44</v>
      </c>
      <c r="F7" s="7">
        <v>35675000</v>
      </c>
      <c r="G7" s="7">
        <v>25295790</v>
      </c>
      <c r="H7" s="8">
        <v>3060</v>
      </c>
      <c r="I7" s="8">
        <v>3060</v>
      </c>
      <c r="J7" s="8">
        <v>10424</v>
      </c>
      <c r="K7" s="7">
        <v>43148520</v>
      </c>
      <c r="L7" s="7">
        <v>23406374</v>
      </c>
      <c r="M7" s="7">
        <v>52172054</v>
      </c>
    </row>
    <row r="8" spans="1:13" x14ac:dyDescent="0.2">
      <c r="A8" s="1" t="s">
        <v>45</v>
      </c>
      <c r="B8" s="1">
        <v>3</v>
      </c>
      <c r="F8" s="7">
        <v>107025000</v>
      </c>
      <c r="K8" s="7">
        <v>86297040</v>
      </c>
      <c r="L8" s="7">
        <v>70219122</v>
      </c>
      <c r="M8" s="7">
        <v>156516162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5/09/01" xr:uid="{79E7C7E2-CBAA-8D4E-AE28-65088489B230}"/>
    <hyperlink ref="B3" r:id="rId2" location="tab=summary" display="https://www.the-numbers.com/movie/Exeter-(2015) - tab=summary" xr:uid="{B89BD061-5690-794C-ACA1-62A4B964E6E8}"/>
    <hyperlink ref="E3" r:id="rId3" display="https://www.the-numbers.com/market/genre/Horror" xr:uid="{2C55525C-E4AA-D04B-B7A0-125FB0F67308}"/>
    <hyperlink ref="A4" r:id="rId4" display="https://www.the-numbers.com/box-office-chart/daily/2011/08/19" xr:uid="{D7C97E79-C9E5-5E49-85BC-CA6BCCE1D98C}"/>
    <hyperlink ref="B4" r:id="rId5" location="tab=summary" display="https://www.the-numbers.com/movie/Conan-the-Barbarian(2011) - tab=summary" xr:uid="{D2C82188-312A-9E46-83C1-43337C9AA9B8}"/>
    <hyperlink ref="D4" r:id="rId6" display="https://www.the-numbers.com/market/distributor/Lionsgate" xr:uid="{C02B36C9-C5B4-FD46-80B5-A3EA93433901}"/>
    <hyperlink ref="E4" r:id="rId7" display="https://www.the-numbers.com/market/genre/Action" xr:uid="{08A059AD-165E-4B46-9D73-AAD92A56AD3F}"/>
    <hyperlink ref="A5" r:id="rId8" display="https://www.the-numbers.com/box-office-chart/daily/2009/02/13" xr:uid="{FCB715C6-95F5-4F45-AB66-D197D793E968}"/>
    <hyperlink ref="B5" r:id="rId9" location="tab=summary" display="https://www.the-numbers.com/movie/Friday-the-13th-(2009) - tab=summary" xr:uid="{5557ADB1-3081-DC49-82A7-970280BAFB6F}"/>
    <hyperlink ref="D5" r:id="rId10" display="https://www.the-numbers.com/market/distributor/Warner-Bros" xr:uid="{B78C6B70-A4B7-164D-A5B2-9978D39252E0}"/>
    <hyperlink ref="E5" r:id="rId11" display="https://www.the-numbers.com/market/genre/Horror" xr:uid="{369A7319-BEA0-8E4B-A4B7-8C0BC757B03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4FFC-E097-7B42-9DD9-CD966DAF6558}">
  <dimension ref="A1:M14"/>
  <sheetViews>
    <sheetView workbookViewId="0">
      <selection sqref="A1:M1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43700</v>
      </c>
      <c r="B3" s="4" t="s">
        <v>482</v>
      </c>
      <c r="C3" t="s">
        <v>20</v>
      </c>
      <c r="D3" s="4" t="s">
        <v>417</v>
      </c>
      <c r="E3" s="4" t="s">
        <v>59</v>
      </c>
      <c r="H3">
        <v>7</v>
      </c>
    </row>
    <row r="4" spans="1:13" x14ac:dyDescent="0.2">
      <c r="A4" s="3">
        <v>42349</v>
      </c>
      <c r="B4" s="4" t="s">
        <v>483</v>
      </c>
      <c r="C4" t="s">
        <v>20</v>
      </c>
      <c r="E4" s="4" t="s">
        <v>34</v>
      </c>
      <c r="F4" s="5">
        <v>60000000</v>
      </c>
    </row>
    <row r="5" spans="1:13" x14ac:dyDescent="0.2">
      <c r="A5" s="3">
        <v>41782</v>
      </c>
      <c r="B5" s="4" t="s">
        <v>484</v>
      </c>
      <c r="C5" t="s">
        <v>20</v>
      </c>
      <c r="D5" s="4" t="s">
        <v>62</v>
      </c>
      <c r="E5" s="4" t="s">
        <v>75</v>
      </c>
      <c r="F5" s="5">
        <v>45000000</v>
      </c>
      <c r="G5" s="5">
        <v>14284031</v>
      </c>
      <c r="H5" s="6">
        <v>3555</v>
      </c>
      <c r="I5" s="6">
        <v>3555</v>
      </c>
      <c r="J5" s="6">
        <v>14592</v>
      </c>
      <c r="K5" s="5">
        <v>46290741</v>
      </c>
      <c r="L5" s="5">
        <v>81700000</v>
      </c>
      <c r="M5" s="5">
        <v>127990741</v>
      </c>
    </row>
    <row r="6" spans="1:13" x14ac:dyDescent="0.2">
      <c r="A6" s="3">
        <v>41194</v>
      </c>
      <c r="B6" s="4" t="s">
        <v>485</v>
      </c>
      <c r="C6" t="s">
        <v>20</v>
      </c>
      <c r="D6" s="4" t="s">
        <v>56</v>
      </c>
      <c r="E6" s="4" t="s">
        <v>34</v>
      </c>
      <c r="F6" s="5">
        <v>42000000</v>
      </c>
      <c r="G6" s="5">
        <v>11816596</v>
      </c>
      <c r="H6" s="6">
        <v>3014</v>
      </c>
      <c r="I6" s="6">
        <v>3014</v>
      </c>
      <c r="J6" s="6">
        <v>17264</v>
      </c>
      <c r="K6" s="5">
        <v>45290318</v>
      </c>
      <c r="L6" s="5">
        <v>27948940</v>
      </c>
      <c r="M6" s="5">
        <v>73239258</v>
      </c>
    </row>
    <row r="7" spans="1:13" x14ac:dyDescent="0.2">
      <c r="A7" s="3">
        <v>40732</v>
      </c>
      <c r="B7" s="4" t="s">
        <v>486</v>
      </c>
      <c r="C7" t="s">
        <v>20</v>
      </c>
      <c r="D7" s="4" t="s">
        <v>56</v>
      </c>
      <c r="E7" s="4" t="s">
        <v>75</v>
      </c>
      <c r="F7" s="5">
        <v>80000000</v>
      </c>
      <c r="G7" s="5">
        <v>20065617</v>
      </c>
      <c r="H7" s="6">
        <v>3482</v>
      </c>
      <c r="I7" s="6">
        <v>3482</v>
      </c>
      <c r="J7" s="6">
        <v>17750</v>
      </c>
      <c r="K7" s="5">
        <v>80360866</v>
      </c>
      <c r="L7" s="5">
        <v>90444659</v>
      </c>
      <c r="M7" s="5">
        <v>170805525</v>
      </c>
    </row>
    <row r="8" spans="1:13" x14ac:dyDescent="0.2">
      <c r="A8" s="3">
        <v>38891</v>
      </c>
      <c r="B8" s="4" t="s">
        <v>487</v>
      </c>
      <c r="C8" t="s">
        <v>20</v>
      </c>
      <c r="D8" s="4" t="s">
        <v>56</v>
      </c>
      <c r="E8" s="4" t="s">
        <v>34</v>
      </c>
      <c r="F8" s="5">
        <v>82500000</v>
      </c>
      <c r="G8" s="5">
        <v>40011365</v>
      </c>
      <c r="H8" s="6">
        <v>3749</v>
      </c>
      <c r="I8" s="6">
        <v>3764</v>
      </c>
      <c r="J8" s="6">
        <v>20342</v>
      </c>
      <c r="K8" s="5">
        <v>137355633</v>
      </c>
      <c r="L8" s="5">
        <v>100329456</v>
      </c>
      <c r="M8" s="5">
        <v>237685089</v>
      </c>
    </row>
    <row r="9" spans="1:13" x14ac:dyDescent="0.2">
      <c r="A9" s="3">
        <v>38154</v>
      </c>
      <c r="B9" s="4" t="s">
        <v>488</v>
      </c>
      <c r="C9" t="s">
        <v>20</v>
      </c>
      <c r="D9" s="4" t="s">
        <v>22</v>
      </c>
      <c r="E9" s="4" t="s">
        <v>18</v>
      </c>
      <c r="F9" s="5">
        <v>110000000</v>
      </c>
      <c r="G9" s="5">
        <v>7576132</v>
      </c>
      <c r="H9" s="6">
        <v>2801</v>
      </c>
      <c r="I9" s="6">
        <v>2801</v>
      </c>
      <c r="J9" s="6">
        <v>8380</v>
      </c>
      <c r="K9" s="5">
        <v>24004159</v>
      </c>
      <c r="L9" s="5">
        <v>48000000</v>
      </c>
      <c r="M9" s="5">
        <v>72004159</v>
      </c>
    </row>
    <row r="10" spans="1:13" x14ac:dyDescent="0.2">
      <c r="A10" s="3">
        <v>36105</v>
      </c>
      <c r="B10" s="4" t="s">
        <v>489</v>
      </c>
      <c r="C10" t="s">
        <v>20</v>
      </c>
      <c r="D10" s="4" t="s">
        <v>22</v>
      </c>
      <c r="E10" s="4" t="s">
        <v>34</v>
      </c>
      <c r="F10" s="5">
        <v>23000000</v>
      </c>
      <c r="G10" s="5">
        <v>39414071</v>
      </c>
      <c r="H10" s="6">
        <v>2664</v>
      </c>
      <c r="I10" s="6">
        <v>2782</v>
      </c>
      <c r="J10" s="6">
        <v>28596</v>
      </c>
      <c r="K10" s="5">
        <v>161491646</v>
      </c>
      <c r="L10" s="5">
        <v>28700000</v>
      </c>
      <c r="M10" s="5">
        <v>190191646</v>
      </c>
    </row>
    <row r="11" spans="1:13" x14ac:dyDescent="0.2">
      <c r="A11" s="2">
        <v>35807</v>
      </c>
      <c r="B11" s="4" t="s">
        <v>490</v>
      </c>
      <c r="C11" t="s">
        <v>20</v>
      </c>
      <c r="D11" s="4" t="s">
        <v>195</v>
      </c>
      <c r="E11" s="4" t="s">
        <v>75</v>
      </c>
      <c r="G11" s="5">
        <v>21917127</v>
      </c>
      <c r="H11" s="6">
        <v>2821</v>
      </c>
      <c r="I11" s="6">
        <v>2837</v>
      </c>
      <c r="J11" s="6">
        <v>24492</v>
      </c>
      <c r="K11" s="5">
        <v>80245725</v>
      </c>
      <c r="L11" s="5">
        <v>43100000</v>
      </c>
      <c r="M11" s="5">
        <v>123345725</v>
      </c>
    </row>
    <row r="13" spans="1:13" x14ac:dyDescent="0.2">
      <c r="A13" s="1" t="s">
        <v>44</v>
      </c>
      <c r="F13" s="7">
        <v>63214286</v>
      </c>
      <c r="G13" s="7">
        <v>22154991</v>
      </c>
      <c r="H13" s="8">
        <v>2762</v>
      </c>
      <c r="I13" s="8">
        <v>3176</v>
      </c>
      <c r="J13" s="8">
        <v>18774</v>
      </c>
      <c r="K13" s="7">
        <v>82148441</v>
      </c>
      <c r="L13" s="7">
        <v>60031865</v>
      </c>
      <c r="M13" s="7">
        <v>142180306</v>
      </c>
    </row>
    <row r="14" spans="1:13" x14ac:dyDescent="0.2">
      <c r="A14" s="1" t="s">
        <v>45</v>
      </c>
      <c r="B14" s="1">
        <v>9</v>
      </c>
      <c r="F14" s="7">
        <v>442500000</v>
      </c>
      <c r="K14" s="7">
        <v>575039088</v>
      </c>
      <c r="L14" s="7">
        <v>420223055</v>
      </c>
      <c r="M14" s="7">
        <v>995262143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9/08/23" xr:uid="{EA7E5825-A1C8-7A4B-9C7F-466EF61F2C4F}"/>
    <hyperlink ref="B3" r:id="rId2" location="tab=summary" display="https://www.the-numbers.com/movie/Hot-Air-(2019) - tab=summary" xr:uid="{CD660724-F556-D640-8E90-B9BBB8D1A1AC}"/>
    <hyperlink ref="D3" r:id="rId3" display="https://www.the-numbers.com/market/distributor/Freestyle-Releasing" xr:uid="{05380B10-A1BD-C946-9EAC-D6CC35ECB1AD}"/>
    <hyperlink ref="E3" r:id="rId4" display="https://www.the-numbers.com/market/genre/Drama" xr:uid="{CCD56390-4E46-7B4C-AEA0-62AF8E6856A8}"/>
    <hyperlink ref="A4" r:id="rId5" display="https://www.the-numbers.com/home-market/packaged-media-sales-chart/2015/12/13" xr:uid="{30514DB8-1AFC-8F4E-AA9B-09F5785334E5}"/>
    <hyperlink ref="B4" r:id="rId6" location="tab=summary" display="https://www.the-numbers.com/movie/Ridiculous-6-The - tab=summary" xr:uid="{69C3C966-47DC-FB48-8E95-DBFAA0A1A828}"/>
    <hyperlink ref="E4" r:id="rId7" display="https://www.the-numbers.com/market/genre/Comedy" xr:uid="{2B50A5E2-0275-E54D-A19F-2F1C50990E5E}"/>
    <hyperlink ref="A5" r:id="rId8" display="https://www.the-numbers.com/box-office-chart/daily/2014/05/23" xr:uid="{3C6B24E7-E63D-D643-93C4-82FA1A7A5D1D}"/>
    <hyperlink ref="B5" r:id="rId9" location="tab=summary" display="https://www.the-numbers.com/movie/Blended - tab=summary" xr:uid="{1508AE61-22D8-5643-926C-B0444A518370}"/>
    <hyperlink ref="D5" r:id="rId10" display="https://www.the-numbers.com/market/distributor/Warner-Bros" xr:uid="{CAFA5D87-FB1D-A747-80E1-3969A2CDBA50}"/>
    <hyperlink ref="E5" r:id="rId11" display="https://www.the-numbers.com/market/genre/Romantic-Comedy" xr:uid="{F73815A0-C18D-7940-8EBA-80AB31A382F4}"/>
    <hyperlink ref="A6" r:id="rId12" display="https://www.the-numbers.com/box-office-chart/daily/2012/10/12" xr:uid="{7DE12530-2076-D948-8EB2-9904A1F4D502}"/>
    <hyperlink ref="B6" r:id="rId13" location="tab=summary" display="https://www.the-numbers.com/movie/Here-Comes-the-Boom - tab=summary" xr:uid="{F660D221-8F31-D542-A68F-B28B1F9D8350}"/>
    <hyperlink ref="D6" r:id="rId14" display="https://www.the-numbers.com/market/distributor/Sony-Pictures" xr:uid="{628C3BAC-B060-744F-8026-032D010B6A85}"/>
    <hyperlink ref="E6" r:id="rId15" display="https://www.the-numbers.com/market/genre/Comedy" xr:uid="{B232BAE2-5011-0546-89C4-022D0708F2B8}"/>
    <hyperlink ref="A7" r:id="rId16" display="https://www.the-numbers.com/box-office-chart/daily/2011/07/08" xr:uid="{7912C999-1A7C-BC41-A7C5-2BBA81E3BDF9}"/>
    <hyperlink ref="B7" r:id="rId17" location="tab=summary" display="https://www.the-numbers.com/movie/Zookeeper - tab=summary" xr:uid="{E11A365F-2526-A149-BF45-31FC3B8E9145}"/>
    <hyperlink ref="D7" r:id="rId18" display="https://www.the-numbers.com/market/distributor/Sony-Pictures" xr:uid="{B997C8B7-184C-9048-9CEE-DE4619D1B6A5}"/>
    <hyperlink ref="E7" r:id="rId19" display="https://www.the-numbers.com/market/genre/Romantic-Comedy" xr:uid="{41A5FB4F-1E04-BA4D-A09B-48805B1CD28A}"/>
    <hyperlink ref="A8" r:id="rId20" display="https://www.the-numbers.com/box-office-chart/daily/2006/06/23" xr:uid="{FAB0DE5F-4AA4-914E-8A0B-5640BC2B399D}"/>
    <hyperlink ref="B8" r:id="rId21" location="tab=summary" display="https://www.the-numbers.com/movie/Click - tab=summary" xr:uid="{C85B5BEB-7FCF-CA44-8485-BA1561B45C2C}"/>
    <hyperlink ref="D8" r:id="rId22" display="https://www.the-numbers.com/market/distributor/Sony-Pictures" xr:uid="{CE62C8D6-628D-2A42-B26C-AA62BE5B67D5}"/>
    <hyperlink ref="E8" r:id="rId23" display="https://www.the-numbers.com/market/genre/Comedy" xr:uid="{04BEF9AF-0B09-334B-BFC4-F7ED536FC85C}"/>
    <hyperlink ref="A9" r:id="rId24" display="https://www.the-numbers.com/box-office-chart/daily/2004/06/16" xr:uid="{01B263BC-1302-6642-9DA8-A6B0758267A3}"/>
    <hyperlink ref="B9" r:id="rId25" location="tab=summary" display="https://www.the-numbers.com/movie/Around-the-World-in-80-Days-(2004) - tab=summary" xr:uid="{D25CCB1F-3122-C744-AFD1-9DB955EC04E1}"/>
    <hyperlink ref="D9" r:id="rId26" display="https://www.the-numbers.com/market/distributor/Walt-Disney" xr:uid="{6D01306E-C1BD-4A4C-97EF-6890B2E17C9B}"/>
    <hyperlink ref="E9" r:id="rId27" display="https://www.the-numbers.com/market/genre/Adventure" xr:uid="{5DC3932E-2158-544D-A40B-506710E30501}"/>
    <hyperlink ref="A10" r:id="rId28" display="https://www.the-numbers.com/box-office-chart/daily/1998/11/06" xr:uid="{57EA2F70-1BE1-954E-A115-C26329AE946B}"/>
    <hyperlink ref="B10" r:id="rId29" location="tab=summary" display="https://www.the-numbers.com/movie/Waterboy-The - tab=summary" xr:uid="{EAE6425B-D253-744A-9F41-67E07CF7DC15}"/>
    <hyperlink ref="D10" r:id="rId30" display="https://www.the-numbers.com/market/distributor/Walt-Disney" xr:uid="{5100EEF6-6658-AB47-9B51-10D80541355D}"/>
    <hyperlink ref="E10" r:id="rId31" display="https://www.the-numbers.com/market/genre/Comedy" xr:uid="{F658E24D-2484-494F-8A64-776FA2EFC367}"/>
    <hyperlink ref="B11" r:id="rId32" location="tab=summary" display="https://www.the-numbers.com/movie/Wedding-Singer-The - tab=summary" xr:uid="{F9EF6558-F9E7-BA45-BE87-0055CD0ED81F}"/>
    <hyperlink ref="D11" r:id="rId33" display="https://www.the-numbers.com/market/distributor/New-Line" xr:uid="{E8CD0CF3-AC56-D946-B97E-9F07FF8F9657}"/>
    <hyperlink ref="E11" r:id="rId34" display="https://www.the-numbers.com/market/genre/Romantic-Comedy" xr:uid="{9D037D9D-EA81-3C4D-BC7C-FED83F1A04B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03FA-CCA0-2545-BCED-53E25A5E87CE}">
  <dimension ref="A1:M14"/>
  <sheetViews>
    <sheetView workbookViewId="0">
      <selection sqref="A1:M1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44183</v>
      </c>
      <c r="B3" s="13" t="s">
        <v>291</v>
      </c>
      <c r="C3" t="s">
        <v>20</v>
      </c>
      <c r="D3" s="13" t="s">
        <v>62</v>
      </c>
      <c r="E3" s="13" t="s">
        <v>18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21</v>
      </c>
      <c r="D4" s="13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3">
        <v>43014</v>
      </c>
      <c r="B6" s="4" t="s">
        <v>292</v>
      </c>
      <c r="C6" t="s">
        <v>20</v>
      </c>
      <c r="D6" s="4" t="s">
        <v>62</v>
      </c>
      <c r="E6" s="4" t="s">
        <v>28</v>
      </c>
      <c r="F6" s="5">
        <v>185000000</v>
      </c>
      <c r="G6" s="5">
        <v>32753122</v>
      </c>
      <c r="H6" s="6">
        <v>4058</v>
      </c>
      <c r="I6" s="6">
        <v>4058</v>
      </c>
      <c r="J6" s="6">
        <v>18595</v>
      </c>
      <c r="K6" s="5">
        <v>92054159</v>
      </c>
      <c r="L6" s="5">
        <v>167295760</v>
      </c>
      <c r="M6" s="5">
        <v>259349919</v>
      </c>
    </row>
    <row r="7" spans="1:13" x14ac:dyDescent="0.2">
      <c r="A7" s="3">
        <v>42685</v>
      </c>
      <c r="B7" s="4" t="s">
        <v>293</v>
      </c>
      <c r="C7" t="s">
        <v>20</v>
      </c>
      <c r="D7" s="4" t="s">
        <v>17</v>
      </c>
      <c r="E7" s="4" t="s">
        <v>59</v>
      </c>
      <c r="F7" s="5">
        <v>47000000</v>
      </c>
      <c r="G7" s="5">
        <v>24074047</v>
      </c>
      <c r="H7" s="6">
        <v>2317</v>
      </c>
      <c r="I7" s="6">
        <v>3115</v>
      </c>
      <c r="J7" s="6">
        <v>20118</v>
      </c>
      <c r="K7" s="5">
        <v>100546139</v>
      </c>
      <c r="L7" s="5">
        <v>102581755</v>
      </c>
      <c r="M7" s="5">
        <v>203127894</v>
      </c>
    </row>
    <row r="8" spans="1:13" x14ac:dyDescent="0.2">
      <c r="A8" s="3">
        <v>42265</v>
      </c>
      <c r="B8" s="4" t="s">
        <v>294</v>
      </c>
      <c r="C8" t="s">
        <v>20</v>
      </c>
      <c r="D8" s="4" t="s">
        <v>179</v>
      </c>
      <c r="E8" s="4" t="s">
        <v>28</v>
      </c>
      <c r="F8" s="5">
        <v>30000000</v>
      </c>
      <c r="G8" s="5">
        <v>401288</v>
      </c>
      <c r="H8">
        <v>6</v>
      </c>
      <c r="I8" s="6">
        <v>2620</v>
      </c>
      <c r="J8" s="6">
        <v>12257</v>
      </c>
      <c r="K8" s="5">
        <v>46889293</v>
      </c>
      <c r="L8" s="5">
        <v>37504456</v>
      </c>
      <c r="M8" s="5">
        <v>84393749</v>
      </c>
    </row>
    <row r="9" spans="1:13" x14ac:dyDescent="0.2">
      <c r="A9" s="3">
        <v>41712</v>
      </c>
      <c r="B9" s="4" t="s">
        <v>295</v>
      </c>
      <c r="C9" t="s">
        <v>20</v>
      </c>
      <c r="D9" s="4" t="s">
        <v>296</v>
      </c>
      <c r="E9" s="4" t="s">
        <v>28</v>
      </c>
      <c r="G9" s="5">
        <v>18000</v>
      </c>
      <c r="H9">
        <v>1</v>
      </c>
      <c r="I9">
        <v>120</v>
      </c>
      <c r="J9">
        <v>381</v>
      </c>
      <c r="K9" s="5">
        <v>1005824</v>
      </c>
      <c r="L9" s="5">
        <v>3585010</v>
      </c>
      <c r="M9" s="5">
        <v>4590834</v>
      </c>
    </row>
    <row r="10" spans="1:13" x14ac:dyDescent="0.2">
      <c r="A10" s="3">
        <v>41537</v>
      </c>
      <c r="B10" s="4" t="s">
        <v>297</v>
      </c>
      <c r="C10" t="s">
        <v>20</v>
      </c>
      <c r="D10" s="4" t="s">
        <v>62</v>
      </c>
      <c r="E10" s="4" t="s">
        <v>28</v>
      </c>
      <c r="F10" s="5">
        <v>46000000</v>
      </c>
      <c r="G10" s="5">
        <v>20817053</v>
      </c>
      <c r="H10" s="6">
        <v>3260</v>
      </c>
      <c r="I10" s="6">
        <v>3290</v>
      </c>
      <c r="J10" s="6">
        <v>17651</v>
      </c>
      <c r="K10" s="5">
        <v>61002302</v>
      </c>
      <c r="L10" s="5">
        <v>52400000</v>
      </c>
      <c r="M10" s="5">
        <v>113402302</v>
      </c>
    </row>
    <row r="11" spans="1:13" x14ac:dyDescent="0.2">
      <c r="A11" s="3">
        <v>40438</v>
      </c>
      <c r="B11" s="4" t="s">
        <v>298</v>
      </c>
      <c r="C11" t="s">
        <v>20</v>
      </c>
      <c r="E11" s="4" t="s">
        <v>59</v>
      </c>
      <c r="F11" s="5">
        <v>6800000</v>
      </c>
      <c r="I11">
        <v>90</v>
      </c>
      <c r="J11">
        <v>737</v>
      </c>
      <c r="K11" s="5">
        <v>6857096</v>
      </c>
      <c r="L11" s="5">
        <v>9181247</v>
      </c>
      <c r="M11" s="5">
        <v>16038343</v>
      </c>
    </row>
    <row r="13" spans="1:13" x14ac:dyDescent="0.2">
      <c r="A13" s="1" t="s">
        <v>44</v>
      </c>
      <c r="F13" s="7">
        <v>62960000</v>
      </c>
      <c r="G13" s="7">
        <v>15612702</v>
      </c>
      <c r="H13" s="8">
        <v>1928</v>
      </c>
      <c r="I13" s="8">
        <v>2216</v>
      </c>
      <c r="J13" s="8">
        <v>11623</v>
      </c>
      <c r="K13" s="7">
        <v>51392469</v>
      </c>
      <c r="L13" s="7">
        <v>62091371</v>
      </c>
      <c r="M13" s="7">
        <v>113483840</v>
      </c>
    </row>
    <row r="14" spans="1:13" x14ac:dyDescent="0.2">
      <c r="A14" s="1" t="s">
        <v>45</v>
      </c>
      <c r="B14" s="1">
        <v>7</v>
      </c>
      <c r="F14" s="7">
        <v>314800000</v>
      </c>
      <c r="K14" s="7">
        <v>308354813</v>
      </c>
      <c r="L14" s="7">
        <v>372548228</v>
      </c>
      <c r="M14" s="7">
        <v>680903041</v>
      </c>
    </row>
  </sheetData>
  <mergeCells count="16">
    <mergeCell ref="L3:L5"/>
    <mergeCell ref="M3:M5"/>
    <mergeCell ref="F3:F5"/>
    <mergeCell ref="G3:G5"/>
    <mergeCell ref="H3:H5"/>
    <mergeCell ref="I3:I5"/>
    <mergeCell ref="J3:J5"/>
    <mergeCell ref="K3:K5"/>
    <mergeCell ref="B1:B2"/>
    <mergeCell ref="C1:C2"/>
    <mergeCell ref="D1:D2"/>
    <mergeCell ref="E1:E2"/>
    <mergeCell ref="A3:A5"/>
    <mergeCell ref="B3:B5"/>
    <mergeCell ref="D3:D5"/>
    <mergeCell ref="E3:E5"/>
  </mergeCells>
  <hyperlinks>
    <hyperlink ref="A3" r:id="rId1" location="2020-12-18" display="https://www.the-numbers.com/movies/release-schedule - 2020-12-18" xr:uid="{E84D0105-A10E-484D-BAE0-AA9B426F08F3}"/>
    <hyperlink ref="B3" r:id="rId2" location="tab=summary" display="https://www.the-numbers.com/movie/Dune-(2020) - tab=summary" xr:uid="{261C9A5D-7D69-3B4A-916B-8CDDC8006410}"/>
    <hyperlink ref="D3" r:id="rId3" display="https://www.the-numbers.com/market/distributor/Warner-Bros" xr:uid="{44E6994A-3F7C-424F-8EED-9DEF4317A763}"/>
    <hyperlink ref="E3" r:id="rId4" display="https://www.the-numbers.com/market/genre/Adventure" xr:uid="{1077A430-6DEA-DE48-A3E1-4C9F3EF6EA65}"/>
    <hyperlink ref="A6" r:id="rId5" display="https://www.the-numbers.com/box-office-chart/daily/2017/10/06" xr:uid="{576D8E69-1FAA-6E44-864A-5A0E94CA60E7}"/>
    <hyperlink ref="B6" r:id="rId6" location="tab=summary" display="https://www.the-numbers.com/movie/Blade-Runner-2049 - tab=summary" xr:uid="{F6AA1C95-E0C5-B648-99F7-669EB755F83B}"/>
    <hyperlink ref="D6" r:id="rId7" display="https://www.the-numbers.com/market/distributor/Warner-Bros" xr:uid="{5F320DEF-AC16-D444-88C1-B9DAF228F5A6}"/>
    <hyperlink ref="E6" r:id="rId8" display="https://www.the-numbers.com/market/genre/Thriller-or-Suspense" xr:uid="{D03F49E6-5730-7840-8A14-E300878AB4FF}"/>
    <hyperlink ref="A7" r:id="rId9" display="https://www.the-numbers.com/box-office-chart/daily/2016/11/11" xr:uid="{BDC2BF29-12C9-2B4B-8319-CC3B3E564246}"/>
    <hyperlink ref="B7" r:id="rId10" location="tab=summary" display="https://www.the-numbers.com/movie/Arrival-(2016) - tab=summary" xr:uid="{181C1151-880B-6948-A340-4AA5E757A660}"/>
    <hyperlink ref="D7" r:id="rId11" display="https://www.the-numbers.com/market/distributor/Paramount-Pictures" xr:uid="{E8F20FFF-B553-A945-A030-F1798519E0A4}"/>
    <hyperlink ref="E7" r:id="rId12" display="https://www.the-numbers.com/market/genre/Drama" xr:uid="{6CC8B98F-0604-8B42-98E9-7EB4346BEF04}"/>
    <hyperlink ref="A8" r:id="rId13" display="https://www.the-numbers.com/box-office-chart/daily/2015/09/18" xr:uid="{9B4199B0-3352-8D45-9BA1-136AE99296F7}"/>
    <hyperlink ref="B8" r:id="rId14" location="tab=summary" display="https://www.the-numbers.com/movie/Sicario - tab=summary" xr:uid="{91EA996B-0758-1A4F-BB69-E0FCD987BB7B}"/>
    <hyperlink ref="D8" r:id="rId15" display="https://www.the-numbers.com/market/distributor/Lionsgate" xr:uid="{6B1267C7-F26F-2147-B221-C95C90BF68B1}"/>
    <hyperlink ref="E8" r:id="rId16" display="https://www.the-numbers.com/market/genre/Thriller-or-Suspense" xr:uid="{A42254C1-2331-9840-9750-CBED968C81D9}"/>
    <hyperlink ref="A9" r:id="rId17" display="https://www.the-numbers.com/box-office-chart/daily/2014/03/14" xr:uid="{0300CED8-93CF-5D46-9D73-A96982A4D5F9}"/>
    <hyperlink ref="B9" r:id="rId18" location="tab=summary" display="https://www.the-numbers.com/movie/Enemy-(2013) - tab=summary" xr:uid="{4C169DD1-811F-144B-84D8-C062F7E7A873}"/>
    <hyperlink ref="D9" r:id="rId19" display="https://www.the-numbers.com/market/distributor/A24" xr:uid="{C96DEBA9-118F-154B-AD11-F663BF14DEF4}"/>
    <hyperlink ref="E9" r:id="rId20" display="https://www.the-numbers.com/market/genre/Thriller-or-Suspense" xr:uid="{EC28914A-7C82-9343-952A-229834DF9EA7}"/>
    <hyperlink ref="A10" r:id="rId21" display="https://www.the-numbers.com/box-office-chart/daily/2013/09/20" xr:uid="{794D2D04-72B3-274E-AE47-EAEF5E5D393E}"/>
    <hyperlink ref="B10" r:id="rId22" location="tab=summary" display="https://www.the-numbers.com/movie/Prisoners - tab=summary" xr:uid="{339A6F3C-B838-A445-8383-63439D19F935}"/>
    <hyperlink ref="D10" r:id="rId23" display="https://www.the-numbers.com/market/distributor/Warner-Bros" xr:uid="{483DDC6E-2C5E-1046-AB98-F2270216C680}"/>
    <hyperlink ref="E10" r:id="rId24" display="https://www.the-numbers.com/market/genre/Thriller-or-Suspense" xr:uid="{99106650-425D-5C42-BB83-41CC6323B0F9}"/>
    <hyperlink ref="A11" r:id="rId25" display="https://www.the-numbers.com/box-office-chart/daily/2010/09/17" xr:uid="{F538B03A-180F-FF4A-9EF2-313DFC40DB83}"/>
    <hyperlink ref="B11" r:id="rId26" location="tab=summary" display="https://www.the-numbers.com/movie/Incendies - tab=summary" xr:uid="{A9BA73E6-686A-074C-AF2A-9B93AEC08A2E}"/>
    <hyperlink ref="E11" r:id="rId27" display="https://www.the-numbers.com/market/genre/Drama" xr:uid="{C797F876-0993-724F-A4DC-751513E2B67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DFC9-6C66-1E47-AFF0-A7738DDE4E7C}">
  <dimension ref="A1:M12"/>
  <sheetViews>
    <sheetView workbookViewId="0">
      <selection activeCell="R33" sqref="R33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43847</v>
      </c>
      <c r="B3" s="13" t="s">
        <v>299</v>
      </c>
      <c r="C3" t="s">
        <v>20</v>
      </c>
      <c r="D3" s="13" t="s">
        <v>51</v>
      </c>
      <c r="E3" s="13" t="s">
        <v>18</v>
      </c>
      <c r="F3" s="14">
        <v>175000000</v>
      </c>
      <c r="G3" s="14">
        <v>21844045</v>
      </c>
      <c r="H3" s="16">
        <v>4155</v>
      </c>
      <c r="I3" s="16">
        <v>4155</v>
      </c>
      <c r="J3" s="16">
        <v>23076</v>
      </c>
      <c r="K3" s="14">
        <v>77047065</v>
      </c>
      <c r="L3" s="14">
        <v>151447210</v>
      </c>
      <c r="M3" s="14">
        <v>228494275</v>
      </c>
    </row>
    <row r="4" spans="1:13" x14ac:dyDescent="0.2">
      <c r="A4" s="12"/>
      <c r="B4" s="13"/>
      <c r="C4" t="s">
        <v>21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3">
        <v>43035</v>
      </c>
      <c r="B5" s="4" t="s">
        <v>300</v>
      </c>
      <c r="C5" t="s">
        <v>32</v>
      </c>
      <c r="D5" s="4" t="s">
        <v>301</v>
      </c>
      <c r="E5" s="4" t="s">
        <v>67</v>
      </c>
    </row>
    <row r="6" spans="1:13" x14ac:dyDescent="0.2">
      <c r="A6" s="3">
        <v>42762</v>
      </c>
      <c r="B6" s="4" t="s">
        <v>302</v>
      </c>
      <c r="C6" t="s">
        <v>20</v>
      </c>
      <c r="D6" s="4" t="s">
        <v>263</v>
      </c>
      <c r="E6" s="4" t="s">
        <v>59</v>
      </c>
      <c r="G6" s="5">
        <v>3471316</v>
      </c>
      <c r="H6" s="6">
        <v>2166</v>
      </c>
      <c r="I6" s="6">
        <v>2166</v>
      </c>
      <c r="J6" s="6">
        <v>4716</v>
      </c>
      <c r="K6" s="5">
        <v>7227038</v>
      </c>
      <c r="L6" s="5">
        <v>4951070</v>
      </c>
      <c r="M6" s="5">
        <v>12178108</v>
      </c>
    </row>
    <row r="7" spans="1:13" x14ac:dyDescent="0.2">
      <c r="A7" s="12">
        <v>38679</v>
      </c>
      <c r="B7" s="13" t="s">
        <v>303</v>
      </c>
      <c r="C7" t="s">
        <v>20</v>
      </c>
      <c r="D7" s="13" t="s">
        <v>62</v>
      </c>
      <c r="E7" s="13" t="s">
        <v>28</v>
      </c>
      <c r="F7" s="14">
        <v>50000000</v>
      </c>
      <c r="G7" s="14">
        <v>374502</v>
      </c>
      <c r="H7" s="17">
        <v>5</v>
      </c>
      <c r="I7" s="16">
        <v>1775</v>
      </c>
      <c r="J7" s="16">
        <v>13093</v>
      </c>
      <c r="K7" s="14">
        <v>50824620</v>
      </c>
      <c r="L7" s="14">
        <v>41866339</v>
      </c>
      <c r="M7" s="14">
        <v>92690959</v>
      </c>
    </row>
    <row r="8" spans="1:13" x14ac:dyDescent="0.2">
      <c r="A8" s="12"/>
      <c r="B8" s="13"/>
      <c r="C8" t="s">
        <v>21</v>
      </c>
      <c r="D8" s="13"/>
      <c r="E8" s="13"/>
      <c r="F8" s="14"/>
      <c r="G8" s="14"/>
      <c r="H8" s="17"/>
      <c r="I8" s="16"/>
      <c r="J8" s="16"/>
      <c r="K8" s="14"/>
      <c r="L8" s="14"/>
      <c r="M8" s="14"/>
    </row>
    <row r="9" spans="1:13" x14ac:dyDescent="0.2">
      <c r="A9" s="3">
        <v>36623</v>
      </c>
      <c r="B9" s="4" t="s">
        <v>304</v>
      </c>
      <c r="C9" t="s">
        <v>21</v>
      </c>
      <c r="D9" s="4" t="s">
        <v>17</v>
      </c>
      <c r="E9" s="4" t="s">
        <v>28</v>
      </c>
      <c r="F9" s="5">
        <v>60000000</v>
      </c>
      <c r="G9" s="5">
        <v>15011181</v>
      </c>
      <c r="H9" s="6">
        <v>3155</v>
      </c>
      <c r="I9" s="6">
        <v>3220</v>
      </c>
      <c r="J9" s="6">
        <v>21048</v>
      </c>
      <c r="K9" s="5">
        <v>61322858</v>
      </c>
      <c r="L9" s="5">
        <v>10397073</v>
      </c>
      <c r="M9" s="5">
        <v>71719931</v>
      </c>
    </row>
    <row r="11" spans="1:13" x14ac:dyDescent="0.2">
      <c r="A11" s="1" t="s">
        <v>44</v>
      </c>
      <c r="F11" s="7">
        <v>95000000</v>
      </c>
      <c r="G11" s="7">
        <v>10175261</v>
      </c>
      <c r="H11" s="8">
        <v>2370</v>
      </c>
      <c r="I11" s="8">
        <v>2829</v>
      </c>
      <c r="J11" s="8">
        <v>15483</v>
      </c>
      <c r="K11" s="7">
        <v>49105395</v>
      </c>
      <c r="L11" s="7">
        <v>52165423</v>
      </c>
      <c r="M11" s="7">
        <v>101270818</v>
      </c>
    </row>
    <row r="12" spans="1:13" x14ac:dyDescent="0.2">
      <c r="A12" s="1" t="s">
        <v>45</v>
      </c>
      <c r="B12" s="1">
        <v>5</v>
      </c>
      <c r="F12" s="7">
        <v>285000000</v>
      </c>
      <c r="K12" s="7">
        <v>196421581</v>
      </c>
      <c r="L12" s="7">
        <v>208661692</v>
      </c>
      <c r="M12" s="7">
        <v>405083273</v>
      </c>
    </row>
  </sheetData>
  <mergeCells count="28">
    <mergeCell ref="J7:J8"/>
    <mergeCell ref="K7:K8"/>
    <mergeCell ref="L7:L8"/>
    <mergeCell ref="M7:M8"/>
    <mergeCell ref="L3:L4"/>
    <mergeCell ref="M3:M4"/>
    <mergeCell ref="J3:J4"/>
    <mergeCell ref="K3:K4"/>
    <mergeCell ref="A7:A8"/>
    <mergeCell ref="B7:B8"/>
    <mergeCell ref="D7:D8"/>
    <mergeCell ref="E7:E8"/>
    <mergeCell ref="F7:F8"/>
    <mergeCell ref="G7:G8"/>
    <mergeCell ref="H7:H8"/>
    <mergeCell ref="I7:I8"/>
    <mergeCell ref="F3:F4"/>
    <mergeCell ref="G3:G4"/>
    <mergeCell ref="H3:H4"/>
    <mergeCell ref="I3:I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20/01/17" xr:uid="{EFCDFFFF-D55F-DD4D-9EF9-1671406E863F}"/>
    <hyperlink ref="B3" r:id="rId2" location="tab=summary" display="https://www.the-numbers.com/movie/Dolittle - tab=summary" xr:uid="{EC5F4FBA-F613-3B48-AF5C-298BFDF717F2}"/>
    <hyperlink ref="D3" r:id="rId3" display="https://www.the-numbers.com/market/distributor/Universal" xr:uid="{DE94E087-DB7F-2C4C-BE51-3302D608C91C}"/>
    <hyperlink ref="E3" r:id="rId4" display="https://www.the-numbers.com/market/genre/Adventure" xr:uid="{30E2581C-8D5B-D547-B2DC-CBDB00CFFC0E}"/>
    <hyperlink ref="A5" r:id="rId5" display="https://www.the-numbers.com/box-office-chart/daily/2017/10/27" xr:uid="{34C6483B-3C9A-0647-A258-CB1622268381}"/>
    <hyperlink ref="B5" r:id="rId6" location="tab=summary" display="https://www.the-numbers.com/movie/Bunker77 - tab=summary" xr:uid="{1CD6F8DF-6C59-4144-95F8-62562C9B8A16}"/>
    <hyperlink ref="D5" r:id="rId7" display="https://www.the-numbers.com/market/distributor/Submarine-Deluxe" xr:uid="{5C9F9A65-1DC7-6147-A4A4-CB6DDE9E7494}"/>
    <hyperlink ref="E5" r:id="rId8" display="https://www.the-numbers.com/market/genre/Documentary" xr:uid="{DF342A42-9A22-3541-B0DB-FEF45FB26055}"/>
    <hyperlink ref="A6" r:id="rId9" display="https://www.the-numbers.com/box-office-chart/daily/2017/01/27" xr:uid="{1A658BB5-0323-2D46-96D9-35B4E399BB98}"/>
    <hyperlink ref="B6" r:id="rId10" location="tab=summary" display="https://www.the-numbers.com/movie/Gold-(2016) - tab=summary" xr:uid="{C90B8078-83A3-AC45-96A6-C5A7EBCE0420}"/>
    <hyperlink ref="D6" r:id="rId11" display="https://www.the-numbers.com/market/distributor/Weinstein-Co" xr:uid="{4D063FB7-AB53-5A4B-893F-CFF81519D00D}"/>
    <hyperlink ref="E6" r:id="rId12" display="https://www.the-numbers.com/market/genre/Drama" xr:uid="{8202C5F9-34D0-7043-849D-97339F9F1E20}"/>
    <hyperlink ref="A7" r:id="rId13" display="https://www.the-numbers.com/box-office-chart/daily/2005/11/23" xr:uid="{1B321EB5-F472-2643-8023-7F83D4CF8746}"/>
    <hyperlink ref="B7" r:id="rId14" location="tab=summary" display="https://www.the-numbers.com/movie/Syriana - tab=summary" xr:uid="{94909182-2A35-B047-BA0F-BD823CCF6EEE}"/>
    <hyperlink ref="D7" r:id="rId15" display="https://www.the-numbers.com/market/distributor/Warner-Bros" xr:uid="{7AD70F8C-8996-A24E-87A3-2E11F63A6C04}"/>
    <hyperlink ref="E7" r:id="rId16" display="https://www.the-numbers.com/market/genre/Thriller-or-Suspense" xr:uid="{C580B246-BFAE-9045-B3E3-0F3B3BE1C4BE}"/>
    <hyperlink ref="A9" r:id="rId17" display="https://www.the-numbers.com/box-office-chart/daily/2000/04/07" xr:uid="{0BF9393E-4224-674B-80E7-1A61368DC5A6}"/>
    <hyperlink ref="B9" r:id="rId18" location="tab=summary" display="https://www.the-numbers.com/movie/Rules-of-Engagement - tab=summary" xr:uid="{35F3BACE-2666-3048-B6C8-F80749F34EB4}"/>
    <hyperlink ref="D9" r:id="rId19" display="https://www.the-numbers.com/market/distributor/Paramount-Pictures" xr:uid="{745DB248-8D11-EE48-90BE-203182B7057B}"/>
    <hyperlink ref="E9" r:id="rId20" display="https://www.the-numbers.com/market/genre/Thriller-or-Suspense" xr:uid="{DC3CC098-1B4E-CE46-8C44-3C33E66E538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6A54-68E5-F744-8922-5AD52734AEDB}">
  <dimension ref="A1:M22"/>
  <sheetViews>
    <sheetView workbookViewId="0">
      <selection activeCell="S33" sqref="S33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43749</v>
      </c>
      <c r="B3" s="4" t="s">
        <v>305</v>
      </c>
      <c r="C3" t="s">
        <v>20</v>
      </c>
      <c r="D3" s="4" t="s">
        <v>17</v>
      </c>
      <c r="E3" s="4" t="s">
        <v>24</v>
      </c>
      <c r="F3" s="5">
        <v>140000000</v>
      </c>
      <c r="G3" s="5">
        <v>20552372</v>
      </c>
      <c r="H3" s="6">
        <v>3642</v>
      </c>
      <c r="I3" s="6">
        <v>3642</v>
      </c>
      <c r="J3" s="6">
        <v>13042</v>
      </c>
      <c r="K3" s="5">
        <v>48546770</v>
      </c>
      <c r="L3" s="5">
        <v>118076935</v>
      </c>
      <c r="M3" s="5">
        <v>166623705</v>
      </c>
    </row>
    <row r="4" spans="1:13" x14ac:dyDescent="0.2">
      <c r="A4" s="12">
        <v>42685</v>
      </c>
      <c r="B4" s="13" t="s">
        <v>306</v>
      </c>
      <c r="C4" t="s">
        <v>20</v>
      </c>
      <c r="D4" s="13" t="s">
        <v>56</v>
      </c>
      <c r="E4" s="13" t="s">
        <v>59</v>
      </c>
      <c r="F4" s="14">
        <v>40000000</v>
      </c>
      <c r="G4" s="14">
        <v>114129</v>
      </c>
      <c r="H4" s="17">
        <v>2</v>
      </c>
      <c r="I4" s="16">
        <v>1176</v>
      </c>
      <c r="J4" s="16">
        <v>2445</v>
      </c>
      <c r="K4" s="14">
        <v>1738477</v>
      </c>
      <c r="L4" s="14">
        <v>28491925</v>
      </c>
      <c r="M4" s="14">
        <v>30230402</v>
      </c>
    </row>
    <row r="5" spans="1:13" x14ac:dyDescent="0.2">
      <c r="A5" s="12"/>
      <c r="B5" s="13"/>
      <c r="C5" t="s">
        <v>16</v>
      </c>
      <c r="D5" s="13"/>
      <c r="E5" s="13"/>
      <c r="F5" s="14"/>
      <c r="G5" s="14"/>
      <c r="H5" s="17"/>
      <c r="I5" s="16"/>
      <c r="J5" s="16"/>
      <c r="K5" s="14"/>
      <c r="L5" s="14"/>
      <c r="M5" s="14"/>
    </row>
    <row r="6" spans="1:13" x14ac:dyDescent="0.2">
      <c r="A6" s="12">
        <v>41234</v>
      </c>
      <c r="B6" s="13" t="s">
        <v>307</v>
      </c>
      <c r="C6" t="s">
        <v>20</v>
      </c>
      <c r="D6" s="13" t="s">
        <v>64</v>
      </c>
      <c r="E6" s="13" t="s">
        <v>59</v>
      </c>
      <c r="F6" s="14">
        <v>120000000</v>
      </c>
      <c r="G6" s="14">
        <v>22451514</v>
      </c>
      <c r="H6" s="16">
        <v>2927</v>
      </c>
      <c r="I6" s="16">
        <v>2946</v>
      </c>
      <c r="J6" s="16">
        <v>25190</v>
      </c>
      <c r="K6" s="14">
        <v>124987022</v>
      </c>
      <c r="L6" s="14">
        <v>494323346</v>
      </c>
      <c r="M6" s="14">
        <v>619310368</v>
      </c>
    </row>
    <row r="7" spans="1:13" x14ac:dyDescent="0.2">
      <c r="A7" s="12"/>
      <c r="B7" s="13"/>
      <c r="C7" t="s">
        <v>16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12">
        <v>40051</v>
      </c>
      <c r="B8" s="13" t="s">
        <v>308</v>
      </c>
      <c r="C8" t="s">
        <v>20</v>
      </c>
      <c r="D8" s="13" t="s">
        <v>287</v>
      </c>
      <c r="E8" s="13" t="s">
        <v>59</v>
      </c>
      <c r="F8" s="14">
        <v>29000000</v>
      </c>
      <c r="G8" s="14">
        <v>3457760</v>
      </c>
      <c r="H8" s="16">
        <v>1393</v>
      </c>
      <c r="I8" s="16">
        <v>1395</v>
      </c>
      <c r="J8" s="16">
        <v>3448</v>
      </c>
      <c r="K8" s="14">
        <v>7460204</v>
      </c>
      <c r="L8" s="14">
        <v>2606162</v>
      </c>
      <c r="M8" s="14">
        <v>10066366</v>
      </c>
    </row>
    <row r="9" spans="1:13" x14ac:dyDescent="0.2">
      <c r="A9" s="12"/>
      <c r="B9" s="13"/>
      <c r="C9" t="s">
        <v>16</v>
      </c>
      <c r="D9" s="13"/>
      <c r="E9" s="13"/>
      <c r="F9" s="14"/>
      <c r="G9" s="14"/>
      <c r="H9" s="16"/>
      <c r="I9" s="16"/>
      <c r="J9" s="16"/>
      <c r="K9" s="14"/>
      <c r="L9" s="14"/>
      <c r="M9" s="14"/>
    </row>
    <row r="10" spans="1:13" x14ac:dyDescent="0.2">
      <c r="A10" s="3">
        <v>39353</v>
      </c>
      <c r="B10" s="4" t="s">
        <v>309</v>
      </c>
      <c r="C10" t="s">
        <v>20</v>
      </c>
      <c r="D10" s="4" t="s">
        <v>287</v>
      </c>
      <c r="E10" s="4" t="s">
        <v>59</v>
      </c>
      <c r="F10" s="5">
        <v>15000000</v>
      </c>
      <c r="G10" s="5">
        <v>63918</v>
      </c>
      <c r="H10">
        <v>1</v>
      </c>
      <c r="I10">
        <v>143</v>
      </c>
      <c r="J10">
        <v>909</v>
      </c>
      <c r="K10" s="5">
        <v>4604982</v>
      </c>
      <c r="L10" s="5">
        <v>60562448</v>
      </c>
      <c r="M10" s="5">
        <v>65167430</v>
      </c>
    </row>
    <row r="11" spans="1:13" x14ac:dyDescent="0.2">
      <c r="A11" s="3">
        <v>38695</v>
      </c>
      <c r="B11" s="4" t="s">
        <v>310</v>
      </c>
      <c r="C11" t="s">
        <v>20</v>
      </c>
      <c r="D11" s="4" t="s">
        <v>287</v>
      </c>
      <c r="E11" s="4" t="s">
        <v>59</v>
      </c>
      <c r="F11" s="5">
        <v>13900000</v>
      </c>
      <c r="G11" s="5">
        <v>547425</v>
      </c>
      <c r="H11">
        <v>5</v>
      </c>
      <c r="I11" s="6">
        <v>2089</v>
      </c>
      <c r="J11" s="6">
        <v>14915</v>
      </c>
      <c r="K11" s="5">
        <v>83043761</v>
      </c>
      <c r="L11" s="5">
        <v>93937102</v>
      </c>
      <c r="M11" s="5">
        <v>176980863</v>
      </c>
    </row>
    <row r="12" spans="1:13" x14ac:dyDescent="0.2">
      <c r="A12" s="3">
        <v>37792</v>
      </c>
      <c r="B12" s="4" t="s">
        <v>311</v>
      </c>
      <c r="C12" t="s">
        <v>20</v>
      </c>
      <c r="D12" s="4" t="s">
        <v>51</v>
      </c>
      <c r="E12" s="4" t="s">
        <v>24</v>
      </c>
      <c r="F12" s="5">
        <v>137000000</v>
      </c>
      <c r="G12" s="5">
        <v>62128420</v>
      </c>
      <c r="H12" s="6">
        <v>3660</v>
      </c>
      <c r="I12" s="6">
        <v>3674</v>
      </c>
      <c r="J12" s="6">
        <v>16882</v>
      </c>
      <c r="K12" s="5">
        <v>132177234</v>
      </c>
      <c r="L12" s="5">
        <v>112854445</v>
      </c>
      <c r="M12" s="5">
        <v>245031679</v>
      </c>
    </row>
    <row r="13" spans="1:13" x14ac:dyDescent="0.2">
      <c r="A13" s="3">
        <v>36868</v>
      </c>
      <c r="B13" s="4" t="s">
        <v>312</v>
      </c>
      <c r="C13" t="s">
        <v>20</v>
      </c>
      <c r="D13" s="4" t="s">
        <v>33</v>
      </c>
      <c r="E13" s="4" t="s">
        <v>24</v>
      </c>
      <c r="F13" s="5">
        <v>15000000</v>
      </c>
      <c r="G13" s="5">
        <v>663205</v>
      </c>
      <c r="H13">
        <v>16</v>
      </c>
      <c r="I13" s="6">
        <v>2027</v>
      </c>
      <c r="J13" s="6">
        <v>25463</v>
      </c>
      <c r="K13" s="5">
        <v>128067808</v>
      </c>
      <c r="L13" s="5">
        <v>85446864</v>
      </c>
      <c r="M13" s="5">
        <v>213514672</v>
      </c>
    </row>
    <row r="14" spans="1:13" x14ac:dyDescent="0.2">
      <c r="A14" s="3">
        <v>36488</v>
      </c>
      <c r="B14" s="4" t="s">
        <v>313</v>
      </c>
      <c r="C14" t="s">
        <v>20</v>
      </c>
      <c r="D14" s="4" t="s">
        <v>314</v>
      </c>
      <c r="E14" s="4" t="s">
        <v>85</v>
      </c>
      <c r="F14" s="5">
        <v>35000000</v>
      </c>
      <c r="G14" s="5">
        <v>64159</v>
      </c>
      <c r="H14">
        <v>8</v>
      </c>
      <c r="I14">
        <v>60</v>
      </c>
      <c r="J14">
        <v>254</v>
      </c>
      <c r="K14" s="5">
        <v>630779</v>
      </c>
      <c r="M14" s="5">
        <v>630779</v>
      </c>
    </row>
    <row r="15" spans="1:13" x14ac:dyDescent="0.2">
      <c r="A15" s="3">
        <v>35699</v>
      </c>
      <c r="B15" s="4" t="s">
        <v>315</v>
      </c>
      <c r="C15" t="s">
        <v>20</v>
      </c>
      <c r="D15" s="4" t="s">
        <v>267</v>
      </c>
      <c r="E15" s="4" t="s">
        <v>59</v>
      </c>
      <c r="F15" s="5">
        <v>18000000</v>
      </c>
      <c r="G15" s="5">
        <v>75183</v>
      </c>
      <c r="H15">
        <v>3</v>
      </c>
      <c r="I15">
        <v>230</v>
      </c>
      <c r="J15" s="6">
        <v>1717</v>
      </c>
      <c r="K15" s="5">
        <v>8038061</v>
      </c>
      <c r="L15" s="5">
        <v>7973914</v>
      </c>
      <c r="M15" s="5">
        <v>16011975</v>
      </c>
    </row>
    <row r="16" spans="1:13" x14ac:dyDescent="0.2">
      <c r="A16" s="3">
        <v>35044</v>
      </c>
      <c r="B16" s="4" t="s">
        <v>316</v>
      </c>
      <c r="C16" t="s">
        <v>20</v>
      </c>
      <c r="D16" s="4" t="s">
        <v>56</v>
      </c>
      <c r="E16" s="4" t="s">
        <v>59</v>
      </c>
      <c r="F16" s="5">
        <v>16500000</v>
      </c>
      <c r="G16" s="5">
        <v>721341</v>
      </c>
      <c r="H16">
        <v>70</v>
      </c>
      <c r="I16" s="6">
        <v>1054</v>
      </c>
      <c r="J16" s="6">
        <v>12112</v>
      </c>
      <c r="K16" s="5">
        <v>42993774</v>
      </c>
      <c r="L16" s="5">
        <v>92000000</v>
      </c>
      <c r="M16" s="5">
        <v>134993774</v>
      </c>
    </row>
    <row r="17" spans="1:13" x14ac:dyDescent="0.2">
      <c r="A17" s="3">
        <v>34852</v>
      </c>
      <c r="B17" s="4" t="s">
        <v>317</v>
      </c>
      <c r="C17" t="s">
        <v>20</v>
      </c>
      <c r="D17" s="4" t="s">
        <v>318</v>
      </c>
      <c r="K17" s="5">
        <v>152322</v>
      </c>
      <c r="M17" s="5">
        <v>152322</v>
      </c>
    </row>
    <row r="18" spans="1:13" x14ac:dyDescent="0.2">
      <c r="A18" s="3">
        <v>34549</v>
      </c>
      <c r="B18" s="4" t="s">
        <v>319</v>
      </c>
      <c r="C18" t="s">
        <v>20</v>
      </c>
      <c r="D18" s="4" t="s">
        <v>320</v>
      </c>
      <c r="E18" s="4" t="s">
        <v>34</v>
      </c>
      <c r="I18">
        <v>32</v>
      </c>
      <c r="J18">
        <v>113</v>
      </c>
      <c r="K18" s="5">
        <v>7294403</v>
      </c>
      <c r="M18" s="5">
        <v>7294403</v>
      </c>
    </row>
    <row r="19" spans="1:13" x14ac:dyDescent="0.2">
      <c r="A19" s="3">
        <v>34182</v>
      </c>
      <c r="B19" s="4" t="s">
        <v>321</v>
      </c>
      <c r="C19" t="s">
        <v>20</v>
      </c>
      <c r="D19" s="4" t="s">
        <v>320</v>
      </c>
      <c r="E19" s="4" t="s">
        <v>34</v>
      </c>
      <c r="K19" s="5">
        <v>6933000</v>
      </c>
      <c r="M19" s="5">
        <v>6933000</v>
      </c>
    </row>
    <row r="21" spans="1:13" x14ac:dyDescent="0.2">
      <c r="A21" s="1" t="s">
        <v>44</v>
      </c>
      <c r="F21" s="7">
        <v>52672727</v>
      </c>
      <c r="G21" s="7">
        <v>10076311</v>
      </c>
      <c r="H21" s="8">
        <v>1066</v>
      </c>
      <c r="I21" s="8">
        <v>1539</v>
      </c>
      <c r="J21" s="8">
        <v>9708</v>
      </c>
      <c r="K21" s="7">
        <v>42619186</v>
      </c>
      <c r="L21" s="7">
        <v>109627314</v>
      </c>
      <c r="M21" s="7">
        <v>120924410</v>
      </c>
    </row>
    <row r="22" spans="1:13" x14ac:dyDescent="0.2">
      <c r="A22" s="1" t="s">
        <v>45</v>
      </c>
      <c r="B22" s="1">
        <v>14</v>
      </c>
      <c r="F22" s="7">
        <v>579400000</v>
      </c>
      <c r="K22" s="7">
        <v>596668597</v>
      </c>
      <c r="L22" s="7">
        <v>1096273141</v>
      </c>
      <c r="M22" s="7">
        <v>1692941738</v>
      </c>
    </row>
  </sheetData>
  <mergeCells count="40">
    <mergeCell ref="H8:H9"/>
    <mergeCell ref="I8:I9"/>
    <mergeCell ref="J8:J9"/>
    <mergeCell ref="K8:K9"/>
    <mergeCell ref="L8:L9"/>
    <mergeCell ref="M8:M9"/>
    <mergeCell ref="J6:J7"/>
    <mergeCell ref="K6:K7"/>
    <mergeCell ref="L6:L7"/>
    <mergeCell ref="M6:M7"/>
    <mergeCell ref="A8:A9"/>
    <mergeCell ref="B8:B9"/>
    <mergeCell ref="D8:D9"/>
    <mergeCell ref="E8:E9"/>
    <mergeCell ref="F8:F9"/>
    <mergeCell ref="L4:L5"/>
    <mergeCell ref="M4:M5"/>
    <mergeCell ref="A6:A7"/>
    <mergeCell ref="B6:B7"/>
    <mergeCell ref="D6:D7"/>
    <mergeCell ref="E6:E7"/>
    <mergeCell ref="F6:F7"/>
    <mergeCell ref="G6:G7"/>
    <mergeCell ref="H6:H7"/>
    <mergeCell ref="I6:I7"/>
    <mergeCell ref="F4:F5"/>
    <mergeCell ref="G4:G5"/>
    <mergeCell ref="H4:H5"/>
    <mergeCell ref="I4:I5"/>
    <mergeCell ref="J4:J5"/>
    <mergeCell ref="B1:B2"/>
    <mergeCell ref="C1:C2"/>
    <mergeCell ref="D1:D2"/>
    <mergeCell ref="E1:E2"/>
    <mergeCell ref="G8:G9"/>
    <mergeCell ref="A4:A5"/>
    <mergeCell ref="B4:B5"/>
    <mergeCell ref="D4:D5"/>
    <mergeCell ref="E4:E5"/>
    <mergeCell ref="K4:K5"/>
  </mergeCells>
  <hyperlinks>
    <hyperlink ref="A3" r:id="rId1" display="https://www.the-numbers.com/box-office-chart/daily/2019/10/11" xr:uid="{A605888E-33C4-A743-900F-D3EBE4EDFCF1}"/>
    <hyperlink ref="B3" r:id="rId2" location="tab=summary" display="https://www.the-numbers.com/movie/Gemini-Man-(2019) - tab=summary" xr:uid="{3FFF039A-A94E-D74D-9E85-8684F26565AC}"/>
    <hyperlink ref="D3" r:id="rId3" display="https://www.the-numbers.com/market/distributor/Paramount-Pictures" xr:uid="{3D5BE69A-A66A-774E-A637-374E84B1C04F}"/>
    <hyperlink ref="E3" r:id="rId4" display="https://www.the-numbers.com/market/genre/Action" xr:uid="{341C84D6-F4A2-EE44-8079-82B3FA60C1BA}"/>
    <hyperlink ref="A4" r:id="rId5" display="https://www.the-numbers.com/box-office-chart/daily/2016/11/11" xr:uid="{B6A0EE8F-B9D8-F449-BE9B-6D42581D7234}"/>
    <hyperlink ref="B4" r:id="rId6" location="tab=summary" display="https://www.the-numbers.com/movie/Billy-Lynns-Long-Halftime-Walk - tab=summary" xr:uid="{770A40B0-FB97-1F48-B8F7-65572A9FA206}"/>
    <hyperlink ref="D4" r:id="rId7" display="https://www.the-numbers.com/market/distributor/Sony-Pictures" xr:uid="{799FC90C-2DD9-A944-945B-3BEA7BC4B470}"/>
    <hyperlink ref="E4" r:id="rId8" display="https://www.the-numbers.com/market/genre/Drama" xr:uid="{FBD8DE21-A742-E940-BAD4-6ED0112D5F7E}"/>
    <hyperlink ref="A6" r:id="rId9" display="https://www.the-numbers.com/box-office-chart/daily/2012/11/21" xr:uid="{4DA8EA75-732F-9E42-BA47-E9768FD3A533}"/>
    <hyperlink ref="B6" r:id="rId10" location="tab=summary" display="https://www.the-numbers.com/movie/Life-of-Pi - tab=summary" xr:uid="{5642125B-0C27-B747-86F1-B786541F69F8}"/>
    <hyperlink ref="D6" r:id="rId11" display="https://www.the-numbers.com/market/distributor/20th-Century-Fox" xr:uid="{D7C3C0F5-BC6A-F440-A375-FE0763CB56C0}"/>
    <hyperlink ref="E6" r:id="rId12" display="https://www.the-numbers.com/market/genre/Drama" xr:uid="{A997ADA9-B0C1-D440-9A08-0F272F983EF3}"/>
    <hyperlink ref="A8" r:id="rId13" display="https://www.the-numbers.com/box-office-chart/daily/2009/08/26" xr:uid="{85AE6228-7AF1-524F-BD35-5DD4E9CDA8AA}"/>
    <hyperlink ref="B8" r:id="rId14" location="tab=summary" display="https://www.the-numbers.com/movie/Taking-Woodstock - tab=summary" xr:uid="{743557DF-89AF-D442-AFB8-8873CC2305F7}"/>
    <hyperlink ref="D8" r:id="rId15" display="https://www.the-numbers.com/market/distributor/Focus-Features" xr:uid="{CAB816CB-AC95-AC46-B9E2-87283B768F67}"/>
    <hyperlink ref="E8" r:id="rId16" display="https://www.the-numbers.com/market/genre/Drama" xr:uid="{818500E3-8184-9C4A-8966-1E2805D94559}"/>
    <hyperlink ref="A10" r:id="rId17" display="https://www.the-numbers.com/box-office-chart/daily/2007/09/28" xr:uid="{1E51AFA0-B921-9246-95E1-6787528F4677}"/>
    <hyperlink ref="B10" r:id="rId18" location="tab=summary" display="https://www.the-numbers.com/movie/Se-jie - tab=summary" xr:uid="{09682427-4AC2-C543-9889-C57C0AA9D6F4}"/>
    <hyperlink ref="D10" r:id="rId19" display="https://www.the-numbers.com/market/distributor/Focus-Features" xr:uid="{20CA8D74-3789-A54D-89FA-A11E6DB6D416}"/>
    <hyperlink ref="E10" r:id="rId20" display="https://www.the-numbers.com/market/genre/Drama" xr:uid="{B288FBD0-2698-674E-879C-979FFAE5E692}"/>
    <hyperlink ref="A11" r:id="rId21" display="https://www.the-numbers.com/box-office-chart/daily/2005/12/09" xr:uid="{FDBE5375-62DB-2A4E-98CA-6F3F78DAA926}"/>
    <hyperlink ref="B11" r:id="rId22" location="tab=summary" display="https://www.the-numbers.com/movie/Brokeback-Mountain - tab=summary" xr:uid="{288BF377-4AF9-AB4B-BC1F-0C9F16B68F55}"/>
    <hyperlink ref="D11" r:id="rId23" display="https://www.the-numbers.com/market/distributor/Focus-Features" xr:uid="{3C55B061-B715-5B43-8462-3FCA76ADFA47}"/>
    <hyperlink ref="E11" r:id="rId24" display="https://www.the-numbers.com/market/genre/Drama" xr:uid="{8841F6FF-3389-F940-8F96-D9540A40F7D6}"/>
    <hyperlink ref="A12" r:id="rId25" display="https://www.the-numbers.com/box-office-chart/daily/2003/06/20" xr:uid="{6D0E2EDD-F4A8-D64C-B324-36FFDB3D3776}"/>
    <hyperlink ref="B12" r:id="rId26" location="tab=summary" display="https://www.the-numbers.com/movie/Hulk - tab=summary" xr:uid="{387964D1-B704-594E-9EB1-39B86F21CD4E}"/>
    <hyperlink ref="D12" r:id="rId27" display="https://www.the-numbers.com/market/distributor/Universal" xr:uid="{411983D9-EBF5-7A4A-B63A-BADCD7358C16}"/>
    <hyperlink ref="E12" r:id="rId28" display="https://www.the-numbers.com/market/genre/Action" xr:uid="{53072820-647D-544D-B3D5-D750D2FD4B2B}"/>
    <hyperlink ref="A13" r:id="rId29" display="https://www.the-numbers.com/box-office-chart/daily/2000/12/08" xr:uid="{D4CFD2E1-089C-9B4A-A85D-2FC5F8B969FB}"/>
    <hyperlink ref="B13" r:id="rId30" location="tab=summary" display="https://www.the-numbers.com/movie/Crouching-Tiger-Hidden-Dragon - tab=summary" xr:uid="{3725B990-E289-BB40-9191-D6EE22BC8562}"/>
    <hyperlink ref="D13" r:id="rId31" display="https://www.the-numbers.com/market/distributor/Sony-Pictures-Classics" xr:uid="{516F8383-C824-0642-A55E-60FF9083A5B6}"/>
    <hyperlink ref="E13" r:id="rId32" display="https://www.the-numbers.com/market/genre/Action" xr:uid="{8F87D403-4B9D-3242-AF0A-34BF23C01423}"/>
    <hyperlink ref="A14" r:id="rId33" display="https://www.the-numbers.com/box-office-chart/daily/1999/11/24" xr:uid="{54B7A526-EC5E-094A-80A8-DCBC2CD2015C}"/>
    <hyperlink ref="B14" r:id="rId34" location="tab=summary" display="https://www.the-numbers.com/movie/Ride-With-the-Devil - tab=summary" xr:uid="{96E84E18-D16E-F944-9C95-FD8362C8280A}"/>
    <hyperlink ref="D14" r:id="rId35" display="https://www.the-numbers.com/market/distributor/USA-Films" xr:uid="{97363DD6-4B43-A34F-87FE-E364A50C6855}"/>
    <hyperlink ref="E14" r:id="rId36" display="https://www.the-numbers.com/market/genre/Western" xr:uid="{BE40EB26-CF89-A346-83A4-1C428631C2D6}"/>
    <hyperlink ref="A15" r:id="rId37" display="https://www.the-numbers.com/box-office-chart/daily/1997/09/26" xr:uid="{CE74A7DA-46B1-F242-996E-E0CE62960EBF}"/>
    <hyperlink ref="B15" r:id="rId38" location="tab=summary" display="https://www.the-numbers.com/movie/Ice-Storm-The - tab=summary" xr:uid="{91DC5C45-553C-7740-9FCA-6F5CE1D19BB8}"/>
    <hyperlink ref="D15" r:id="rId39" display="https://www.the-numbers.com/market/distributor/Fox-Searchlight" xr:uid="{6170623A-2141-0340-B2A0-E5F1192BC9D2}"/>
    <hyperlink ref="E15" r:id="rId40" display="https://www.the-numbers.com/market/genre/Drama" xr:uid="{AC0E1F4D-17A3-9547-8F25-06EDAD2FB4B0}"/>
    <hyperlink ref="A16" r:id="rId41" display="https://www.the-numbers.com/box-office-chart/weekend/1995/12/15" xr:uid="{5F790F88-6729-2E47-A4E0-93EC723E44B0}"/>
    <hyperlink ref="B16" r:id="rId42" location="tab=summary" display="https://www.the-numbers.com/movie/Sense-and-Sensibility - tab=summary" xr:uid="{96CEE941-BFBB-944B-B529-5F668A570B68}"/>
    <hyperlink ref="D16" r:id="rId43" display="https://www.the-numbers.com/market/distributor/Sony-Pictures" xr:uid="{16CBE0F0-44FE-9D4E-BFF7-8F35AC7D7726}"/>
    <hyperlink ref="E16" r:id="rId44" display="https://www.the-numbers.com/market/genre/Drama" xr:uid="{464F0E87-5C7F-3344-889B-F0919A4C0E2E}"/>
    <hyperlink ref="A17" r:id="rId45" display="https://www.the-numbers.com/box-office-chart/weekend/1995/06/02" xr:uid="{E9E3B08B-53FA-044C-AB6E-895074AF35F6}"/>
    <hyperlink ref="B17" r:id="rId46" location="tab=summary" display="https://www.the-numbers.com/movie/Pushing-Hands - tab=summary" xr:uid="{E10AF8E8-7A91-E94E-B02E-16F875AD5D6B}"/>
    <hyperlink ref="D17" r:id="rId47" display="https://www.the-numbers.com/market/distributor/Cinepix-Film-Properties" xr:uid="{C0577CDA-6902-3348-A3E7-80FB1AB80434}"/>
    <hyperlink ref="A18" r:id="rId48" display="https://www.the-numbers.com/box-office-chart/weekend/1994/08/05" xr:uid="{62D68784-8C86-E542-A705-CA5B03685AA9}"/>
    <hyperlink ref="B18" r:id="rId49" location="tab=summary" display="https://www.the-numbers.com/movie/Eat-Drink-Man-Woman - tab=summary" xr:uid="{BBBEF66A-41B2-DD4F-B3CC-9805E1D9B4FE}"/>
    <hyperlink ref="D18" r:id="rId50" display="https://www.the-numbers.com/market/distributor/Goldwyn-Entertainment" xr:uid="{9F7CE6AF-A46E-C544-B2F4-415BC9BE65DF}"/>
    <hyperlink ref="E18" r:id="rId51" display="https://www.the-numbers.com/market/genre/Comedy" xr:uid="{74BD52F8-F829-9242-A56B-75EC44CE9684}"/>
    <hyperlink ref="A19" r:id="rId52" display="https://www.the-numbers.com/box-office-chart/weekend/1993/08/06" xr:uid="{B643DF7C-ED9F-3944-9BEF-02E678BC3D60}"/>
    <hyperlink ref="B19" r:id="rId53" location="tab=summary" display="https://www.the-numbers.com/movie/Wedding-Banquet-The - tab=summary" xr:uid="{B1EE25E7-611F-3343-81F3-2B41C1560991}"/>
    <hyperlink ref="D19" r:id="rId54" display="https://www.the-numbers.com/market/distributor/Goldwyn-Entertainment" xr:uid="{D71CF761-9394-6845-9D50-82EE5B000E50}"/>
    <hyperlink ref="E19" r:id="rId55" display="https://www.the-numbers.com/market/genre/Comedy" xr:uid="{EA2CE0D1-DF7D-164E-9292-DEFF5102374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4F40-F9AC-214B-845D-BE2520561793}">
  <dimension ref="A1:M12"/>
  <sheetViews>
    <sheetView workbookViewId="0">
      <selection activeCell="R31" sqref="R31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43168</v>
      </c>
      <c r="B3" s="4" t="s">
        <v>322</v>
      </c>
      <c r="C3" t="s">
        <v>20</v>
      </c>
      <c r="D3" s="4" t="s">
        <v>22</v>
      </c>
      <c r="E3" s="4" t="s">
        <v>18</v>
      </c>
      <c r="F3" s="5">
        <v>103000000</v>
      </c>
      <c r="G3" s="5">
        <v>33123609</v>
      </c>
      <c r="H3" s="6">
        <v>3980</v>
      </c>
      <c r="I3" s="6">
        <v>3980</v>
      </c>
      <c r="J3" s="6">
        <v>21046</v>
      </c>
      <c r="K3" s="5">
        <v>100478608</v>
      </c>
      <c r="L3" s="5">
        <v>32923274</v>
      </c>
      <c r="M3" s="5">
        <v>133401882</v>
      </c>
    </row>
    <row r="4" spans="1:13" x14ac:dyDescent="0.2">
      <c r="A4" s="3">
        <v>42650</v>
      </c>
      <c r="B4" s="4" t="s">
        <v>323</v>
      </c>
      <c r="C4" t="s">
        <v>20</v>
      </c>
      <c r="E4" s="4" t="s">
        <v>67</v>
      </c>
      <c r="L4" s="5">
        <v>566</v>
      </c>
      <c r="M4" s="5">
        <v>566</v>
      </c>
    </row>
    <row r="5" spans="1:13" x14ac:dyDescent="0.2">
      <c r="A5" s="12">
        <v>42013</v>
      </c>
      <c r="B5" s="13" t="s">
        <v>324</v>
      </c>
      <c r="C5" t="s">
        <v>20</v>
      </c>
      <c r="D5" s="13" t="s">
        <v>17</v>
      </c>
      <c r="E5" s="13" t="s">
        <v>59</v>
      </c>
      <c r="F5" s="14">
        <v>20000000</v>
      </c>
      <c r="G5" s="14">
        <v>571450</v>
      </c>
      <c r="H5" s="17">
        <v>19</v>
      </c>
      <c r="I5" s="16">
        <v>2235</v>
      </c>
      <c r="J5" s="16">
        <v>11886</v>
      </c>
      <c r="K5" s="14">
        <v>52076908</v>
      </c>
      <c r="L5" s="14">
        <v>14699668</v>
      </c>
      <c r="M5" s="14">
        <v>66776576</v>
      </c>
    </row>
    <row r="6" spans="1:13" x14ac:dyDescent="0.2">
      <c r="A6" s="12"/>
      <c r="B6" s="13"/>
      <c r="C6" t="s">
        <v>32</v>
      </c>
      <c r="D6" s="13"/>
      <c r="E6" s="13"/>
      <c r="F6" s="14"/>
      <c r="G6" s="14"/>
      <c r="H6" s="17"/>
      <c r="I6" s="16"/>
      <c r="J6" s="16"/>
      <c r="K6" s="14"/>
      <c r="L6" s="14"/>
      <c r="M6" s="14"/>
    </row>
    <row r="7" spans="1:13" x14ac:dyDescent="0.2">
      <c r="A7" s="12">
        <v>41194</v>
      </c>
      <c r="B7" s="13" t="s">
        <v>325</v>
      </c>
      <c r="C7" t="s">
        <v>20</v>
      </c>
      <c r="D7" s="13" t="s">
        <v>326</v>
      </c>
      <c r="E7" s="13" t="s">
        <v>59</v>
      </c>
      <c r="F7" s="14">
        <v>200000</v>
      </c>
      <c r="G7" s="14">
        <v>67909</v>
      </c>
      <c r="H7" s="17">
        <v>6</v>
      </c>
      <c r="I7" s="17">
        <v>24</v>
      </c>
      <c r="J7" s="17">
        <v>59</v>
      </c>
      <c r="K7" s="14">
        <v>236806</v>
      </c>
      <c r="L7" s="17"/>
      <c r="M7" s="14">
        <v>236806</v>
      </c>
    </row>
    <row r="8" spans="1:13" x14ac:dyDescent="0.2">
      <c r="A8" s="12"/>
      <c r="B8" s="13"/>
      <c r="C8" t="s">
        <v>21</v>
      </c>
      <c r="D8" s="13"/>
      <c r="E8" s="13"/>
      <c r="F8" s="14"/>
      <c r="G8" s="14"/>
      <c r="H8" s="17"/>
      <c r="I8" s="17"/>
      <c r="J8" s="17"/>
      <c r="K8" s="14"/>
      <c r="L8" s="17"/>
      <c r="M8" s="14"/>
    </row>
    <row r="9" spans="1:13" x14ac:dyDescent="0.2">
      <c r="A9" s="12"/>
      <c r="B9" s="13"/>
      <c r="C9" t="s">
        <v>16</v>
      </c>
      <c r="D9" s="13"/>
      <c r="E9" s="13"/>
      <c r="F9" s="14"/>
      <c r="G9" s="14"/>
      <c r="H9" s="17"/>
      <c r="I9" s="17"/>
      <c r="J9" s="17"/>
      <c r="K9" s="14"/>
      <c r="L9" s="17"/>
      <c r="M9" s="14"/>
    </row>
    <row r="11" spans="1:13" x14ac:dyDescent="0.2">
      <c r="A11" s="1" t="s">
        <v>44</v>
      </c>
      <c r="F11" s="7">
        <v>41066667</v>
      </c>
      <c r="G11" s="7">
        <v>11254323</v>
      </c>
      <c r="H11" s="8">
        <v>1335</v>
      </c>
      <c r="I11" s="8">
        <v>2080</v>
      </c>
      <c r="J11" s="8">
        <v>10997</v>
      </c>
      <c r="K11" s="7">
        <v>50930774</v>
      </c>
      <c r="L11" s="7">
        <v>15874503</v>
      </c>
      <c r="M11" s="7">
        <v>50103958</v>
      </c>
    </row>
    <row r="12" spans="1:13" x14ac:dyDescent="0.2">
      <c r="A12" s="1" t="s">
        <v>45</v>
      </c>
      <c r="B12" s="1">
        <v>4</v>
      </c>
      <c r="F12" s="7">
        <v>123200000</v>
      </c>
      <c r="K12" s="7">
        <v>152792322</v>
      </c>
      <c r="L12" s="7">
        <v>47623508</v>
      </c>
      <c r="M12" s="7">
        <v>200415830</v>
      </c>
    </row>
  </sheetData>
  <mergeCells count="28">
    <mergeCell ref="J7:J9"/>
    <mergeCell ref="K7:K9"/>
    <mergeCell ref="L7:L9"/>
    <mergeCell ref="M7:M9"/>
    <mergeCell ref="L5:L6"/>
    <mergeCell ref="M5:M6"/>
    <mergeCell ref="J5:J6"/>
    <mergeCell ref="K5:K6"/>
    <mergeCell ref="A7:A9"/>
    <mergeCell ref="B7:B9"/>
    <mergeCell ref="D7:D9"/>
    <mergeCell ref="E7:E9"/>
    <mergeCell ref="F7:F9"/>
    <mergeCell ref="G7:G9"/>
    <mergeCell ref="H7:H9"/>
    <mergeCell ref="I7:I9"/>
    <mergeCell ref="F5:F6"/>
    <mergeCell ref="G5:G6"/>
    <mergeCell ref="H5:H6"/>
    <mergeCell ref="I5:I6"/>
    <mergeCell ref="B1:B2"/>
    <mergeCell ref="C1:C2"/>
    <mergeCell ref="D1:D2"/>
    <mergeCell ref="E1:E2"/>
    <mergeCell ref="A5:A6"/>
    <mergeCell ref="B5:B6"/>
    <mergeCell ref="D5:D6"/>
    <mergeCell ref="E5:E6"/>
  </mergeCells>
  <hyperlinks>
    <hyperlink ref="A3" r:id="rId1" display="https://www.the-numbers.com/box-office-chart/daily/2018/03/09" xr:uid="{FE4CC2E3-7B54-EC4A-A5F5-140D9D67AE86}"/>
    <hyperlink ref="B3" r:id="rId2" location="tab=summary" display="https://www.the-numbers.com/movie/Wrinkle-in-Time-A-(2018) - tab=summary" xr:uid="{B7470946-C6ED-EF48-BED3-79F3D7197479}"/>
    <hyperlink ref="D3" r:id="rId3" display="https://www.the-numbers.com/market/distributor/Walt-Disney" xr:uid="{B25663DE-09D5-3347-A743-1545AB36EFDE}"/>
    <hyperlink ref="E3" r:id="rId4" display="https://www.the-numbers.com/market/genre/Adventure" xr:uid="{ACE2B6C2-4619-1546-AFB8-976CDAFABB77}"/>
    <hyperlink ref="A4" r:id="rId5" display="https://www.the-numbers.com/box-office-chart/daily/2016/10/07" xr:uid="{915F9CF9-8817-0D47-A681-D2B3257528E5}"/>
    <hyperlink ref="B4" r:id="rId6" location="tab=summary" display="https://www.the-numbers.com/movie/13th-(2016) - tab=summary" xr:uid="{B67B87FB-5F1B-F143-8EF7-6B7B26EAB4FA}"/>
    <hyperlink ref="E4" r:id="rId7" display="https://www.the-numbers.com/market/genre/Documentary" xr:uid="{07B1F8E7-6D75-4A45-80E7-871C48C7F50A}"/>
    <hyperlink ref="A5" r:id="rId8" display="https://www.the-numbers.com/box-office-chart/daily/2015/01/09" xr:uid="{A5737DFA-9560-ED42-8C1A-C42A4F8C20CB}"/>
    <hyperlink ref="B5" r:id="rId9" location="tab=summary" display="https://www.the-numbers.com/movie/Selma - tab=summary" xr:uid="{6D200BC9-B3AA-0942-B6BB-BD6044A88049}"/>
    <hyperlink ref="D5" r:id="rId10" display="https://www.the-numbers.com/market/distributor/Paramount-Pictures" xr:uid="{BD4C5650-F935-324E-92DA-ED30DD8023D0}"/>
    <hyperlink ref="E5" r:id="rId11" display="https://www.the-numbers.com/market/genre/Drama" xr:uid="{708AD2F8-B1A4-C64B-96D7-4DA1525500B2}"/>
    <hyperlink ref="A7" r:id="rId12" display="https://www.the-numbers.com/box-office-chart/daily/2012/10/12" xr:uid="{57623CE6-1D5E-4B41-86F0-2D09D37E121E}"/>
    <hyperlink ref="B7" r:id="rId13" location="tab=summary" display="https://www.the-numbers.com/movie/Middle-of-Nowhere - tab=summary" xr:uid="{46F2B221-888E-C043-8371-0DEFEA04B9DA}"/>
    <hyperlink ref="D7" r:id="rId14" display="https://www.the-numbers.com/market/distributor/AFFRM" xr:uid="{59510359-571D-594A-B50E-00A69979A4D6}"/>
    <hyperlink ref="E7" r:id="rId15" display="https://www.the-numbers.com/market/genre/Drama" xr:uid="{D1225470-DDE2-8F4B-8A89-A86E287373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4BEC-D21B-1945-B152-A310FBEB8332}">
  <dimension ref="A1:M13"/>
  <sheetViews>
    <sheetView tabSelected="1" workbookViewId="0">
      <selection activeCell="F8" sqref="F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43819</v>
      </c>
      <c r="B3" s="13" t="s">
        <v>285</v>
      </c>
      <c r="C3" t="s">
        <v>20</v>
      </c>
      <c r="D3" s="13" t="s">
        <v>51</v>
      </c>
      <c r="E3" s="13" t="s">
        <v>54</v>
      </c>
      <c r="F3" s="14">
        <v>100000000</v>
      </c>
      <c r="G3" s="14">
        <v>6619870</v>
      </c>
      <c r="H3" s="16">
        <v>3380</v>
      </c>
      <c r="I3" s="16">
        <v>3380</v>
      </c>
      <c r="J3" s="16">
        <v>10949</v>
      </c>
      <c r="K3" s="14">
        <v>27166770</v>
      </c>
      <c r="L3" s="14">
        <v>48312913</v>
      </c>
      <c r="M3" s="14">
        <v>75479683</v>
      </c>
    </row>
    <row r="4" spans="1:13" x14ac:dyDescent="0.2">
      <c r="A4" s="12"/>
      <c r="B4" s="13"/>
      <c r="C4" t="s">
        <v>16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12"/>
      <c r="B5" s="13"/>
      <c r="C5" t="s">
        <v>21</v>
      </c>
      <c r="D5" s="13"/>
      <c r="E5" s="13"/>
      <c r="F5" s="14"/>
      <c r="G5" s="14"/>
      <c r="H5" s="16"/>
      <c r="I5" s="16"/>
      <c r="J5" s="16"/>
      <c r="K5" s="14"/>
      <c r="L5" s="14"/>
      <c r="M5" s="14"/>
    </row>
    <row r="6" spans="1:13" x14ac:dyDescent="0.2">
      <c r="A6" s="12">
        <v>42335</v>
      </c>
      <c r="B6" s="13" t="s">
        <v>286</v>
      </c>
      <c r="C6" t="s">
        <v>20</v>
      </c>
      <c r="D6" s="13" t="s">
        <v>287</v>
      </c>
      <c r="E6" s="13" t="s">
        <v>59</v>
      </c>
      <c r="F6" s="17">
        <v>15000000</v>
      </c>
      <c r="G6" s="14">
        <v>187318</v>
      </c>
      <c r="H6" s="17">
        <v>4</v>
      </c>
      <c r="I6" s="17">
        <v>794</v>
      </c>
      <c r="J6" s="16">
        <v>3364</v>
      </c>
      <c r="K6" s="14">
        <v>11114018</v>
      </c>
      <c r="L6" s="14">
        <v>55428886</v>
      </c>
      <c r="M6" s="14">
        <v>66542904</v>
      </c>
    </row>
    <row r="7" spans="1:13" x14ac:dyDescent="0.2">
      <c r="A7" s="12"/>
      <c r="B7" s="13"/>
      <c r="C7" t="s">
        <v>16</v>
      </c>
      <c r="D7" s="13"/>
      <c r="E7" s="13"/>
      <c r="F7" s="17"/>
      <c r="G7" s="14"/>
      <c r="H7" s="17"/>
      <c r="I7" s="17"/>
      <c r="J7" s="16"/>
      <c r="K7" s="14"/>
      <c r="L7" s="14"/>
      <c r="M7" s="14"/>
    </row>
    <row r="8" spans="1:13" x14ac:dyDescent="0.2">
      <c r="A8" s="3">
        <v>41268</v>
      </c>
      <c r="B8" s="4" t="s">
        <v>288</v>
      </c>
      <c r="C8" t="s">
        <v>20</v>
      </c>
      <c r="D8" s="4" t="s">
        <v>51</v>
      </c>
      <c r="E8" s="4" t="s">
        <v>54</v>
      </c>
      <c r="F8" s="5">
        <v>65000000</v>
      </c>
      <c r="G8" s="5">
        <v>27281735</v>
      </c>
      <c r="H8" s="6">
        <v>2814</v>
      </c>
      <c r="I8" s="6">
        <v>2927</v>
      </c>
      <c r="J8" s="6">
        <v>18984</v>
      </c>
      <c r="K8" s="5">
        <v>148809770</v>
      </c>
      <c r="L8" s="5">
        <v>289611346</v>
      </c>
      <c r="M8" s="5">
        <v>438421116</v>
      </c>
    </row>
    <row r="9" spans="1:13" x14ac:dyDescent="0.2">
      <c r="A9" s="3">
        <v>40508</v>
      </c>
      <c r="B9" s="4" t="s">
        <v>289</v>
      </c>
      <c r="C9" t="s">
        <v>20</v>
      </c>
      <c r="D9" s="4" t="s">
        <v>263</v>
      </c>
      <c r="E9" s="4" t="s">
        <v>59</v>
      </c>
      <c r="F9" s="5">
        <v>15000000</v>
      </c>
      <c r="G9" s="5">
        <v>355450</v>
      </c>
      <c r="H9">
        <v>4</v>
      </c>
      <c r="I9" s="6">
        <v>2584</v>
      </c>
      <c r="J9" s="6">
        <v>26313</v>
      </c>
      <c r="K9" s="5">
        <v>138797449</v>
      </c>
      <c r="L9" s="5">
        <v>292023719</v>
      </c>
      <c r="M9" s="5">
        <v>430821168</v>
      </c>
    </row>
    <row r="10" spans="1:13" x14ac:dyDescent="0.2">
      <c r="A10" s="3">
        <v>40095</v>
      </c>
      <c r="B10" s="4" t="s">
        <v>290</v>
      </c>
      <c r="C10" t="s">
        <v>20</v>
      </c>
      <c r="D10" s="4" t="s">
        <v>33</v>
      </c>
      <c r="E10" s="4" t="s">
        <v>59</v>
      </c>
      <c r="F10" s="5">
        <v>6400000</v>
      </c>
      <c r="G10" s="5">
        <v>32065</v>
      </c>
      <c r="H10">
        <v>6</v>
      </c>
      <c r="I10">
        <v>45</v>
      </c>
      <c r="J10">
        <v>264</v>
      </c>
      <c r="K10" s="5">
        <v>449865</v>
      </c>
      <c r="L10" s="5">
        <v>3750009</v>
      </c>
      <c r="M10" s="5">
        <v>4199874</v>
      </c>
    </row>
    <row r="12" spans="1:13" x14ac:dyDescent="0.2">
      <c r="A12" s="1" t="s">
        <v>44</v>
      </c>
      <c r="F12" s="7">
        <v>46600000</v>
      </c>
      <c r="G12" s="7">
        <v>6895288</v>
      </c>
      <c r="H12" s="8">
        <v>1242</v>
      </c>
      <c r="I12" s="8">
        <v>1946</v>
      </c>
      <c r="J12" s="8">
        <v>11975</v>
      </c>
      <c r="K12" s="7">
        <v>65267574</v>
      </c>
      <c r="L12" s="7">
        <v>137825375</v>
      </c>
      <c r="M12" s="7">
        <v>203092949</v>
      </c>
    </row>
    <row r="13" spans="1:13" x14ac:dyDescent="0.2">
      <c r="A13" s="1" t="s">
        <v>45</v>
      </c>
      <c r="B13" s="1">
        <v>5</v>
      </c>
      <c r="F13" s="7">
        <v>186400000</v>
      </c>
      <c r="K13" s="7">
        <v>326337872</v>
      </c>
      <c r="L13" s="7">
        <v>689126873</v>
      </c>
      <c r="M13" s="7">
        <v>1015464745</v>
      </c>
    </row>
  </sheetData>
  <mergeCells count="28">
    <mergeCell ref="J6:J7"/>
    <mergeCell ref="K6:K7"/>
    <mergeCell ref="L6:L7"/>
    <mergeCell ref="M6:M7"/>
    <mergeCell ref="L3:L5"/>
    <mergeCell ref="M3:M5"/>
    <mergeCell ref="J3:J5"/>
    <mergeCell ref="K3:K5"/>
    <mergeCell ref="A6:A7"/>
    <mergeCell ref="B6:B7"/>
    <mergeCell ref="D6:D7"/>
    <mergeCell ref="E6:E7"/>
    <mergeCell ref="F6:F7"/>
    <mergeCell ref="G6:G7"/>
    <mergeCell ref="H6:H7"/>
    <mergeCell ref="I6:I7"/>
    <mergeCell ref="F3:F5"/>
    <mergeCell ref="G3:G5"/>
    <mergeCell ref="H3:H5"/>
    <mergeCell ref="I3:I5"/>
    <mergeCell ref="B1:B2"/>
    <mergeCell ref="C1:C2"/>
    <mergeCell ref="D1:D2"/>
    <mergeCell ref="E1:E2"/>
    <mergeCell ref="A3:A5"/>
    <mergeCell ref="B3:B5"/>
    <mergeCell ref="D3:D5"/>
    <mergeCell ref="E3:E5"/>
  </mergeCells>
  <hyperlinks>
    <hyperlink ref="A3" r:id="rId1" display="https://www.the-numbers.com/box-office-chart/daily/2019/12/20" xr:uid="{D40C8436-A0E7-F74E-B387-870338345DE1}"/>
    <hyperlink ref="B3" r:id="rId2" location="tab=summary" display="https://www.the-numbers.com/movie/Cats-(2019) - tab=summary" xr:uid="{02B522FE-BAAD-1144-A942-797E1AEDF50F}"/>
    <hyperlink ref="D3" r:id="rId3" display="https://www.the-numbers.com/market/distributor/Universal" xr:uid="{DE390395-C6DE-8D45-9784-BAFD17F3224B}"/>
    <hyperlink ref="E3" r:id="rId4" display="https://www.the-numbers.com/market/genre/Musical" xr:uid="{C3A3FB07-0580-EE42-BF4F-5BE94960CA83}"/>
    <hyperlink ref="A6" r:id="rId5" display="https://www.the-numbers.com/box-office-chart/daily/2015/11/27" xr:uid="{8332EBFD-991B-9244-9541-C21F86175C78}"/>
    <hyperlink ref="B6" r:id="rId6" location="tab=summary" display="https://www.the-numbers.com/movie/Danish-Girl-The - tab=summary" xr:uid="{2E2F41DA-CDE2-CC46-9E61-E1326EB94170}"/>
    <hyperlink ref="D6" r:id="rId7" display="https://www.the-numbers.com/market/distributor/Focus-Features" xr:uid="{5F90BD9A-0DEE-FA47-A1D6-3F1B2963B3E2}"/>
    <hyperlink ref="E6" r:id="rId8" display="https://www.the-numbers.com/market/genre/Drama" xr:uid="{12BB82CF-3815-AA47-BBA3-1B11AAAEFD18}"/>
    <hyperlink ref="A8" r:id="rId9" display="https://www.the-numbers.com/box-office-chart/daily/2012/12/25" xr:uid="{C310B84E-39F8-114F-8D54-2DC52E342849}"/>
    <hyperlink ref="B8" r:id="rId10" location="tab=summary" display="https://www.the-numbers.com/movie/Miserables-Les-(2012) - tab=summary" xr:uid="{CDC8DA37-BEA2-0340-A0F8-41806A5944C0}"/>
    <hyperlink ref="D8" r:id="rId11" display="https://www.the-numbers.com/market/distributor/Universal" xr:uid="{DA02C735-67D8-2549-8DA3-BA0ACED4B75E}"/>
    <hyperlink ref="E8" r:id="rId12" display="https://www.the-numbers.com/market/genre/Musical" xr:uid="{17195321-4020-684A-8405-04001F9279CE}"/>
    <hyperlink ref="A9" r:id="rId13" display="https://www.the-numbers.com/box-office-chart/daily/2010/11/26" xr:uid="{33693574-05A4-9246-88A9-C92F0F8B07FA}"/>
    <hyperlink ref="B9" r:id="rId14" location="tab=summary" display="https://www.the-numbers.com/movie/Kings-Speech-The - tab=summary" xr:uid="{6DAF8261-A2B8-564A-9B6D-6446ECC58D50}"/>
    <hyperlink ref="D9" r:id="rId15" display="https://www.the-numbers.com/market/distributor/Weinstein-Co" xr:uid="{140725EB-72A1-5644-81CA-D8B779BB9430}"/>
    <hyperlink ref="E9" r:id="rId16" display="https://www.the-numbers.com/market/genre/Drama" xr:uid="{1363B652-E412-FA48-9287-1692BCF924EC}"/>
    <hyperlink ref="A10" r:id="rId17" display="https://www.the-numbers.com/box-office-chart/daily/2009/10/09" xr:uid="{2CF5F316-43E0-9B4D-9676-FC7F6AAF298D}"/>
    <hyperlink ref="B10" r:id="rId18" location="tab=summary" display="https://www.the-numbers.com/movie/Damned-United-The - tab=summary" xr:uid="{B391A658-3AD7-144E-957F-A33EFB603A0B}"/>
    <hyperlink ref="D10" r:id="rId19" display="https://www.the-numbers.com/market/distributor/Sony-Pictures-Classics" xr:uid="{B5B19F7C-D12E-D346-9F48-AAB76C127B30}"/>
    <hyperlink ref="E10" r:id="rId20" display="https://www.the-numbers.com/market/genre/Drama" xr:uid="{7BA697E6-2CDE-1249-A761-9B2F50AF6D2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E170-03ED-B142-A300-8DD5279BF8C6}">
  <dimension ref="A1:M100"/>
  <sheetViews>
    <sheetView workbookViewId="0">
      <selection activeCell="Q114" sqref="Q11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44196</v>
      </c>
      <c r="B3" s="13" t="s">
        <v>327</v>
      </c>
      <c r="C3" t="s">
        <v>20</v>
      </c>
      <c r="D3" s="13" t="s">
        <v>328</v>
      </c>
      <c r="E3" s="13" t="s">
        <v>34</v>
      </c>
      <c r="F3" s="17"/>
      <c r="G3" s="17"/>
      <c r="H3" s="17"/>
      <c r="I3" s="17"/>
      <c r="J3" s="17"/>
      <c r="K3" s="17"/>
      <c r="L3" s="14">
        <v>17925205</v>
      </c>
      <c r="M3" s="14">
        <v>17925205</v>
      </c>
    </row>
    <row r="4" spans="1:13" x14ac:dyDescent="0.2">
      <c r="A4" s="12"/>
      <c r="B4" s="13"/>
      <c r="C4" t="s">
        <v>21</v>
      </c>
      <c r="D4" s="13"/>
      <c r="E4" s="13"/>
      <c r="F4" s="17"/>
      <c r="G4" s="17"/>
      <c r="H4" s="17"/>
      <c r="I4" s="17"/>
      <c r="J4" s="17"/>
      <c r="K4" s="17"/>
      <c r="L4" s="14"/>
      <c r="M4" s="14"/>
    </row>
    <row r="5" spans="1:13" x14ac:dyDescent="0.2">
      <c r="A5" s="12">
        <v>43070</v>
      </c>
      <c r="B5" s="13" t="s">
        <v>329</v>
      </c>
      <c r="C5" t="s">
        <v>20</v>
      </c>
      <c r="D5" s="13" t="s">
        <v>328</v>
      </c>
      <c r="E5" s="13" t="s">
        <v>59</v>
      </c>
      <c r="F5" s="17"/>
      <c r="G5" s="14">
        <v>125570</v>
      </c>
      <c r="H5" s="17">
        <v>5</v>
      </c>
      <c r="I5" s="17">
        <v>536</v>
      </c>
      <c r="J5" s="17">
        <v>806</v>
      </c>
      <c r="K5" s="14">
        <v>1403237</v>
      </c>
      <c r="L5" s="14">
        <v>12333635</v>
      </c>
      <c r="M5" s="14">
        <v>13736872</v>
      </c>
    </row>
    <row r="6" spans="1:13" x14ac:dyDescent="0.2">
      <c r="A6" s="12"/>
      <c r="B6" s="13"/>
      <c r="C6" t="s">
        <v>21</v>
      </c>
      <c r="D6" s="13"/>
      <c r="E6" s="13"/>
      <c r="F6" s="17"/>
      <c r="G6" s="14"/>
      <c r="H6" s="17"/>
      <c r="I6" s="17"/>
      <c r="J6" s="17"/>
      <c r="K6" s="14"/>
      <c r="L6" s="14"/>
      <c r="M6" s="14"/>
    </row>
    <row r="7" spans="1:13" x14ac:dyDescent="0.2">
      <c r="A7" s="12">
        <v>42566</v>
      </c>
      <c r="B7" s="13" t="s">
        <v>330</v>
      </c>
      <c r="C7" t="s">
        <v>20</v>
      </c>
      <c r="D7" s="13" t="s">
        <v>179</v>
      </c>
      <c r="E7" s="13" t="s">
        <v>59</v>
      </c>
      <c r="F7" s="14">
        <v>30000000</v>
      </c>
      <c r="G7" s="14">
        <v>359289</v>
      </c>
      <c r="H7" s="17">
        <v>5</v>
      </c>
      <c r="I7" s="17">
        <v>631</v>
      </c>
      <c r="J7" s="16">
        <v>2726</v>
      </c>
      <c r="K7" s="14">
        <v>11103205</v>
      </c>
      <c r="L7" s="14">
        <v>33256307</v>
      </c>
      <c r="M7" s="14">
        <v>44359512</v>
      </c>
    </row>
    <row r="8" spans="1:13" x14ac:dyDescent="0.2">
      <c r="A8" s="12"/>
      <c r="B8" s="13"/>
      <c r="C8" t="s">
        <v>21</v>
      </c>
      <c r="D8" s="13"/>
      <c r="E8" s="13"/>
      <c r="F8" s="14"/>
      <c r="G8" s="14"/>
      <c r="H8" s="17"/>
      <c r="I8" s="17"/>
      <c r="J8" s="16"/>
      <c r="K8" s="14"/>
      <c r="L8" s="14"/>
      <c r="M8" s="14"/>
    </row>
    <row r="9" spans="1:13" x14ac:dyDescent="0.2">
      <c r="A9" s="12">
        <v>42202</v>
      </c>
      <c r="B9" s="13" t="s">
        <v>331</v>
      </c>
      <c r="C9" t="s">
        <v>20</v>
      </c>
      <c r="D9" s="13" t="s">
        <v>33</v>
      </c>
      <c r="E9" s="13" t="s">
        <v>34</v>
      </c>
      <c r="F9" s="17"/>
      <c r="G9" s="14">
        <v>175312</v>
      </c>
      <c r="H9" s="17">
        <v>5</v>
      </c>
      <c r="I9" s="17">
        <v>925</v>
      </c>
      <c r="J9" s="16">
        <v>2033</v>
      </c>
      <c r="K9" s="14">
        <v>4030360</v>
      </c>
      <c r="L9" s="14">
        <v>25053237</v>
      </c>
      <c r="M9" s="14">
        <v>29083597</v>
      </c>
    </row>
    <row r="10" spans="1:13" x14ac:dyDescent="0.2">
      <c r="A10" s="12"/>
      <c r="B10" s="13"/>
      <c r="C10" t="s">
        <v>21</v>
      </c>
      <c r="D10" s="13"/>
      <c r="E10" s="13"/>
      <c r="F10" s="17"/>
      <c r="G10" s="14"/>
      <c r="H10" s="17"/>
      <c r="I10" s="17"/>
      <c r="J10" s="16"/>
      <c r="K10" s="14"/>
      <c r="L10" s="14"/>
      <c r="M10" s="14"/>
    </row>
    <row r="11" spans="1:13" x14ac:dyDescent="0.2">
      <c r="A11" s="12">
        <v>41845</v>
      </c>
      <c r="B11" s="13" t="s">
        <v>332</v>
      </c>
      <c r="C11" t="s">
        <v>20</v>
      </c>
      <c r="D11" s="13" t="s">
        <v>33</v>
      </c>
      <c r="E11" s="13" t="s">
        <v>75</v>
      </c>
      <c r="F11" s="17"/>
      <c r="G11" s="14">
        <v>412095</v>
      </c>
      <c r="H11" s="17">
        <v>17</v>
      </c>
      <c r="I11" s="17">
        <v>964</v>
      </c>
      <c r="J11" s="16">
        <v>3945</v>
      </c>
      <c r="K11" s="14">
        <v>10534510</v>
      </c>
      <c r="L11" s="14">
        <v>22983998</v>
      </c>
      <c r="M11" s="14">
        <v>33518508</v>
      </c>
    </row>
    <row r="12" spans="1:13" x14ac:dyDescent="0.2">
      <c r="A12" s="12"/>
      <c r="B12" s="13"/>
      <c r="C12" t="s">
        <v>21</v>
      </c>
      <c r="D12" s="13"/>
      <c r="E12" s="13"/>
      <c r="F12" s="17"/>
      <c r="G12" s="14"/>
      <c r="H12" s="17"/>
      <c r="I12" s="17"/>
      <c r="J12" s="16"/>
      <c r="K12" s="14"/>
      <c r="L12" s="14"/>
      <c r="M12" s="14"/>
    </row>
    <row r="13" spans="1:13" x14ac:dyDescent="0.2">
      <c r="A13" s="12">
        <v>41481</v>
      </c>
      <c r="B13" s="13" t="s">
        <v>333</v>
      </c>
      <c r="C13" t="s">
        <v>20</v>
      </c>
      <c r="D13" s="13" t="s">
        <v>33</v>
      </c>
      <c r="E13" s="13" t="s">
        <v>34</v>
      </c>
      <c r="F13" s="14">
        <v>18000000</v>
      </c>
      <c r="G13" s="14">
        <v>612064</v>
      </c>
      <c r="H13" s="17">
        <v>6</v>
      </c>
      <c r="I13" s="16">
        <v>1283</v>
      </c>
      <c r="J13" s="16">
        <v>7472</v>
      </c>
      <c r="K13" s="14">
        <v>33404871</v>
      </c>
      <c r="L13" s="14">
        <v>69508090</v>
      </c>
      <c r="M13" s="14">
        <v>102912961</v>
      </c>
    </row>
    <row r="14" spans="1:13" x14ac:dyDescent="0.2">
      <c r="A14" s="12"/>
      <c r="B14" s="13"/>
      <c r="C14" t="s">
        <v>21</v>
      </c>
      <c r="D14" s="13"/>
      <c r="E14" s="13"/>
      <c r="F14" s="14"/>
      <c r="G14" s="14"/>
      <c r="H14" s="17"/>
      <c r="I14" s="16"/>
      <c r="J14" s="16"/>
      <c r="K14" s="14"/>
      <c r="L14" s="14"/>
      <c r="M14" s="14"/>
    </row>
    <row r="15" spans="1:13" x14ac:dyDescent="0.2">
      <c r="A15" s="12">
        <v>41082</v>
      </c>
      <c r="B15" s="13" t="s">
        <v>334</v>
      </c>
      <c r="C15" t="s">
        <v>20</v>
      </c>
      <c r="D15" s="13" t="s">
        <v>33</v>
      </c>
      <c r="E15" s="13" t="s">
        <v>75</v>
      </c>
      <c r="F15" s="14">
        <v>21500000</v>
      </c>
      <c r="G15" s="14">
        <v>361359</v>
      </c>
      <c r="H15" s="17">
        <v>5</v>
      </c>
      <c r="I15" s="17">
        <v>806</v>
      </c>
      <c r="J15" s="16">
        <v>4097</v>
      </c>
      <c r="K15" s="14">
        <v>16684352</v>
      </c>
      <c r="L15" s="14">
        <v>57605953</v>
      </c>
      <c r="M15" s="14">
        <v>74290305</v>
      </c>
    </row>
    <row r="16" spans="1:13" x14ac:dyDescent="0.2">
      <c r="A16" s="12"/>
      <c r="B16" s="13"/>
      <c r="C16" t="s">
        <v>21</v>
      </c>
      <c r="D16" s="13"/>
      <c r="E16" s="13"/>
      <c r="F16" s="14"/>
      <c r="G16" s="14"/>
      <c r="H16" s="17"/>
      <c r="I16" s="17"/>
      <c r="J16" s="16"/>
      <c r="K16" s="14"/>
      <c r="L16" s="14"/>
      <c r="M16" s="14"/>
    </row>
    <row r="17" spans="1:13" x14ac:dyDescent="0.2">
      <c r="A17" s="12">
        <v>40683</v>
      </c>
      <c r="B17" s="13" t="s">
        <v>335</v>
      </c>
      <c r="C17" t="s">
        <v>21</v>
      </c>
      <c r="D17" s="13" t="s">
        <v>33</v>
      </c>
      <c r="E17" s="13" t="s">
        <v>75</v>
      </c>
      <c r="F17" s="14">
        <v>30000000</v>
      </c>
      <c r="G17" s="14">
        <v>599003</v>
      </c>
      <c r="H17" s="17">
        <v>6</v>
      </c>
      <c r="I17" s="16">
        <v>1038</v>
      </c>
      <c r="J17" s="16">
        <v>11164</v>
      </c>
      <c r="K17" s="14">
        <v>56816662</v>
      </c>
      <c r="L17" s="14">
        <v>105462666</v>
      </c>
      <c r="M17" s="14">
        <v>162279328</v>
      </c>
    </row>
    <row r="18" spans="1:13" x14ac:dyDescent="0.2">
      <c r="A18" s="12"/>
      <c r="B18" s="13"/>
      <c r="C18" t="s">
        <v>20</v>
      </c>
      <c r="D18" s="13"/>
      <c r="E18" s="13"/>
      <c r="F18" s="14"/>
      <c r="G18" s="14"/>
      <c r="H18" s="17"/>
      <c r="I18" s="16"/>
      <c r="J18" s="16"/>
      <c r="K18" s="14"/>
      <c r="L18" s="14"/>
      <c r="M18" s="14"/>
    </row>
    <row r="19" spans="1:13" x14ac:dyDescent="0.2">
      <c r="A19" s="12">
        <v>40443</v>
      </c>
      <c r="B19" s="13" t="s">
        <v>336</v>
      </c>
      <c r="C19" t="s">
        <v>21</v>
      </c>
      <c r="D19" s="13" t="s">
        <v>33</v>
      </c>
      <c r="E19" s="13" t="s">
        <v>59</v>
      </c>
      <c r="F19" s="14">
        <v>15000000</v>
      </c>
      <c r="G19" s="14">
        <v>160103</v>
      </c>
      <c r="H19" s="17">
        <v>6</v>
      </c>
      <c r="I19" s="17">
        <v>402</v>
      </c>
      <c r="J19" s="16">
        <v>1378</v>
      </c>
      <c r="K19" s="14">
        <v>3247816</v>
      </c>
      <c r="L19" s="14">
        <v>35287932</v>
      </c>
      <c r="M19" s="14">
        <v>38535748</v>
      </c>
    </row>
    <row r="20" spans="1:13" x14ac:dyDescent="0.2">
      <c r="A20" s="12"/>
      <c r="B20" s="13"/>
      <c r="C20" t="s">
        <v>20</v>
      </c>
      <c r="D20" s="13"/>
      <c r="E20" s="13"/>
      <c r="F20" s="14"/>
      <c r="G20" s="14"/>
      <c r="H20" s="17"/>
      <c r="I20" s="17"/>
      <c r="J20" s="16"/>
      <c r="K20" s="14"/>
      <c r="L20" s="14"/>
      <c r="M20" s="14"/>
    </row>
    <row r="21" spans="1:13" x14ac:dyDescent="0.2">
      <c r="A21" s="3">
        <v>39983</v>
      </c>
      <c r="B21" s="4" t="s">
        <v>337</v>
      </c>
      <c r="C21" t="s">
        <v>20</v>
      </c>
      <c r="D21" s="4" t="s">
        <v>33</v>
      </c>
      <c r="E21" s="4" t="s">
        <v>75</v>
      </c>
      <c r="F21" s="5">
        <v>15000000</v>
      </c>
      <c r="G21" s="5">
        <v>266162</v>
      </c>
      <c r="H21">
        <v>9</v>
      </c>
      <c r="I21">
        <v>353</v>
      </c>
      <c r="J21" s="6">
        <v>1556</v>
      </c>
      <c r="K21" s="5">
        <v>5306706</v>
      </c>
      <c r="L21" s="5">
        <v>29800000</v>
      </c>
      <c r="M21" s="5">
        <v>35106706</v>
      </c>
    </row>
    <row r="22" spans="1:13" x14ac:dyDescent="0.2">
      <c r="A22" s="12">
        <v>39675</v>
      </c>
      <c r="B22" s="13" t="s">
        <v>338</v>
      </c>
      <c r="C22" t="s">
        <v>20</v>
      </c>
      <c r="D22" s="13" t="s">
        <v>146</v>
      </c>
      <c r="E22" s="13" t="s">
        <v>34</v>
      </c>
      <c r="F22" s="14">
        <v>16000000</v>
      </c>
      <c r="G22" s="14">
        <v>3755575</v>
      </c>
      <c r="H22" s="17">
        <v>692</v>
      </c>
      <c r="I22" s="17">
        <v>726</v>
      </c>
      <c r="J22" s="16">
        <v>5857</v>
      </c>
      <c r="K22" s="14">
        <v>23216709</v>
      </c>
      <c r="L22" s="14">
        <v>81288108</v>
      </c>
      <c r="M22" s="14">
        <v>104504817</v>
      </c>
    </row>
    <row r="23" spans="1:13" x14ac:dyDescent="0.2">
      <c r="A23" s="12"/>
      <c r="B23" s="13"/>
      <c r="C23" t="s">
        <v>21</v>
      </c>
      <c r="D23" s="13"/>
      <c r="E23" s="13"/>
      <c r="F23" s="14"/>
      <c r="G23" s="14"/>
      <c r="H23" s="17"/>
      <c r="I23" s="17"/>
      <c r="J23" s="16"/>
      <c r="K23" s="14"/>
      <c r="L23" s="14"/>
      <c r="M23" s="14"/>
    </row>
    <row r="24" spans="1:13" x14ac:dyDescent="0.2">
      <c r="A24" s="12">
        <v>39465</v>
      </c>
      <c r="B24" s="13" t="s">
        <v>339</v>
      </c>
      <c r="C24" t="s">
        <v>20</v>
      </c>
      <c r="D24" s="13" t="s">
        <v>263</v>
      </c>
      <c r="E24" s="13" t="s">
        <v>59</v>
      </c>
      <c r="F24" s="17"/>
      <c r="G24" s="14">
        <v>361901</v>
      </c>
      <c r="H24" s="17">
        <v>107</v>
      </c>
      <c r="I24" s="17">
        <v>107</v>
      </c>
      <c r="J24" s="17">
        <v>343</v>
      </c>
      <c r="K24" s="14">
        <v>973018</v>
      </c>
      <c r="L24" s="14">
        <v>21505120</v>
      </c>
      <c r="M24" s="14">
        <v>22478138</v>
      </c>
    </row>
    <row r="25" spans="1:13" x14ac:dyDescent="0.2">
      <c r="A25" s="12"/>
      <c r="B25" s="13"/>
      <c r="C25" t="s">
        <v>21</v>
      </c>
      <c r="D25" s="13"/>
      <c r="E25" s="13"/>
      <c r="F25" s="17"/>
      <c r="G25" s="14"/>
      <c r="H25" s="17"/>
      <c r="I25" s="17"/>
      <c r="J25" s="17"/>
      <c r="K25" s="14"/>
      <c r="L25" s="14"/>
      <c r="M25" s="14"/>
    </row>
    <row r="26" spans="1:13" x14ac:dyDescent="0.2">
      <c r="A26" s="12">
        <v>38926</v>
      </c>
      <c r="B26" s="13" t="s">
        <v>340</v>
      </c>
      <c r="C26" t="s">
        <v>20</v>
      </c>
      <c r="D26" s="13" t="s">
        <v>341</v>
      </c>
      <c r="E26" s="13" t="s">
        <v>75</v>
      </c>
      <c r="F26" s="14">
        <v>4000000</v>
      </c>
      <c r="G26" s="14">
        <v>3046924</v>
      </c>
      <c r="H26" s="17">
        <v>538</v>
      </c>
      <c r="I26" s="17">
        <v>541</v>
      </c>
      <c r="J26" s="16">
        <v>2617</v>
      </c>
      <c r="K26" s="14">
        <v>10525717</v>
      </c>
      <c r="L26" s="14">
        <v>29577545</v>
      </c>
      <c r="M26" s="14">
        <v>40103262</v>
      </c>
    </row>
    <row r="27" spans="1:13" x14ac:dyDescent="0.2">
      <c r="A27" s="12"/>
      <c r="B27" s="13"/>
      <c r="C27" t="s">
        <v>21</v>
      </c>
      <c r="D27" s="13"/>
      <c r="E27" s="13"/>
      <c r="F27" s="14"/>
      <c r="G27" s="14"/>
      <c r="H27" s="17"/>
      <c r="I27" s="17"/>
      <c r="J27" s="16"/>
      <c r="K27" s="14"/>
      <c r="L27" s="14"/>
      <c r="M27" s="14"/>
    </row>
    <row r="28" spans="1:13" x14ac:dyDescent="0.2">
      <c r="A28" s="12">
        <v>38714</v>
      </c>
      <c r="B28" s="13" t="s">
        <v>342</v>
      </c>
      <c r="C28" t="s">
        <v>20</v>
      </c>
      <c r="D28" s="13" t="s">
        <v>100</v>
      </c>
      <c r="E28" s="13" t="s">
        <v>28</v>
      </c>
      <c r="F28" s="14">
        <v>15000000</v>
      </c>
      <c r="G28" s="14">
        <v>398593</v>
      </c>
      <c r="H28" s="17">
        <v>8</v>
      </c>
      <c r="I28" s="17">
        <v>512</v>
      </c>
      <c r="J28" s="16">
        <v>4193</v>
      </c>
      <c r="K28" s="14">
        <v>23089926</v>
      </c>
      <c r="L28" s="14">
        <v>64883909</v>
      </c>
      <c r="M28" s="14">
        <v>87973835</v>
      </c>
    </row>
    <row r="29" spans="1:13" x14ac:dyDescent="0.2">
      <c r="A29" s="12"/>
      <c r="B29" s="13"/>
      <c r="C29" t="s">
        <v>21</v>
      </c>
      <c r="D29" s="13"/>
      <c r="E29" s="13"/>
      <c r="F29" s="14"/>
      <c r="G29" s="14"/>
      <c r="H29" s="17"/>
      <c r="I29" s="17"/>
      <c r="J29" s="16"/>
      <c r="K29" s="14"/>
      <c r="L29" s="14"/>
      <c r="M29" s="14"/>
    </row>
    <row r="30" spans="1:13" x14ac:dyDescent="0.2">
      <c r="A30" s="12">
        <v>38429</v>
      </c>
      <c r="B30" s="13" t="s">
        <v>343</v>
      </c>
      <c r="C30" t="s">
        <v>20</v>
      </c>
      <c r="D30" s="13" t="s">
        <v>267</v>
      </c>
      <c r="E30" s="13" t="s">
        <v>34</v>
      </c>
      <c r="F30" s="17"/>
      <c r="G30" s="14">
        <v>74238</v>
      </c>
      <c r="H30" s="17">
        <v>1</v>
      </c>
      <c r="I30" s="17">
        <v>297</v>
      </c>
      <c r="J30" s="16">
        <v>1427</v>
      </c>
      <c r="K30" s="14">
        <v>3826280</v>
      </c>
      <c r="L30" s="14">
        <v>16000000</v>
      </c>
      <c r="M30" s="14">
        <v>19826280</v>
      </c>
    </row>
    <row r="31" spans="1:13" x14ac:dyDescent="0.2">
      <c r="A31" s="12"/>
      <c r="B31" s="13"/>
      <c r="C31" t="s">
        <v>21</v>
      </c>
      <c r="D31" s="13"/>
      <c r="E31" s="13"/>
      <c r="F31" s="17"/>
      <c r="G31" s="14"/>
      <c r="H31" s="17"/>
      <c r="I31" s="17"/>
      <c r="J31" s="16"/>
      <c r="K31" s="14"/>
      <c r="L31" s="14"/>
      <c r="M31" s="14"/>
    </row>
    <row r="32" spans="1:13" x14ac:dyDescent="0.2">
      <c r="A32" s="12">
        <v>37883</v>
      </c>
      <c r="B32" s="13" t="s">
        <v>344</v>
      </c>
      <c r="C32" t="s">
        <v>20</v>
      </c>
      <c r="D32" s="13" t="s">
        <v>100</v>
      </c>
      <c r="E32" s="13" t="s">
        <v>75</v>
      </c>
      <c r="F32" s="14">
        <v>18000000</v>
      </c>
      <c r="G32" s="14">
        <v>1673125</v>
      </c>
      <c r="H32" s="16">
        <v>1033</v>
      </c>
      <c r="I32" s="16">
        <v>1033</v>
      </c>
      <c r="J32" s="16">
        <v>2338</v>
      </c>
      <c r="K32" s="14">
        <v>3203044</v>
      </c>
      <c r="L32" s="14">
        <v>10000000</v>
      </c>
      <c r="M32" s="14">
        <v>13203044</v>
      </c>
    </row>
    <row r="33" spans="1:13" x14ac:dyDescent="0.2">
      <c r="A33" s="12"/>
      <c r="B33" s="13"/>
      <c r="C33" t="s">
        <v>21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12">
        <v>37379</v>
      </c>
      <c r="B34" s="13" t="s">
        <v>345</v>
      </c>
      <c r="C34" t="s">
        <v>20</v>
      </c>
      <c r="D34" s="13" t="s">
        <v>100</v>
      </c>
      <c r="E34" s="13" t="s">
        <v>75</v>
      </c>
      <c r="F34" s="14">
        <v>16000000</v>
      </c>
      <c r="G34" s="14">
        <v>2017981</v>
      </c>
      <c r="H34" s="17">
        <v>765</v>
      </c>
      <c r="I34" s="17">
        <v>772</v>
      </c>
      <c r="J34" s="16">
        <v>2481</v>
      </c>
      <c r="K34" s="14">
        <v>4839383</v>
      </c>
      <c r="L34" s="14">
        <v>10000000</v>
      </c>
      <c r="M34" s="14">
        <v>14839383</v>
      </c>
    </row>
    <row r="35" spans="1:13" x14ac:dyDescent="0.2">
      <c r="A35" s="12"/>
      <c r="B35" s="13"/>
      <c r="C35" t="s">
        <v>21</v>
      </c>
      <c r="D35" s="13"/>
      <c r="E35" s="13"/>
      <c r="F35" s="14"/>
      <c r="G35" s="14"/>
      <c r="H35" s="17"/>
      <c r="I35" s="17"/>
      <c r="J35" s="16"/>
      <c r="K35" s="14"/>
      <c r="L35" s="14"/>
      <c r="M35" s="14"/>
    </row>
    <row r="36" spans="1:13" x14ac:dyDescent="0.2">
      <c r="A36" s="12">
        <v>37127</v>
      </c>
      <c r="B36" s="13" t="s">
        <v>346</v>
      </c>
      <c r="C36" t="s">
        <v>20</v>
      </c>
      <c r="D36" s="13" t="s">
        <v>100</v>
      </c>
      <c r="E36" s="13" t="s">
        <v>34</v>
      </c>
      <c r="F36" s="14">
        <v>26000000</v>
      </c>
      <c r="G36" s="14">
        <v>2459315</v>
      </c>
      <c r="H36" s="17">
        <v>903</v>
      </c>
      <c r="I36" s="17">
        <v>909</v>
      </c>
      <c r="J36" s="16">
        <v>3657</v>
      </c>
      <c r="K36" s="14">
        <v>7496522</v>
      </c>
      <c r="L36" s="14">
        <v>11000000</v>
      </c>
      <c r="M36" s="14">
        <v>18496522</v>
      </c>
    </row>
    <row r="37" spans="1:13" x14ac:dyDescent="0.2">
      <c r="A37" s="12"/>
      <c r="B37" s="13"/>
      <c r="C37" t="s">
        <v>21</v>
      </c>
      <c r="D37" s="13"/>
      <c r="E37" s="13"/>
      <c r="F37" s="14"/>
      <c r="G37" s="14"/>
      <c r="H37" s="17"/>
      <c r="I37" s="17"/>
      <c r="J37" s="16"/>
      <c r="K37" s="14"/>
      <c r="L37" s="14"/>
      <c r="M37" s="14"/>
    </row>
    <row r="38" spans="1:13" x14ac:dyDescent="0.2">
      <c r="A38" s="12">
        <v>36665</v>
      </c>
      <c r="B38" s="13" t="s">
        <v>347</v>
      </c>
      <c r="C38" t="s">
        <v>20</v>
      </c>
      <c r="D38" s="13" t="s">
        <v>100</v>
      </c>
      <c r="E38" s="13" t="s">
        <v>34</v>
      </c>
      <c r="F38" s="14">
        <v>18000000</v>
      </c>
      <c r="G38" s="14">
        <v>3880723</v>
      </c>
      <c r="H38" s="17">
        <v>865</v>
      </c>
      <c r="I38" s="16">
        <v>2874</v>
      </c>
      <c r="J38" s="16">
        <v>5453</v>
      </c>
      <c r="K38" s="14">
        <v>17266359</v>
      </c>
      <c r="L38" s="14">
        <v>12668118</v>
      </c>
      <c r="M38" s="14">
        <v>29934477</v>
      </c>
    </row>
    <row r="39" spans="1:13" x14ac:dyDescent="0.2">
      <c r="A39" s="12"/>
      <c r="B39" s="13"/>
      <c r="C39" t="s">
        <v>21</v>
      </c>
      <c r="D39" s="13"/>
      <c r="E39" s="13"/>
      <c r="F39" s="14"/>
      <c r="G39" s="14"/>
      <c r="H39" s="17"/>
      <c r="I39" s="16"/>
      <c r="J39" s="16"/>
      <c r="K39" s="14"/>
      <c r="L39" s="14"/>
      <c r="M39" s="14"/>
    </row>
    <row r="40" spans="1:13" x14ac:dyDescent="0.2">
      <c r="A40" s="12">
        <v>36497</v>
      </c>
      <c r="B40" s="13" t="s">
        <v>348</v>
      </c>
      <c r="C40" t="s">
        <v>20</v>
      </c>
      <c r="D40" s="13" t="s">
        <v>33</v>
      </c>
      <c r="E40" s="13" t="s">
        <v>75</v>
      </c>
      <c r="F40" s="17"/>
      <c r="G40" s="14">
        <v>94686</v>
      </c>
      <c r="H40" s="17">
        <v>3</v>
      </c>
      <c r="I40" s="17">
        <v>239</v>
      </c>
      <c r="J40" s="16">
        <v>1522</v>
      </c>
      <c r="K40" s="14">
        <v>4196621</v>
      </c>
      <c r="L40" s="17"/>
      <c r="M40" s="14">
        <v>4196621</v>
      </c>
    </row>
    <row r="41" spans="1:13" x14ac:dyDescent="0.2">
      <c r="A41" s="12"/>
      <c r="B41" s="13"/>
      <c r="C41" t="s">
        <v>21</v>
      </c>
      <c r="D41" s="13"/>
      <c r="E41" s="13"/>
      <c r="F41" s="17"/>
      <c r="G41" s="14"/>
      <c r="H41" s="17"/>
      <c r="I41" s="17"/>
      <c r="J41" s="16"/>
      <c r="K41" s="14"/>
      <c r="L41" s="17"/>
      <c r="M41" s="14"/>
    </row>
    <row r="42" spans="1:13" x14ac:dyDescent="0.2">
      <c r="A42" s="12">
        <v>36119</v>
      </c>
      <c r="B42" s="13" t="s">
        <v>349</v>
      </c>
      <c r="C42" t="s">
        <v>20</v>
      </c>
      <c r="D42" s="13" t="s">
        <v>230</v>
      </c>
      <c r="E42" s="13" t="s">
        <v>34</v>
      </c>
      <c r="F42" s="14">
        <v>12000000</v>
      </c>
      <c r="G42" s="14">
        <v>1588013</v>
      </c>
      <c r="H42" s="17">
        <v>493</v>
      </c>
      <c r="I42" s="17">
        <v>493</v>
      </c>
      <c r="J42" s="16">
        <v>2103</v>
      </c>
      <c r="K42" s="14">
        <v>5078660</v>
      </c>
      <c r="L42" s="14">
        <v>1121340</v>
      </c>
      <c r="M42" s="14">
        <v>6200000</v>
      </c>
    </row>
    <row r="43" spans="1:13" x14ac:dyDescent="0.2">
      <c r="A43" s="12"/>
      <c r="B43" s="13"/>
      <c r="C43" t="s">
        <v>21</v>
      </c>
      <c r="D43" s="13"/>
      <c r="E43" s="13"/>
      <c r="F43" s="14"/>
      <c r="G43" s="14"/>
      <c r="H43" s="17"/>
      <c r="I43" s="17"/>
      <c r="J43" s="16"/>
      <c r="K43" s="14"/>
      <c r="L43" s="14"/>
      <c r="M43" s="14"/>
    </row>
    <row r="44" spans="1:13" x14ac:dyDescent="0.2">
      <c r="A44" s="12">
        <v>35776</v>
      </c>
      <c r="B44" s="13" t="s">
        <v>350</v>
      </c>
      <c r="C44" t="s">
        <v>20</v>
      </c>
      <c r="D44" s="13" t="s">
        <v>351</v>
      </c>
      <c r="E44" s="13" t="s">
        <v>75</v>
      </c>
      <c r="F44" s="14">
        <v>20000000</v>
      </c>
      <c r="G44" s="14">
        <v>356476</v>
      </c>
      <c r="H44" s="17">
        <v>10</v>
      </c>
      <c r="I44" s="17">
        <v>445</v>
      </c>
      <c r="J44" s="16">
        <v>2482</v>
      </c>
      <c r="K44" s="14">
        <v>10686841</v>
      </c>
      <c r="L44" s="17"/>
      <c r="M44" s="14">
        <v>10686841</v>
      </c>
    </row>
    <row r="45" spans="1:13" x14ac:dyDescent="0.2">
      <c r="A45" s="12"/>
      <c r="B45" s="13"/>
      <c r="C45" t="s">
        <v>21</v>
      </c>
      <c r="D45" s="13"/>
      <c r="E45" s="13"/>
      <c r="F45" s="14"/>
      <c r="G45" s="14"/>
      <c r="H45" s="17"/>
      <c r="I45" s="17"/>
      <c r="J45" s="16"/>
      <c r="K45" s="14"/>
      <c r="L45" s="17"/>
      <c r="M45" s="14"/>
    </row>
    <row r="46" spans="1:13" x14ac:dyDescent="0.2">
      <c r="A46" s="12">
        <v>35405</v>
      </c>
      <c r="B46" s="13" t="s">
        <v>352</v>
      </c>
      <c r="C46" t="s">
        <v>20</v>
      </c>
      <c r="D46" s="13" t="s">
        <v>230</v>
      </c>
      <c r="E46" s="13" t="s">
        <v>54</v>
      </c>
      <c r="F46" s="14">
        <v>20000000</v>
      </c>
      <c r="G46" s="14">
        <v>131678</v>
      </c>
      <c r="H46" s="17">
        <v>3</v>
      </c>
      <c r="I46" s="17">
        <v>276</v>
      </c>
      <c r="J46" s="16">
        <v>2046</v>
      </c>
      <c r="K46" s="14">
        <v>9725847</v>
      </c>
      <c r="L46" s="14">
        <v>24874153</v>
      </c>
      <c r="M46" s="14">
        <v>34600000</v>
      </c>
    </row>
    <row r="47" spans="1:13" x14ac:dyDescent="0.2">
      <c r="A47" s="12"/>
      <c r="B47" s="13"/>
      <c r="C47" t="s">
        <v>21</v>
      </c>
      <c r="D47" s="13"/>
      <c r="E47" s="13"/>
      <c r="F47" s="14"/>
      <c r="G47" s="14"/>
      <c r="H47" s="17"/>
      <c r="I47" s="17"/>
      <c r="J47" s="16"/>
      <c r="K47" s="14"/>
      <c r="L47" s="14"/>
      <c r="M47" s="14"/>
    </row>
    <row r="48" spans="1:13" x14ac:dyDescent="0.2">
      <c r="A48" s="12">
        <v>34999</v>
      </c>
      <c r="B48" s="13" t="s">
        <v>353</v>
      </c>
      <c r="C48" t="s">
        <v>20</v>
      </c>
      <c r="D48" s="13" t="s">
        <v>230</v>
      </c>
      <c r="E48" s="13" t="s">
        <v>34</v>
      </c>
      <c r="F48" s="17"/>
      <c r="G48" s="14">
        <v>326494</v>
      </c>
      <c r="H48" s="17">
        <v>19</v>
      </c>
      <c r="I48" s="17">
        <v>278</v>
      </c>
      <c r="J48" s="16">
        <v>2068</v>
      </c>
      <c r="K48" s="14">
        <v>6401297</v>
      </c>
      <c r="L48" s="14">
        <v>19598703</v>
      </c>
      <c r="M48" s="14">
        <v>26000000</v>
      </c>
    </row>
    <row r="49" spans="1:13" x14ac:dyDescent="0.2">
      <c r="A49" s="12"/>
      <c r="B49" s="13"/>
      <c r="C49" t="s">
        <v>21</v>
      </c>
      <c r="D49" s="13"/>
      <c r="E49" s="13"/>
      <c r="F49" s="17"/>
      <c r="G49" s="14"/>
      <c r="H49" s="17"/>
      <c r="I49" s="17"/>
      <c r="J49" s="16"/>
      <c r="K49" s="14"/>
      <c r="L49" s="14"/>
      <c r="M49" s="14"/>
    </row>
    <row r="50" spans="1:13" x14ac:dyDescent="0.2">
      <c r="A50" s="12">
        <v>34628</v>
      </c>
      <c r="B50" s="13" t="s">
        <v>354</v>
      </c>
      <c r="C50" t="s">
        <v>20</v>
      </c>
      <c r="D50" s="13" t="s">
        <v>230</v>
      </c>
      <c r="E50" s="13" t="s">
        <v>34</v>
      </c>
      <c r="F50" s="14">
        <v>20000000</v>
      </c>
      <c r="G50" s="17"/>
      <c r="H50" s="17"/>
      <c r="I50" s="17">
        <v>530</v>
      </c>
      <c r="J50" s="16">
        <v>4437</v>
      </c>
      <c r="K50" s="14">
        <v>13383747</v>
      </c>
      <c r="L50" s="17"/>
      <c r="M50" s="14">
        <v>13383747</v>
      </c>
    </row>
    <row r="51" spans="1:13" x14ac:dyDescent="0.2">
      <c r="A51" s="12"/>
      <c r="B51" s="13"/>
      <c r="C51" t="s">
        <v>21</v>
      </c>
      <c r="D51" s="13"/>
      <c r="E51" s="13"/>
      <c r="F51" s="14"/>
      <c r="G51" s="17"/>
      <c r="H51" s="17"/>
      <c r="I51" s="17"/>
      <c r="J51" s="16"/>
      <c r="K51" s="14"/>
      <c r="L51" s="17"/>
      <c r="M51" s="14"/>
    </row>
    <row r="52" spans="1:13" x14ac:dyDescent="0.2">
      <c r="A52" s="12">
        <v>34199</v>
      </c>
      <c r="B52" s="13" t="s">
        <v>355</v>
      </c>
      <c r="C52" t="s">
        <v>20</v>
      </c>
      <c r="D52" s="13" t="s">
        <v>356</v>
      </c>
      <c r="E52" s="13" t="s">
        <v>34</v>
      </c>
      <c r="F52" s="17"/>
      <c r="G52" s="14">
        <v>2015360</v>
      </c>
      <c r="H52" s="17">
        <v>268</v>
      </c>
      <c r="I52" s="17">
        <v>268</v>
      </c>
      <c r="J52" s="17">
        <v>268</v>
      </c>
      <c r="K52" s="14">
        <v>11330911</v>
      </c>
      <c r="L52" s="17"/>
      <c r="M52" s="14">
        <v>11330911</v>
      </c>
    </row>
    <row r="53" spans="1:13" x14ac:dyDescent="0.2">
      <c r="A53" s="12"/>
      <c r="B53" s="13"/>
      <c r="C53" t="s">
        <v>21</v>
      </c>
      <c r="D53" s="13"/>
      <c r="E53" s="13"/>
      <c r="F53" s="17"/>
      <c r="G53" s="14"/>
      <c r="H53" s="17"/>
      <c r="I53" s="17"/>
      <c r="J53" s="17"/>
      <c r="K53" s="14"/>
      <c r="L53" s="17"/>
      <c r="M53" s="14"/>
    </row>
    <row r="54" spans="1:13" x14ac:dyDescent="0.2">
      <c r="A54" s="12">
        <v>33865</v>
      </c>
      <c r="B54" s="13" t="s">
        <v>357</v>
      </c>
      <c r="C54" t="s">
        <v>20</v>
      </c>
      <c r="D54" s="13" t="s">
        <v>56</v>
      </c>
      <c r="E54" s="13" t="s">
        <v>34</v>
      </c>
      <c r="F54" s="17"/>
      <c r="G54" s="14">
        <v>3520550</v>
      </c>
      <c r="H54" s="17">
        <v>865</v>
      </c>
      <c r="I54" s="17">
        <v>868</v>
      </c>
      <c r="J54" s="16">
        <v>1733</v>
      </c>
      <c r="K54" s="14">
        <v>10555619</v>
      </c>
      <c r="L54" s="17"/>
      <c r="M54" s="14">
        <v>10555619</v>
      </c>
    </row>
    <row r="55" spans="1:13" x14ac:dyDescent="0.2">
      <c r="A55" s="12"/>
      <c r="B55" s="13"/>
      <c r="C55" t="s">
        <v>21</v>
      </c>
      <c r="D55" s="13"/>
      <c r="E55" s="13"/>
      <c r="F55" s="17"/>
      <c r="G55" s="14"/>
      <c r="H55" s="17"/>
      <c r="I55" s="17"/>
      <c r="J55" s="16"/>
      <c r="K55" s="14"/>
      <c r="L55" s="17"/>
      <c r="M55" s="14"/>
    </row>
    <row r="56" spans="1:13" x14ac:dyDescent="0.2">
      <c r="A56" s="12">
        <v>33683</v>
      </c>
      <c r="B56" s="13" t="s">
        <v>358</v>
      </c>
      <c r="C56" t="s">
        <v>20</v>
      </c>
      <c r="D56" s="13" t="s">
        <v>359</v>
      </c>
      <c r="E56" s="13" t="s">
        <v>34</v>
      </c>
      <c r="F56" s="17"/>
      <c r="G56" s="17"/>
      <c r="H56" s="17"/>
      <c r="I56" s="17"/>
      <c r="J56" s="17"/>
      <c r="K56" s="14">
        <v>2735731</v>
      </c>
      <c r="L56" s="17"/>
      <c r="M56" s="14">
        <v>2735731</v>
      </c>
    </row>
    <row r="57" spans="1:13" x14ac:dyDescent="0.2">
      <c r="A57" s="12"/>
      <c r="B57" s="13"/>
      <c r="C57" t="s">
        <v>21</v>
      </c>
      <c r="D57" s="13"/>
      <c r="E57" s="13"/>
      <c r="F57" s="17"/>
      <c r="G57" s="17"/>
      <c r="H57" s="17"/>
      <c r="I57" s="17"/>
      <c r="J57" s="17"/>
      <c r="K57" s="14"/>
      <c r="L57" s="17"/>
      <c r="M57" s="14"/>
    </row>
    <row r="58" spans="1:13" x14ac:dyDescent="0.2">
      <c r="A58" s="12">
        <v>33232</v>
      </c>
      <c r="B58" s="13" t="s">
        <v>360</v>
      </c>
      <c r="C58" t="s">
        <v>20</v>
      </c>
      <c r="D58" s="13" t="s">
        <v>359</v>
      </c>
      <c r="E58" s="13" t="s">
        <v>59</v>
      </c>
      <c r="F58" s="17"/>
      <c r="G58" s="17"/>
      <c r="H58" s="17"/>
      <c r="I58" s="17"/>
      <c r="J58" s="17"/>
      <c r="K58" s="14">
        <v>7331647</v>
      </c>
      <c r="L58" s="17"/>
      <c r="M58" s="14">
        <v>7331647</v>
      </c>
    </row>
    <row r="59" spans="1:13" x14ac:dyDescent="0.2">
      <c r="A59" s="12"/>
      <c r="B59" s="13"/>
      <c r="C59" t="s">
        <v>21</v>
      </c>
      <c r="D59" s="13"/>
      <c r="E59" s="13"/>
      <c r="F59" s="17"/>
      <c r="G59" s="17"/>
      <c r="H59" s="17"/>
      <c r="I59" s="17"/>
      <c r="J59" s="17"/>
      <c r="K59" s="14"/>
      <c r="L59" s="17"/>
      <c r="M59" s="14"/>
    </row>
    <row r="60" spans="1:13" x14ac:dyDescent="0.2">
      <c r="A60" s="12">
        <v>32794</v>
      </c>
      <c r="B60" s="13" t="s">
        <v>361</v>
      </c>
      <c r="C60" t="s">
        <v>20</v>
      </c>
      <c r="D60" s="13" t="s">
        <v>359</v>
      </c>
      <c r="E60" s="13" t="s">
        <v>34</v>
      </c>
      <c r="F60" s="17"/>
      <c r="G60" s="14">
        <v>911385</v>
      </c>
      <c r="H60" s="17">
        <v>66</v>
      </c>
      <c r="I60" s="17">
        <v>525</v>
      </c>
      <c r="J60" s="16">
        <v>2122</v>
      </c>
      <c r="K60" s="14">
        <v>18254702</v>
      </c>
      <c r="L60" s="17"/>
      <c r="M60" s="14">
        <v>18254702</v>
      </c>
    </row>
    <row r="61" spans="1:13" x14ac:dyDescent="0.2">
      <c r="A61" s="12"/>
      <c r="B61" s="13"/>
      <c r="C61" t="s">
        <v>21</v>
      </c>
      <c r="D61" s="13"/>
      <c r="E61" s="13"/>
      <c r="F61" s="17"/>
      <c r="G61" s="14"/>
      <c r="H61" s="17"/>
      <c r="I61" s="17"/>
      <c r="J61" s="16"/>
      <c r="K61" s="14"/>
      <c r="L61" s="17"/>
      <c r="M61" s="14"/>
    </row>
    <row r="62" spans="1:13" x14ac:dyDescent="0.2">
      <c r="A62" s="12">
        <v>32568</v>
      </c>
      <c r="B62" s="13" t="s">
        <v>362</v>
      </c>
      <c r="C62" t="s">
        <v>20</v>
      </c>
      <c r="D62" s="13" t="s">
        <v>22</v>
      </c>
      <c r="E62" s="13" t="s">
        <v>59</v>
      </c>
      <c r="F62" s="14">
        <v>15000000</v>
      </c>
      <c r="G62" s="17"/>
      <c r="H62" s="17"/>
      <c r="I62" s="17">
        <v>514</v>
      </c>
      <c r="J62" s="16">
        <v>1025</v>
      </c>
      <c r="K62" s="14">
        <v>10763469</v>
      </c>
      <c r="L62" s="17"/>
      <c r="M62" s="14">
        <v>10763469</v>
      </c>
    </row>
    <row r="63" spans="1:13" x14ac:dyDescent="0.2">
      <c r="A63" s="12"/>
      <c r="B63" s="13"/>
      <c r="C63" t="s">
        <v>21</v>
      </c>
      <c r="D63" s="13"/>
      <c r="E63" s="13"/>
      <c r="F63" s="14"/>
      <c r="G63" s="17"/>
      <c r="H63" s="17"/>
      <c r="I63" s="17"/>
      <c r="J63" s="16"/>
      <c r="K63" s="14"/>
      <c r="L63" s="17"/>
      <c r="M63" s="14"/>
    </row>
    <row r="64" spans="1:13" x14ac:dyDescent="0.2">
      <c r="A64" s="12">
        <v>32430</v>
      </c>
      <c r="B64" s="13" t="s">
        <v>363</v>
      </c>
      <c r="C64" t="s">
        <v>20</v>
      </c>
      <c r="D64" s="13" t="s">
        <v>359</v>
      </c>
      <c r="E64" s="13" t="s">
        <v>59</v>
      </c>
      <c r="F64" s="17"/>
      <c r="G64" s="17"/>
      <c r="H64" s="17"/>
      <c r="I64" s="17"/>
      <c r="J64" s="17"/>
      <c r="K64" s="14">
        <v>1562749</v>
      </c>
      <c r="L64" s="17"/>
      <c r="M64" s="14">
        <v>1562749</v>
      </c>
    </row>
    <row r="65" spans="1:13" x14ac:dyDescent="0.2">
      <c r="A65" s="12"/>
      <c r="B65" s="13"/>
      <c r="C65" t="s">
        <v>21</v>
      </c>
      <c r="D65" s="13"/>
      <c r="E65" s="13"/>
      <c r="F65" s="17"/>
      <c r="G65" s="17"/>
      <c r="H65" s="17"/>
      <c r="I65" s="17"/>
      <c r="J65" s="17"/>
      <c r="K65" s="14"/>
      <c r="L65" s="17"/>
      <c r="M65" s="14"/>
    </row>
    <row r="66" spans="1:13" x14ac:dyDescent="0.2">
      <c r="A66" s="12">
        <v>32129</v>
      </c>
      <c r="B66" s="13" t="s">
        <v>364</v>
      </c>
      <c r="C66" t="s">
        <v>20</v>
      </c>
      <c r="D66" s="13" t="s">
        <v>359</v>
      </c>
      <c r="E66" s="13" t="s">
        <v>59</v>
      </c>
      <c r="F66" s="17"/>
      <c r="G66" s="17"/>
      <c r="H66" s="17"/>
      <c r="I66" s="17"/>
      <c r="J66" s="17"/>
      <c r="K66" s="14">
        <v>486434</v>
      </c>
      <c r="L66" s="17"/>
      <c r="M66" s="14">
        <v>486434</v>
      </c>
    </row>
    <row r="67" spans="1:13" x14ac:dyDescent="0.2">
      <c r="A67" s="12"/>
      <c r="B67" s="13"/>
      <c r="C67" t="s">
        <v>21</v>
      </c>
      <c r="D67" s="13"/>
      <c r="E67" s="13"/>
      <c r="F67" s="17"/>
      <c r="G67" s="17"/>
      <c r="H67" s="17"/>
      <c r="I67" s="17"/>
      <c r="J67" s="17"/>
      <c r="K67" s="14"/>
      <c r="L67" s="17"/>
      <c r="M67" s="14"/>
    </row>
    <row r="68" spans="1:13" x14ac:dyDescent="0.2">
      <c r="A68" s="12">
        <v>31807</v>
      </c>
      <c r="B68" s="13" t="s">
        <v>365</v>
      </c>
      <c r="C68" t="s">
        <v>20</v>
      </c>
      <c r="D68" s="13" t="s">
        <v>359</v>
      </c>
      <c r="E68" s="13" t="s">
        <v>34</v>
      </c>
      <c r="F68" s="14">
        <v>16000000</v>
      </c>
      <c r="G68" s="14">
        <v>1522423</v>
      </c>
      <c r="H68" s="17">
        <v>128</v>
      </c>
      <c r="I68" s="17">
        <v>488</v>
      </c>
      <c r="J68" s="16">
        <v>2130</v>
      </c>
      <c r="K68" s="14">
        <v>14792779</v>
      </c>
      <c r="L68" s="17"/>
      <c r="M68" s="14">
        <v>14792779</v>
      </c>
    </row>
    <row r="69" spans="1:13" x14ac:dyDescent="0.2">
      <c r="A69" s="12"/>
      <c r="B69" s="13"/>
      <c r="C69" t="s">
        <v>21</v>
      </c>
      <c r="D69" s="13"/>
      <c r="E69" s="13"/>
      <c r="F69" s="14"/>
      <c r="G69" s="14"/>
      <c r="H69" s="17"/>
      <c r="I69" s="17"/>
      <c r="J69" s="16"/>
      <c r="K69" s="14"/>
      <c r="L69" s="17"/>
      <c r="M69" s="14"/>
    </row>
    <row r="70" spans="1:13" x14ac:dyDescent="0.2">
      <c r="A70" s="12">
        <v>31450</v>
      </c>
      <c r="B70" s="13" t="s">
        <v>366</v>
      </c>
      <c r="C70" t="s">
        <v>20</v>
      </c>
      <c r="D70" s="13" t="s">
        <v>359</v>
      </c>
      <c r="E70" s="13" t="s">
        <v>75</v>
      </c>
      <c r="F70" s="17"/>
      <c r="G70" s="14">
        <v>1265826</v>
      </c>
      <c r="H70" s="17">
        <v>54</v>
      </c>
      <c r="I70" s="17">
        <v>761</v>
      </c>
      <c r="J70" s="16">
        <v>5873</v>
      </c>
      <c r="K70" s="14">
        <v>40084041</v>
      </c>
      <c r="L70" s="17"/>
      <c r="M70" s="14">
        <v>40084041</v>
      </c>
    </row>
    <row r="71" spans="1:13" x14ac:dyDescent="0.2">
      <c r="A71" s="12"/>
      <c r="B71" s="13"/>
      <c r="C71" t="s">
        <v>21</v>
      </c>
      <c r="D71" s="13"/>
      <c r="E71" s="13"/>
      <c r="F71" s="17"/>
      <c r="G71" s="14"/>
      <c r="H71" s="17"/>
      <c r="I71" s="17"/>
      <c r="J71" s="16"/>
      <c r="K71" s="14"/>
      <c r="L71" s="17"/>
      <c r="M71" s="14"/>
    </row>
    <row r="72" spans="1:13" x14ac:dyDescent="0.2">
      <c r="A72" s="12">
        <v>31107</v>
      </c>
      <c r="B72" s="13" t="s">
        <v>367</v>
      </c>
      <c r="C72" t="s">
        <v>20</v>
      </c>
      <c r="D72" s="13" t="s">
        <v>359</v>
      </c>
      <c r="E72" s="13" t="s">
        <v>34</v>
      </c>
      <c r="F72" s="17"/>
      <c r="G72" s="14">
        <v>114095</v>
      </c>
      <c r="H72" s="17">
        <v>3</v>
      </c>
      <c r="I72" s="17">
        <v>463</v>
      </c>
      <c r="J72" s="16">
        <v>2975</v>
      </c>
      <c r="K72" s="14">
        <v>10631333</v>
      </c>
      <c r="L72" s="17"/>
      <c r="M72" s="14">
        <v>10631333</v>
      </c>
    </row>
    <row r="73" spans="1:13" x14ac:dyDescent="0.2">
      <c r="A73" s="12"/>
      <c r="B73" s="13"/>
      <c r="C73" t="s">
        <v>21</v>
      </c>
      <c r="D73" s="13"/>
      <c r="E73" s="13"/>
      <c r="F73" s="17"/>
      <c r="G73" s="14"/>
      <c r="H73" s="17"/>
      <c r="I73" s="17"/>
      <c r="J73" s="16"/>
      <c r="K73" s="14"/>
      <c r="L73" s="17"/>
      <c r="M73" s="14"/>
    </row>
    <row r="74" spans="1:13" x14ac:dyDescent="0.2">
      <c r="A74" s="12">
        <v>30708</v>
      </c>
      <c r="B74" s="13" t="s">
        <v>368</v>
      </c>
      <c r="C74" t="s">
        <v>20</v>
      </c>
      <c r="D74" s="13" t="s">
        <v>359</v>
      </c>
      <c r="E74" s="13" t="s">
        <v>34</v>
      </c>
      <c r="F74" s="17"/>
      <c r="G74" s="14">
        <v>953740</v>
      </c>
      <c r="H74" s="17">
        <v>109</v>
      </c>
      <c r="I74" s="17">
        <v>613</v>
      </c>
      <c r="J74" s="16">
        <v>2775</v>
      </c>
      <c r="K74" s="14">
        <v>10600497</v>
      </c>
      <c r="L74" s="17"/>
      <c r="M74" s="14">
        <v>10600497</v>
      </c>
    </row>
    <row r="75" spans="1:13" x14ac:dyDescent="0.2">
      <c r="A75" s="12"/>
      <c r="B75" s="13"/>
      <c r="C75" t="s">
        <v>21</v>
      </c>
      <c r="D75" s="13"/>
      <c r="E75" s="13"/>
      <c r="F75" s="17"/>
      <c r="G75" s="14"/>
      <c r="H75" s="17"/>
      <c r="I75" s="17"/>
      <c r="J75" s="16"/>
      <c r="K75" s="14"/>
      <c r="L75" s="17"/>
      <c r="M75" s="14"/>
    </row>
    <row r="76" spans="1:13" x14ac:dyDescent="0.2">
      <c r="A76" s="12">
        <v>30512</v>
      </c>
      <c r="B76" s="13" t="s">
        <v>369</v>
      </c>
      <c r="C76" t="s">
        <v>20</v>
      </c>
      <c r="D76" s="13" t="s">
        <v>359</v>
      </c>
      <c r="E76" s="13" t="s">
        <v>34</v>
      </c>
      <c r="F76" s="17"/>
      <c r="G76" s="14">
        <v>60119</v>
      </c>
      <c r="H76" s="17">
        <v>1</v>
      </c>
      <c r="I76" s="17">
        <v>431</v>
      </c>
      <c r="J76" s="16">
        <v>2411</v>
      </c>
      <c r="K76" s="14">
        <v>11798616</v>
      </c>
      <c r="L76" s="17"/>
      <c r="M76" s="14">
        <v>11798616</v>
      </c>
    </row>
    <row r="77" spans="1:13" x14ac:dyDescent="0.2">
      <c r="A77" s="12"/>
      <c r="B77" s="13"/>
      <c r="C77" t="s">
        <v>21</v>
      </c>
      <c r="D77" s="13"/>
      <c r="E77" s="13"/>
      <c r="F77" s="17"/>
      <c r="G77" s="14"/>
      <c r="H77" s="17"/>
      <c r="I77" s="17"/>
      <c r="J77" s="16"/>
      <c r="K77" s="14"/>
      <c r="L77" s="17"/>
      <c r="M77" s="14"/>
    </row>
    <row r="78" spans="1:13" x14ac:dyDescent="0.2">
      <c r="A78" s="12">
        <v>30148</v>
      </c>
      <c r="B78" s="13" t="s">
        <v>370</v>
      </c>
      <c r="C78" t="s">
        <v>20</v>
      </c>
      <c r="D78" s="13" t="s">
        <v>359</v>
      </c>
      <c r="E78" s="13" t="s">
        <v>34</v>
      </c>
      <c r="F78" s="17"/>
      <c r="G78" s="14">
        <v>2514478</v>
      </c>
      <c r="H78" s="17">
        <v>501</v>
      </c>
      <c r="I78" s="17">
        <v>501</v>
      </c>
      <c r="J78" s="16">
        <v>1809</v>
      </c>
      <c r="K78" s="14">
        <v>9077269</v>
      </c>
      <c r="L78" s="17"/>
      <c r="M78" s="14">
        <v>9077269</v>
      </c>
    </row>
    <row r="79" spans="1:13" x14ac:dyDescent="0.2">
      <c r="A79" s="12"/>
      <c r="B79" s="13"/>
      <c r="C79" t="s">
        <v>21</v>
      </c>
      <c r="D79" s="13"/>
      <c r="E79" s="13"/>
      <c r="F79" s="17"/>
      <c r="G79" s="14"/>
      <c r="H79" s="17"/>
      <c r="I79" s="17"/>
      <c r="J79" s="16"/>
      <c r="K79" s="14"/>
      <c r="L79" s="17"/>
      <c r="M79" s="14"/>
    </row>
    <row r="80" spans="1:13" x14ac:dyDescent="0.2">
      <c r="A80" s="12">
        <v>29490</v>
      </c>
      <c r="B80" s="13" t="s">
        <v>371</v>
      </c>
      <c r="C80" t="s">
        <v>20</v>
      </c>
      <c r="D80" s="13" t="s">
        <v>372</v>
      </c>
      <c r="E80" s="13" t="s">
        <v>34</v>
      </c>
      <c r="F80" s="17"/>
      <c r="G80" s="14">
        <v>326779</v>
      </c>
      <c r="H80" s="17">
        <v>29</v>
      </c>
      <c r="I80" s="17">
        <v>29</v>
      </c>
      <c r="J80" s="17">
        <v>29</v>
      </c>
      <c r="K80" s="14">
        <v>10389003</v>
      </c>
      <c r="L80" s="17"/>
      <c r="M80" s="14">
        <v>10389003</v>
      </c>
    </row>
    <row r="81" spans="1:13" x14ac:dyDescent="0.2">
      <c r="A81" s="12"/>
      <c r="B81" s="13"/>
      <c r="C81" t="s">
        <v>21</v>
      </c>
      <c r="D81" s="13"/>
      <c r="E81" s="13"/>
      <c r="F81" s="17"/>
      <c r="G81" s="14"/>
      <c r="H81" s="17"/>
      <c r="I81" s="17"/>
      <c r="J81" s="17"/>
      <c r="K81" s="14"/>
      <c r="L81" s="17"/>
      <c r="M81" s="14"/>
    </row>
    <row r="82" spans="1:13" x14ac:dyDescent="0.2">
      <c r="A82" s="12">
        <v>28970</v>
      </c>
      <c r="B82" s="13" t="s">
        <v>373</v>
      </c>
      <c r="C82" t="s">
        <v>20</v>
      </c>
      <c r="D82" s="13" t="s">
        <v>372</v>
      </c>
      <c r="E82" s="13" t="s">
        <v>34</v>
      </c>
      <c r="F82" s="17"/>
      <c r="G82" s="14">
        <v>485734</v>
      </c>
      <c r="H82" s="17">
        <v>29</v>
      </c>
      <c r="I82" s="17">
        <v>29</v>
      </c>
      <c r="J82" s="17">
        <v>29</v>
      </c>
      <c r="K82" s="14">
        <v>39946780</v>
      </c>
      <c r="L82" s="14">
        <v>106815</v>
      </c>
      <c r="M82" s="14">
        <v>40053595</v>
      </c>
    </row>
    <row r="83" spans="1:13" x14ac:dyDescent="0.2">
      <c r="A83" s="12"/>
      <c r="B83" s="13"/>
      <c r="C83" t="s">
        <v>21</v>
      </c>
      <c r="D83" s="13"/>
      <c r="E83" s="13"/>
      <c r="F83" s="17"/>
      <c r="G83" s="14"/>
      <c r="H83" s="17"/>
      <c r="I83" s="17"/>
      <c r="J83" s="17"/>
      <c r="K83" s="14"/>
      <c r="L83" s="14"/>
      <c r="M83" s="14"/>
    </row>
    <row r="84" spans="1:13" x14ac:dyDescent="0.2">
      <c r="A84" s="12">
        <v>28704</v>
      </c>
      <c r="B84" s="13" t="s">
        <v>374</v>
      </c>
      <c r="C84" t="s">
        <v>20</v>
      </c>
      <c r="D84" s="13" t="s">
        <v>372</v>
      </c>
      <c r="E84" s="13" t="s">
        <v>59</v>
      </c>
      <c r="F84" s="17"/>
      <c r="G84" s="17"/>
      <c r="H84" s="17"/>
      <c r="I84" s="17"/>
      <c r="J84" s="17"/>
      <c r="K84" s="14">
        <v>10432366</v>
      </c>
      <c r="L84" s="17"/>
      <c r="M84" s="14">
        <v>10432366</v>
      </c>
    </row>
    <row r="85" spans="1:13" x14ac:dyDescent="0.2">
      <c r="A85" s="12"/>
      <c r="B85" s="13"/>
      <c r="C85" t="s">
        <v>21</v>
      </c>
      <c r="D85" s="13"/>
      <c r="E85" s="13"/>
      <c r="F85" s="17"/>
      <c r="G85" s="17"/>
      <c r="H85" s="17"/>
      <c r="I85" s="17"/>
      <c r="J85" s="17"/>
      <c r="K85" s="14"/>
      <c r="L85" s="17"/>
      <c r="M85" s="14"/>
    </row>
    <row r="86" spans="1:13" x14ac:dyDescent="0.2">
      <c r="A86" s="18">
        <v>28235</v>
      </c>
      <c r="B86" s="13" t="s">
        <v>375</v>
      </c>
      <c r="C86" t="s">
        <v>20</v>
      </c>
      <c r="D86" s="13" t="s">
        <v>372</v>
      </c>
      <c r="E86" s="13" t="s">
        <v>34</v>
      </c>
      <c r="F86" s="14">
        <v>4000000</v>
      </c>
      <c r="G86" s="17"/>
      <c r="H86" s="17"/>
      <c r="I86" s="17"/>
      <c r="J86" s="17"/>
      <c r="K86" s="14">
        <v>38251425</v>
      </c>
      <c r="L86" s="17"/>
      <c r="M86" s="14">
        <v>38251425</v>
      </c>
    </row>
    <row r="87" spans="1:13" x14ac:dyDescent="0.2">
      <c r="A87" s="18"/>
      <c r="B87" s="13"/>
      <c r="C87" t="s">
        <v>21</v>
      </c>
      <c r="D87" s="13"/>
      <c r="E87" s="13"/>
      <c r="F87" s="14"/>
      <c r="G87" s="17"/>
      <c r="H87" s="17"/>
      <c r="I87" s="17"/>
      <c r="J87" s="17"/>
      <c r="K87" s="14"/>
      <c r="L87" s="17"/>
      <c r="M87" s="14"/>
    </row>
    <row r="88" spans="1:13" x14ac:dyDescent="0.2">
      <c r="A88" s="18">
        <v>27555</v>
      </c>
      <c r="B88" s="13" t="s">
        <v>376</v>
      </c>
      <c r="C88" t="s">
        <v>20</v>
      </c>
      <c r="D88" s="13" t="s">
        <v>146</v>
      </c>
      <c r="E88" s="13" t="s">
        <v>34</v>
      </c>
      <c r="F88" s="14">
        <v>3000000</v>
      </c>
      <c r="G88" s="17"/>
      <c r="H88" s="17"/>
      <c r="I88" s="17"/>
      <c r="J88" s="17"/>
      <c r="K88" s="14">
        <v>20123742</v>
      </c>
      <c r="L88" s="17"/>
      <c r="M88" s="14">
        <v>20123742</v>
      </c>
    </row>
    <row r="89" spans="1:13" x14ac:dyDescent="0.2">
      <c r="A89" s="18"/>
      <c r="B89" s="13"/>
      <c r="C89" t="s">
        <v>21</v>
      </c>
      <c r="D89" s="13"/>
      <c r="E89" s="13"/>
      <c r="F89" s="14"/>
      <c r="G89" s="17"/>
      <c r="H89" s="17"/>
      <c r="I89" s="17"/>
      <c r="J89" s="17"/>
      <c r="K89" s="14"/>
      <c r="L89" s="17"/>
      <c r="M89" s="14"/>
    </row>
    <row r="90" spans="1:13" x14ac:dyDescent="0.2">
      <c r="A90" s="18">
        <v>27015</v>
      </c>
      <c r="B90" s="13" t="s">
        <v>377</v>
      </c>
      <c r="C90" t="s">
        <v>20</v>
      </c>
      <c r="D90" s="13" t="s">
        <v>146</v>
      </c>
      <c r="E90" s="13" t="s">
        <v>34</v>
      </c>
      <c r="F90" s="14">
        <v>2000000</v>
      </c>
      <c r="G90" s="17"/>
      <c r="H90" s="17"/>
      <c r="I90" s="17"/>
      <c r="J90" s="17"/>
      <c r="K90" s="14">
        <v>18344729</v>
      </c>
      <c r="L90" s="17"/>
      <c r="M90" s="14">
        <v>18344729</v>
      </c>
    </row>
    <row r="91" spans="1:13" x14ac:dyDescent="0.2">
      <c r="A91" s="18"/>
      <c r="B91" s="13"/>
      <c r="C91" t="s">
        <v>21</v>
      </c>
      <c r="D91" s="13"/>
      <c r="E91" s="13"/>
      <c r="F91" s="14"/>
      <c r="G91" s="17"/>
      <c r="H91" s="17"/>
      <c r="I91" s="17"/>
      <c r="J91" s="17"/>
      <c r="K91" s="14"/>
      <c r="L91" s="17"/>
      <c r="M91" s="14"/>
    </row>
    <row r="92" spans="1:13" x14ac:dyDescent="0.2">
      <c r="A92" s="18">
        <v>26522</v>
      </c>
      <c r="B92" s="13" t="s">
        <v>378</v>
      </c>
      <c r="C92" t="s">
        <v>20</v>
      </c>
      <c r="D92" s="13" t="s">
        <v>146</v>
      </c>
      <c r="E92" s="13" t="s">
        <v>34</v>
      </c>
      <c r="F92" s="14">
        <v>2000000</v>
      </c>
      <c r="G92" s="17"/>
      <c r="H92" s="17"/>
      <c r="I92" s="17"/>
      <c r="J92" s="17"/>
      <c r="K92" s="14">
        <v>18016290</v>
      </c>
      <c r="L92" s="17"/>
      <c r="M92" s="14">
        <v>18016290</v>
      </c>
    </row>
    <row r="93" spans="1:13" x14ac:dyDescent="0.2">
      <c r="A93" s="18"/>
      <c r="B93" s="13"/>
      <c r="C93" t="s">
        <v>21</v>
      </c>
      <c r="D93" s="13"/>
      <c r="E93" s="13"/>
      <c r="F93" s="14"/>
      <c r="G93" s="17"/>
      <c r="H93" s="17"/>
      <c r="I93" s="17"/>
      <c r="J93" s="17"/>
      <c r="K93" s="14"/>
      <c r="L93" s="17"/>
      <c r="M93" s="14"/>
    </row>
    <row r="94" spans="1:13" x14ac:dyDescent="0.2">
      <c r="A94" s="18">
        <v>26051</v>
      </c>
      <c r="B94" s="13" t="s">
        <v>379</v>
      </c>
      <c r="C94" t="s">
        <v>20</v>
      </c>
      <c r="D94" s="13" t="s">
        <v>146</v>
      </c>
      <c r="E94" s="13" t="s">
        <v>34</v>
      </c>
      <c r="F94" s="14">
        <v>2000000</v>
      </c>
      <c r="G94" s="17"/>
      <c r="H94" s="17"/>
      <c r="I94" s="17"/>
      <c r="J94" s="17"/>
      <c r="K94" s="17"/>
      <c r="L94" s="17"/>
      <c r="M94" s="17"/>
    </row>
    <row r="95" spans="1:13" x14ac:dyDescent="0.2">
      <c r="A95" s="18"/>
      <c r="B95" s="13"/>
      <c r="C95" t="s">
        <v>21</v>
      </c>
      <c r="D95" s="13"/>
      <c r="E95" s="13"/>
      <c r="F95" s="14"/>
      <c r="G95" s="17"/>
      <c r="H95" s="17"/>
      <c r="I95" s="17"/>
      <c r="J95" s="17"/>
      <c r="K95" s="17"/>
      <c r="L95" s="17"/>
      <c r="M95" s="17"/>
    </row>
    <row r="96" spans="1:13" x14ac:dyDescent="0.2">
      <c r="A96" s="2">
        <v>25433</v>
      </c>
      <c r="B96" s="4" t="s">
        <v>380</v>
      </c>
      <c r="C96" t="s">
        <v>20</v>
      </c>
      <c r="D96" s="4" t="s">
        <v>381</v>
      </c>
    </row>
    <row r="97" spans="1:13" x14ac:dyDescent="0.2">
      <c r="A97" s="2">
        <v>23915</v>
      </c>
      <c r="B97" s="4" t="s">
        <v>382</v>
      </c>
      <c r="C97" t="s">
        <v>21</v>
      </c>
      <c r="D97" s="4" t="s">
        <v>146</v>
      </c>
      <c r="E97" s="4" t="s">
        <v>34</v>
      </c>
      <c r="K97" s="5">
        <v>18820000</v>
      </c>
      <c r="M97" s="5">
        <v>18820000</v>
      </c>
    </row>
    <row r="99" spans="1:13" x14ac:dyDescent="0.2">
      <c r="A99" s="1" t="s">
        <v>44</v>
      </c>
      <c r="F99" s="7">
        <v>14937500</v>
      </c>
      <c r="G99" s="7">
        <v>1086093</v>
      </c>
      <c r="H99" s="1">
        <v>222</v>
      </c>
      <c r="I99" s="1">
        <v>624</v>
      </c>
      <c r="J99" s="8">
        <v>2816</v>
      </c>
      <c r="K99" s="7">
        <v>13495040</v>
      </c>
      <c r="L99" s="7">
        <v>30949601</v>
      </c>
      <c r="M99" s="7">
        <v>28353461</v>
      </c>
    </row>
    <row r="100" spans="1:13" x14ac:dyDescent="0.2">
      <c r="A100" s="1" t="s">
        <v>45</v>
      </c>
      <c r="B100" s="1">
        <v>49</v>
      </c>
      <c r="F100" s="7">
        <v>358500000</v>
      </c>
      <c r="K100" s="7">
        <v>620771822</v>
      </c>
      <c r="L100" s="7">
        <v>711840834</v>
      </c>
      <c r="M100" s="7">
        <v>1332612656</v>
      </c>
    </row>
  </sheetData>
  <mergeCells count="556">
    <mergeCell ref="H94:H95"/>
    <mergeCell ref="I94:I95"/>
    <mergeCell ref="J94:J95"/>
    <mergeCell ref="K94:K95"/>
    <mergeCell ref="L94:L95"/>
    <mergeCell ref="M94:M95"/>
    <mergeCell ref="A94:A95"/>
    <mergeCell ref="B94:B95"/>
    <mergeCell ref="D94:D95"/>
    <mergeCell ref="E94:E95"/>
    <mergeCell ref="F94:F95"/>
    <mergeCell ref="G94:G95"/>
    <mergeCell ref="H92:H93"/>
    <mergeCell ref="I92:I93"/>
    <mergeCell ref="J92:J93"/>
    <mergeCell ref="K92:K93"/>
    <mergeCell ref="L92:L93"/>
    <mergeCell ref="M92:M93"/>
    <mergeCell ref="A92:A93"/>
    <mergeCell ref="B92:B93"/>
    <mergeCell ref="D92:D93"/>
    <mergeCell ref="E92:E93"/>
    <mergeCell ref="F92:F93"/>
    <mergeCell ref="G92:G93"/>
    <mergeCell ref="H90:H91"/>
    <mergeCell ref="I90:I91"/>
    <mergeCell ref="J90:J91"/>
    <mergeCell ref="K90:K91"/>
    <mergeCell ref="L90:L91"/>
    <mergeCell ref="M90:M91"/>
    <mergeCell ref="A90:A91"/>
    <mergeCell ref="B90:B91"/>
    <mergeCell ref="D90:D91"/>
    <mergeCell ref="E90:E91"/>
    <mergeCell ref="F90:F91"/>
    <mergeCell ref="G90:G91"/>
    <mergeCell ref="H88:H89"/>
    <mergeCell ref="I88:I89"/>
    <mergeCell ref="J88:J89"/>
    <mergeCell ref="K88:K89"/>
    <mergeCell ref="L88:L89"/>
    <mergeCell ref="M88:M89"/>
    <mergeCell ref="A88:A89"/>
    <mergeCell ref="B88:B89"/>
    <mergeCell ref="D88:D89"/>
    <mergeCell ref="E88:E89"/>
    <mergeCell ref="F88:F89"/>
    <mergeCell ref="G88:G89"/>
    <mergeCell ref="H86:H87"/>
    <mergeCell ref="I86:I87"/>
    <mergeCell ref="J86:J87"/>
    <mergeCell ref="K86:K87"/>
    <mergeCell ref="L86:L87"/>
    <mergeCell ref="M86:M87"/>
    <mergeCell ref="A86:A87"/>
    <mergeCell ref="B86:B87"/>
    <mergeCell ref="D86:D87"/>
    <mergeCell ref="E86:E87"/>
    <mergeCell ref="F86:F87"/>
    <mergeCell ref="G86:G87"/>
    <mergeCell ref="H84:H85"/>
    <mergeCell ref="I84:I85"/>
    <mergeCell ref="J84:J85"/>
    <mergeCell ref="K84:K85"/>
    <mergeCell ref="L84:L85"/>
    <mergeCell ref="M84:M85"/>
    <mergeCell ref="A84:A85"/>
    <mergeCell ref="B84:B85"/>
    <mergeCell ref="D84:D85"/>
    <mergeCell ref="E84:E85"/>
    <mergeCell ref="F84:F85"/>
    <mergeCell ref="G84:G85"/>
    <mergeCell ref="H82:H83"/>
    <mergeCell ref="I82:I83"/>
    <mergeCell ref="J82:J83"/>
    <mergeCell ref="K82:K83"/>
    <mergeCell ref="L82:L83"/>
    <mergeCell ref="M82:M83"/>
    <mergeCell ref="A82:A83"/>
    <mergeCell ref="B82:B83"/>
    <mergeCell ref="D82:D83"/>
    <mergeCell ref="E82:E83"/>
    <mergeCell ref="F82:F83"/>
    <mergeCell ref="G82:G83"/>
    <mergeCell ref="H80:H81"/>
    <mergeCell ref="I80:I81"/>
    <mergeCell ref="J80:J81"/>
    <mergeCell ref="K80:K81"/>
    <mergeCell ref="L80:L81"/>
    <mergeCell ref="M80:M81"/>
    <mergeCell ref="A80:A81"/>
    <mergeCell ref="B80:B81"/>
    <mergeCell ref="D80:D81"/>
    <mergeCell ref="E80:E81"/>
    <mergeCell ref="F80:F81"/>
    <mergeCell ref="G80:G81"/>
    <mergeCell ref="H78:H79"/>
    <mergeCell ref="I78:I79"/>
    <mergeCell ref="J78:J79"/>
    <mergeCell ref="K78:K79"/>
    <mergeCell ref="L78:L79"/>
    <mergeCell ref="M78:M79"/>
    <mergeCell ref="A78:A79"/>
    <mergeCell ref="B78:B79"/>
    <mergeCell ref="D78:D79"/>
    <mergeCell ref="E78:E79"/>
    <mergeCell ref="F78:F79"/>
    <mergeCell ref="G78:G79"/>
    <mergeCell ref="H76:H77"/>
    <mergeCell ref="I76:I77"/>
    <mergeCell ref="J76:J77"/>
    <mergeCell ref="K76:K77"/>
    <mergeCell ref="L76:L77"/>
    <mergeCell ref="M76:M77"/>
    <mergeCell ref="A76:A77"/>
    <mergeCell ref="B76:B77"/>
    <mergeCell ref="D76:D77"/>
    <mergeCell ref="E76:E77"/>
    <mergeCell ref="F76:F77"/>
    <mergeCell ref="G76:G77"/>
    <mergeCell ref="H74:H75"/>
    <mergeCell ref="I74:I75"/>
    <mergeCell ref="J74:J75"/>
    <mergeCell ref="K74:K75"/>
    <mergeCell ref="L74:L75"/>
    <mergeCell ref="M74:M75"/>
    <mergeCell ref="A74:A75"/>
    <mergeCell ref="B74:B75"/>
    <mergeCell ref="D74:D75"/>
    <mergeCell ref="E74:E75"/>
    <mergeCell ref="F74:F75"/>
    <mergeCell ref="G74:G75"/>
    <mergeCell ref="H72:H73"/>
    <mergeCell ref="I72:I73"/>
    <mergeCell ref="J72:J73"/>
    <mergeCell ref="K72:K73"/>
    <mergeCell ref="L72:L73"/>
    <mergeCell ref="M72:M73"/>
    <mergeCell ref="A72:A73"/>
    <mergeCell ref="B72:B73"/>
    <mergeCell ref="D72:D73"/>
    <mergeCell ref="E72:E73"/>
    <mergeCell ref="F72:F73"/>
    <mergeCell ref="G72:G73"/>
    <mergeCell ref="H70:H71"/>
    <mergeCell ref="I70:I71"/>
    <mergeCell ref="J70:J71"/>
    <mergeCell ref="K70:K71"/>
    <mergeCell ref="L70:L71"/>
    <mergeCell ref="M70:M71"/>
    <mergeCell ref="A70:A71"/>
    <mergeCell ref="B70:B71"/>
    <mergeCell ref="D70:D71"/>
    <mergeCell ref="E70:E71"/>
    <mergeCell ref="F70:F71"/>
    <mergeCell ref="G70:G71"/>
    <mergeCell ref="H68:H69"/>
    <mergeCell ref="I68:I69"/>
    <mergeCell ref="J68:J69"/>
    <mergeCell ref="K68:K69"/>
    <mergeCell ref="L68:L69"/>
    <mergeCell ref="M68:M69"/>
    <mergeCell ref="A68:A69"/>
    <mergeCell ref="B68:B69"/>
    <mergeCell ref="D68:D69"/>
    <mergeCell ref="E68:E69"/>
    <mergeCell ref="F68:F69"/>
    <mergeCell ref="G68:G69"/>
    <mergeCell ref="H66:H67"/>
    <mergeCell ref="I66:I67"/>
    <mergeCell ref="J66:J67"/>
    <mergeCell ref="K66:K67"/>
    <mergeCell ref="L66:L67"/>
    <mergeCell ref="M66:M67"/>
    <mergeCell ref="A66:A67"/>
    <mergeCell ref="B66:B67"/>
    <mergeCell ref="D66:D67"/>
    <mergeCell ref="E66:E67"/>
    <mergeCell ref="F66:F67"/>
    <mergeCell ref="G66:G67"/>
    <mergeCell ref="H64:H65"/>
    <mergeCell ref="I64:I65"/>
    <mergeCell ref="J64:J65"/>
    <mergeCell ref="K64:K65"/>
    <mergeCell ref="L64:L65"/>
    <mergeCell ref="M64:M65"/>
    <mergeCell ref="A64:A65"/>
    <mergeCell ref="B64:B65"/>
    <mergeCell ref="D64:D65"/>
    <mergeCell ref="E64:E65"/>
    <mergeCell ref="F64:F65"/>
    <mergeCell ref="G64:G65"/>
    <mergeCell ref="H62:H63"/>
    <mergeCell ref="I62:I63"/>
    <mergeCell ref="J62:J63"/>
    <mergeCell ref="K62:K63"/>
    <mergeCell ref="L62:L63"/>
    <mergeCell ref="M62:M63"/>
    <mergeCell ref="A62:A63"/>
    <mergeCell ref="B62:B63"/>
    <mergeCell ref="D62:D63"/>
    <mergeCell ref="E62:E63"/>
    <mergeCell ref="F62:F63"/>
    <mergeCell ref="G62:G63"/>
    <mergeCell ref="H60:H61"/>
    <mergeCell ref="I60:I61"/>
    <mergeCell ref="J60:J61"/>
    <mergeCell ref="K60:K61"/>
    <mergeCell ref="L60:L61"/>
    <mergeCell ref="M60:M61"/>
    <mergeCell ref="A60:A61"/>
    <mergeCell ref="B60:B61"/>
    <mergeCell ref="D60:D61"/>
    <mergeCell ref="E60:E61"/>
    <mergeCell ref="F60:F61"/>
    <mergeCell ref="G60:G61"/>
    <mergeCell ref="H58:H59"/>
    <mergeCell ref="I58:I59"/>
    <mergeCell ref="J58:J59"/>
    <mergeCell ref="K58:K59"/>
    <mergeCell ref="L58:L59"/>
    <mergeCell ref="M58:M59"/>
    <mergeCell ref="A58:A59"/>
    <mergeCell ref="B58:B59"/>
    <mergeCell ref="D58:D59"/>
    <mergeCell ref="E58:E59"/>
    <mergeCell ref="F58:F59"/>
    <mergeCell ref="G58:G59"/>
    <mergeCell ref="H56:H57"/>
    <mergeCell ref="I56:I57"/>
    <mergeCell ref="J56:J57"/>
    <mergeCell ref="K56:K57"/>
    <mergeCell ref="L56:L57"/>
    <mergeCell ref="M56:M57"/>
    <mergeCell ref="A56:A57"/>
    <mergeCell ref="B56:B57"/>
    <mergeCell ref="D56:D57"/>
    <mergeCell ref="E56:E57"/>
    <mergeCell ref="F56:F57"/>
    <mergeCell ref="G56:G57"/>
    <mergeCell ref="H54:H55"/>
    <mergeCell ref="I54:I55"/>
    <mergeCell ref="J54:J55"/>
    <mergeCell ref="K54:K55"/>
    <mergeCell ref="L54:L55"/>
    <mergeCell ref="M54:M55"/>
    <mergeCell ref="A54:A55"/>
    <mergeCell ref="B54:B55"/>
    <mergeCell ref="D54:D55"/>
    <mergeCell ref="E54:E55"/>
    <mergeCell ref="F54:F55"/>
    <mergeCell ref="G54:G55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50:H51"/>
    <mergeCell ref="I50:I51"/>
    <mergeCell ref="J50:J51"/>
    <mergeCell ref="K50:K51"/>
    <mergeCell ref="L50:L51"/>
    <mergeCell ref="M50:M51"/>
    <mergeCell ref="A50:A51"/>
    <mergeCell ref="B50:B51"/>
    <mergeCell ref="D50:D51"/>
    <mergeCell ref="E50:E51"/>
    <mergeCell ref="F50:F51"/>
    <mergeCell ref="G50:G51"/>
    <mergeCell ref="H48:H49"/>
    <mergeCell ref="I48:I49"/>
    <mergeCell ref="J48:J49"/>
    <mergeCell ref="K48:K49"/>
    <mergeCell ref="L48:L49"/>
    <mergeCell ref="M48:M49"/>
    <mergeCell ref="A48:A49"/>
    <mergeCell ref="B48:B49"/>
    <mergeCell ref="D48:D49"/>
    <mergeCell ref="E48:E49"/>
    <mergeCell ref="F48:F49"/>
    <mergeCell ref="G48:G49"/>
    <mergeCell ref="H46:H47"/>
    <mergeCell ref="I46:I47"/>
    <mergeCell ref="J46:J47"/>
    <mergeCell ref="K46:K47"/>
    <mergeCell ref="L46:L47"/>
    <mergeCell ref="M46:M47"/>
    <mergeCell ref="A46:A47"/>
    <mergeCell ref="B46:B47"/>
    <mergeCell ref="D46:D47"/>
    <mergeCell ref="E46:E47"/>
    <mergeCell ref="F46:F47"/>
    <mergeCell ref="G46:G47"/>
    <mergeCell ref="H44:H45"/>
    <mergeCell ref="I44:I45"/>
    <mergeCell ref="J44:J45"/>
    <mergeCell ref="K44:K45"/>
    <mergeCell ref="L44:L45"/>
    <mergeCell ref="M44:M45"/>
    <mergeCell ref="A44:A45"/>
    <mergeCell ref="B44:B45"/>
    <mergeCell ref="D44:D45"/>
    <mergeCell ref="E44:E45"/>
    <mergeCell ref="F44:F45"/>
    <mergeCell ref="G44:G45"/>
    <mergeCell ref="H42:H43"/>
    <mergeCell ref="I42:I43"/>
    <mergeCell ref="J42:J43"/>
    <mergeCell ref="K42:K43"/>
    <mergeCell ref="L42:L43"/>
    <mergeCell ref="M42:M43"/>
    <mergeCell ref="A42:A43"/>
    <mergeCell ref="B42:B43"/>
    <mergeCell ref="D42:D43"/>
    <mergeCell ref="E42:E43"/>
    <mergeCell ref="F42:F43"/>
    <mergeCell ref="G42:G43"/>
    <mergeCell ref="H40:H41"/>
    <mergeCell ref="I40:I41"/>
    <mergeCell ref="J40:J41"/>
    <mergeCell ref="K40:K41"/>
    <mergeCell ref="L40:L41"/>
    <mergeCell ref="M40:M41"/>
    <mergeCell ref="A40:A41"/>
    <mergeCell ref="B40:B41"/>
    <mergeCell ref="D40:D41"/>
    <mergeCell ref="E40:E41"/>
    <mergeCell ref="F40:F41"/>
    <mergeCell ref="G40:G41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4:H35"/>
    <mergeCell ref="I34:I35"/>
    <mergeCell ref="J34:J35"/>
    <mergeCell ref="K34:K35"/>
    <mergeCell ref="L34:L35"/>
    <mergeCell ref="M34:M35"/>
    <mergeCell ref="A34:A35"/>
    <mergeCell ref="B34:B35"/>
    <mergeCell ref="D34:D35"/>
    <mergeCell ref="E34:E35"/>
    <mergeCell ref="F34:F35"/>
    <mergeCell ref="G34:G35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28:H29"/>
    <mergeCell ref="I28:I29"/>
    <mergeCell ref="J28:J29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H26:H27"/>
    <mergeCell ref="I26:I27"/>
    <mergeCell ref="J26:J27"/>
    <mergeCell ref="K26:K27"/>
    <mergeCell ref="L26:L27"/>
    <mergeCell ref="M26:M27"/>
    <mergeCell ref="A26:A27"/>
    <mergeCell ref="B26:B27"/>
    <mergeCell ref="D26:D27"/>
    <mergeCell ref="E26:E27"/>
    <mergeCell ref="F26:F27"/>
    <mergeCell ref="G26:G27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9:H20"/>
    <mergeCell ref="I19:I20"/>
    <mergeCell ref="J19:J20"/>
    <mergeCell ref="K19:K20"/>
    <mergeCell ref="L19:L20"/>
    <mergeCell ref="M19:M20"/>
    <mergeCell ref="A19:A20"/>
    <mergeCell ref="B19:B20"/>
    <mergeCell ref="D19:D20"/>
    <mergeCell ref="E19:E20"/>
    <mergeCell ref="F19:F20"/>
    <mergeCell ref="G19:G20"/>
    <mergeCell ref="H17:H18"/>
    <mergeCell ref="I17:I18"/>
    <mergeCell ref="J17:J18"/>
    <mergeCell ref="K17:K18"/>
    <mergeCell ref="L17:L18"/>
    <mergeCell ref="M17:M18"/>
    <mergeCell ref="A17:A18"/>
    <mergeCell ref="B17:B18"/>
    <mergeCell ref="D17:D18"/>
    <mergeCell ref="E17:E18"/>
    <mergeCell ref="F17:F18"/>
    <mergeCell ref="G17:G18"/>
    <mergeCell ref="H15:H16"/>
    <mergeCell ref="I15:I16"/>
    <mergeCell ref="J15:J16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H13:H14"/>
    <mergeCell ref="I13:I14"/>
    <mergeCell ref="J13:J14"/>
    <mergeCell ref="K13:K14"/>
    <mergeCell ref="L13:L14"/>
    <mergeCell ref="M13:M14"/>
    <mergeCell ref="A13:A14"/>
    <mergeCell ref="B13:B14"/>
    <mergeCell ref="D13:D14"/>
    <mergeCell ref="E13:E14"/>
    <mergeCell ref="F13:F14"/>
    <mergeCell ref="G13:G14"/>
    <mergeCell ref="K11:K12"/>
    <mergeCell ref="L11:L12"/>
    <mergeCell ref="M11:M12"/>
    <mergeCell ref="A11:A12"/>
    <mergeCell ref="B11:B12"/>
    <mergeCell ref="D11:D12"/>
    <mergeCell ref="E11:E12"/>
    <mergeCell ref="F11:F12"/>
    <mergeCell ref="G11:G12"/>
    <mergeCell ref="A9:A10"/>
    <mergeCell ref="B9:B10"/>
    <mergeCell ref="D9:D10"/>
    <mergeCell ref="E9:E10"/>
    <mergeCell ref="F9:F10"/>
    <mergeCell ref="G9:G10"/>
    <mergeCell ref="H11:H12"/>
    <mergeCell ref="I11:I12"/>
    <mergeCell ref="J11:J12"/>
    <mergeCell ref="J5:J6"/>
    <mergeCell ref="K5:K6"/>
    <mergeCell ref="L5:L6"/>
    <mergeCell ref="M5:M6"/>
    <mergeCell ref="H9:H10"/>
    <mergeCell ref="I9:I10"/>
    <mergeCell ref="J9:J10"/>
    <mergeCell ref="K9:K10"/>
    <mergeCell ref="L9:L10"/>
    <mergeCell ref="M9:M10"/>
    <mergeCell ref="F7:F8"/>
    <mergeCell ref="G7:G8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K3:K4"/>
    <mergeCell ref="H7:H8"/>
    <mergeCell ref="I7:I8"/>
    <mergeCell ref="J7:J8"/>
    <mergeCell ref="K7:K8"/>
    <mergeCell ref="L7:L8"/>
    <mergeCell ref="M7:M8"/>
    <mergeCell ref="B1:B2"/>
    <mergeCell ref="C1:C2"/>
    <mergeCell ref="D1:D2"/>
    <mergeCell ref="E1:E2"/>
    <mergeCell ref="A3:A4"/>
    <mergeCell ref="B3:B4"/>
    <mergeCell ref="D3:D4"/>
    <mergeCell ref="E3:E4"/>
    <mergeCell ref="A7:A8"/>
    <mergeCell ref="B7:B8"/>
    <mergeCell ref="D7:D8"/>
    <mergeCell ref="E7:E8"/>
  </mergeCells>
  <hyperlinks>
    <hyperlink ref="A3" r:id="rId1" location="2020-12-31" display="https://www.the-numbers.com/movies/release-schedule - 2020-12-31" xr:uid="{AD641CEF-E3D7-F949-870A-4A63DFD47024}"/>
    <hyperlink ref="B3" r:id="rId2" location="tab=summary" display="https://www.the-numbers.com/movie/Rainy-Day-in-New-York-A-(2018) - tab=summary" xr:uid="{A46B4E08-2F48-3846-B6E5-C6BBE1FA4F61}"/>
    <hyperlink ref="D3" r:id="rId3" display="https://www.the-numbers.com/market/distributor/Amazon-Studios" xr:uid="{E0BA113C-F8A4-6945-A19B-F844E3D9F89D}"/>
    <hyperlink ref="E3" r:id="rId4" display="https://www.the-numbers.com/market/genre/Comedy" xr:uid="{9B22E64F-4E7D-344A-95EF-6CFDF971CB5B}"/>
    <hyperlink ref="A5" r:id="rId5" display="https://www.the-numbers.com/box-office-chart/daily/2017/12/01" xr:uid="{7C6D9EE9-C189-6345-B71B-38E466B05D9B}"/>
    <hyperlink ref="B5" r:id="rId6" location="tab=summary" display="https://www.the-numbers.com/movie/Wonder-Wheel-(2017) - tab=summary" xr:uid="{8D7D3064-EDDF-FE48-BCCB-36E600A77580}"/>
    <hyperlink ref="D5" r:id="rId7" display="https://www.the-numbers.com/market/distributor/Amazon-Studios" xr:uid="{0ADBDDAA-615D-C748-80D9-0E472F6495FD}"/>
    <hyperlink ref="E5" r:id="rId8" display="https://www.the-numbers.com/market/genre/Drama" xr:uid="{968F5899-19E3-A145-B4A1-3CC4D824ACC8}"/>
    <hyperlink ref="A7" r:id="rId9" display="https://www.the-numbers.com/box-office-chart/daily/2016/07/15" xr:uid="{3C7528BA-0779-FB4D-9DCC-449340BEE0C4}"/>
    <hyperlink ref="B7" r:id="rId10" location="tab=summary" display="https://www.the-numbers.com/movie/Cafe-Society-(2016) - tab=summary" xr:uid="{73C8E826-B2AB-1340-AB27-35BBA0DB4A32}"/>
    <hyperlink ref="D7" r:id="rId11" display="https://www.the-numbers.com/market/distributor/Lionsgate" xr:uid="{06F263C1-0963-784C-9698-ABB1CDDC16C8}"/>
    <hyperlink ref="E7" r:id="rId12" display="https://www.the-numbers.com/market/genre/Drama" xr:uid="{AF6AF50F-0CA8-664F-9C79-AF3BFF507285}"/>
    <hyperlink ref="A9" r:id="rId13" display="https://www.the-numbers.com/box-office-chart/daily/2015/07/17" xr:uid="{46D11424-BF02-D44A-A871-5195FDFC8633}"/>
    <hyperlink ref="B9" r:id="rId14" location="tab=summary" display="https://www.the-numbers.com/movie/Irrational-Man - tab=summary" xr:uid="{F42F27CD-5E1C-584D-B7D4-51997D2E0C26}"/>
    <hyperlink ref="D9" r:id="rId15" display="https://www.the-numbers.com/market/distributor/Sony-Pictures-Classics" xr:uid="{5A9EE71E-8692-6E4A-9BF2-84ED0100060D}"/>
    <hyperlink ref="E9" r:id="rId16" display="https://www.the-numbers.com/market/genre/Comedy" xr:uid="{6060A2C5-E147-D84B-A93E-C8260136E2AA}"/>
    <hyperlink ref="A11" r:id="rId17" display="https://www.the-numbers.com/box-office-chart/daily/2014/07/25" xr:uid="{66A93EA6-8914-1A4C-9CD9-503F61E46FAB}"/>
    <hyperlink ref="B11" r:id="rId18" location="tab=summary" display="https://www.the-numbers.com/movie/Magic-in-the-Moonlight - tab=summary" xr:uid="{CE6388A5-8101-E545-82A0-D4CD36B77E60}"/>
    <hyperlink ref="D11" r:id="rId19" display="https://www.the-numbers.com/market/distributor/Sony-Pictures-Classics" xr:uid="{C64C62B5-88AC-D04D-B618-479A12BAB659}"/>
    <hyperlink ref="E11" r:id="rId20" display="https://www.the-numbers.com/market/genre/Romantic-Comedy" xr:uid="{7C175FDA-8DD4-BB4E-B3D1-53FCDFFBC45C}"/>
    <hyperlink ref="A13" r:id="rId21" display="https://www.the-numbers.com/box-office-chart/daily/2013/07/26" xr:uid="{AE889FBB-0AC6-2A4C-852B-B4EA3E549580}"/>
    <hyperlink ref="B13" r:id="rId22" location="tab=summary" display="https://www.the-numbers.com/movie/Blue-Jasmine - tab=summary" xr:uid="{948BF3B5-00F2-5644-B3ED-3396E44080F2}"/>
    <hyperlink ref="D13" r:id="rId23" display="https://www.the-numbers.com/market/distributor/Sony-Pictures-Classics" xr:uid="{7F197738-C517-D24C-9E99-5C85C6FEA50A}"/>
    <hyperlink ref="E13" r:id="rId24" display="https://www.the-numbers.com/market/genre/Comedy" xr:uid="{97B31BB8-D552-9A46-A461-0A558C327DBE}"/>
    <hyperlink ref="A15" r:id="rId25" display="https://www.the-numbers.com/box-office-chart/daily/2012/06/22" xr:uid="{4097E398-9836-0B41-808A-1BD239F00F46}"/>
    <hyperlink ref="B15" r:id="rId26" location="tab=summary" display="https://www.the-numbers.com/movie/To-Rome-with-Love - tab=summary" xr:uid="{9FB64986-CE24-D749-A3AA-2880914576BC}"/>
    <hyperlink ref="D15" r:id="rId27" display="https://www.the-numbers.com/market/distributor/Sony-Pictures-Classics" xr:uid="{69A73EFF-27D4-B041-927B-97A77B617916}"/>
    <hyperlink ref="E15" r:id="rId28" display="https://www.the-numbers.com/market/genre/Romantic-Comedy" xr:uid="{33E239DA-7DD5-AE47-9A20-1034A9CE600A}"/>
    <hyperlink ref="A17" r:id="rId29" display="https://www.the-numbers.com/box-office-chart/daily/2011/05/20" xr:uid="{469E5608-8321-7C4E-8BC2-B4C170E326C1}"/>
    <hyperlink ref="B17" r:id="rId30" location="tab=summary" display="https://www.the-numbers.com/movie/Midnight-in-Paris - tab=summary" xr:uid="{D51C3179-388F-8D48-BDDB-51CE5855631D}"/>
    <hyperlink ref="D17" r:id="rId31" display="https://www.the-numbers.com/market/distributor/Sony-Pictures-Classics" xr:uid="{30EF862A-3A3D-B140-A17A-144B09339720}"/>
    <hyperlink ref="E17" r:id="rId32" display="https://www.the-numbers.com/market/genre/Romantic-Comedy" xr:uid="{93AE74A6-24BD-8548-A3E5-35936B5AAA54}"/>
    <hyperlink ref="A19" r:id="rId33" display="https://www.the-numbers.com/box-office-chart/daily/2010/09/22" xr:uid="{004D885C-6F91-0149-9126-4915EE85F069}"/>
    <hyperlink ref="B19" r:id="rId34" location="tab=summary" display="https://www.the-numbers.com/movie/You-Will-Meet-a-Tall-Dark-Stranger - tab=summary" xr:uid="{4236EF6E-4BB4-1A4F-BF91-3FA3E0B3FE1C}"/>
    <hyperlink ref="D19" r:id="rId35" display="https://www.the-numbers.com/market/distributor/Sony-Pictures-Classics" xr:uid="{29197B9E-D865-2344-AF48-5216DCEFEEB2}"/>
    <hyperlink ref="E19" r:id="rId36" display="https://www.the-numbers.com/market/genre/Drama" xr:uid="{E30BD6C1-1FA4-5347-8D9F-17DA37D588A8}"/>
    <hyperlink ref="A21" r:id="rId37" display="https://www.the-numbers.com/box-office-chart/daily/2009/06/19" xr:uid="{2FCA0433-1DE9-3E4D-B150-2C4202073401}"/>
    <hyperlink ref="B21" r:id="rId38" location="tab=summary" display="https://www.the-numbers.com/movie/Whatever-Works - tab=summary" xr:uid="{20D3579A-0F1B-4048-BA50-511393087D18}"/>
    <hyperlink ref="D21" r:id="rId39" display="https://www.the-numbers.com/market/distributor/Sony-Pictures-Classics" xr:uid="{1AC8A725-9238-AD4A-913E-077FF691FCE3}"/>
    <hyperlink ref="E21" r:id="rId40" display="https://www.the-numbers.com/market/genre/Romantic-Comedy" xr:uid="{026559A3-8490-C749-AF64-4A0135A0A166}"/>
    <hyperlink ref="A22" r:id="rId41" display="https://www.the-numbers.com/box-office-chart/daily/2008/08/15" xr:uid="{00240A08-2E36-3B4E-8790-692D36F09496}"/>
    <hyperlink ref="B22" r:id="rId42" location="tab=summary" display="https://www.the-numbers.com/movie/Vicky-Cristina-Barcelona - tab=summary" xr:uid="{3AF8BCFD-F2EF-7B46-8623-FA154D780928}"/>
    <hyperlink ref="D22" r:id="rId43" display="https://www.the-numbers.com/market/distributor/MGM" xr:uid="{18D426DB-CCC5-BA46-9760-3ED7356E5B57}"/>
    <hyperlink ref="E22" r:id="rId44" display="https://www.the-numbers.com/market/genre/Comedy" xr:uid="{2C66207D-77EE-A841-ACC3-AC0CA922DFC8}"/>
    <hyperlink ref="A24" r:id="rId45" display="https://www.the-numbers.com/box-office-chart/daily/2008/01/18" xr:uid="{07035E6F-024B-C647-8EE6-5A5846B074FB}"/>
    <hyperlink ref="B24" r:id="rId46" location="tab=summary" display="https://www.the-numbers.com/movie/Cassandras-Dream - tab=summary" xr:uid="{0785D94D-FD2F-4448-B90C-560413E64199}"/>
    <hyperlink ref="D24" r:id="rId47" display="https://www.the-numbers.com/market/distributor/Weinstein-Co" xr:uid="{011A8323-4194-4E4E-B842-D0A85D043A60}"/>
    <hyperlink ref="E24" r:id="rId48" display="https://www.the-numbers.com/market/genre/Drama" xr:uid="{5FE7D2F0-5031-C243-821F-683F9757BD47}"/>
    <hyperlink ref="A26" r:id="rId49" display="https://www.the-numbers.com/box-office-chart/daily/2006/07/28" xr:uid="{0B9FD9BB-F7AE-B145-A5A9-BF8F58A1096F}"/>
    <hyperlink ref="B26" r:id="rId50" location="tab=summary" display="https://www.the-numbers.com/movie/Scoop - tab=summary" xr:uid="{1E0859A3-FFBD-BF44-A910-F365B75D1756}"/>
    <hyperlink ref="D26" r:id="rId51" display="https://www.the-numbers.com/market/distributor/Focus-Rogue-Pictures" xr:uid="{37F89F08-C77D-4A4F-92EB-A78F39523603}"/>
    <hyperlink ref="E26" r:id="rId52" display="https://www.the-numbers.com/market/genre/Romantic-Comedy" xr:uid="{1D1A27A5-B600-0944-ADAC-D6FAF22AA56D}"/>
    <hyperlink ref="A28" r:id="rId53" display="https://www.the-numbers.com/box-office-chart/daily/2005/12/28" xr:uid="{A72638CC-DA84-C549-9A2E-7464474ADCA5}"/>
    <hyperlink ref="B28" r:id="rId54" location="tab=summary" display="https://www.the-numbers.com/movie/Match-Point - tab=summary" xr:uid="{813FEE65-BF61-F744-88D9-2382AF9F93AB}"/>
    <hyperlink ref="D28" r:id="rId55" display="https://www.the-numbers.com/market/distributor/Dreamworks-SKG" xr:uid="{94A07028-BEE1-4144-B716-F172FCF57F02}"/>
    <hyperlink ref="E28" r:id="rId56" display="https://www.the-numbers.com/market/genre/Thriller-or-Suspense" xr:uid="{15CC4110-102E-704B-84E9-BAA33FBA9908}"/>
    <hyperlink ref="A30" r:id="rId57" display="https://www.the-numbers.com/box-office-chart/daily/2005/03/18" xr:uid="{885CC8F9-B452-454E-B531-806E8C59F512}"/>
    <hyperlink ref="B30" r:id="rId58" location="tab=summary" display="https://www.the-numbers.com/movie/Melinda-and-Melinda - tab=summary" xr:uid="{BF8D04F7-9CCB-5646-98AB-C3E138E67A5E}"/>
    <hyperlink ref="D30" r:id="rId59" display="https://www.the-numbers.com/market/distributor/Fox-Searchlight" xr:uid="{B7A10C70-88C6-2D4B-8829-0A885C6168C8}"/>
    <hyperlink ref="E30" r:id="rId60" display="https://www.the-numbers.com/market/genre/Comedy" xr:uid="{CFB38FD9-853A-3048-BBEA-578B89310CC9}"/>
    <hyperlink ref="A32" r:id="rId61" display="https://www.the-numbers.com/box-office-chart/daily/2003/09/19" xr:uid="{C9C3D728-0DD5-7742-A783-D5077B947D11}"/>
    <hyperlink ref="B32" r:id="rId62" location="tab=summary" display="https://www.the-numbers.com/movie/Anything-Else - tab=summary" xr:uid="{26005A19-7773-0847-8571-3D779954A1A7}"/>
    <hyperlink ref="D32" r:id="rId63" display="https://www.the-numbers.com/market/distributor/Dreamworks-SKG" xr:uid="{019963D8-B67D-374D-9056-0DFA5D993621}"/>
    <hyperlink ref="E32" r:id="rId64" display="https://www.the-numbers.com/market/genre/Romantic-Comedy" xr:uid="{C7FE6E8D-0F6C-BB4A-A7A6-D7B2B9DE0B48}"/>
    <hyperlink ref="A34" r:id="rId65" display="https://www.the-numbers.com/box-office-chart/daily/2002/05/03" xr:uid="{5AB9362B-D5C3-3A47-8C8E-7769A3BCE95F}"/>
    <hyperlink ref="B34" r:id="rId66" location="tab=summary" display="https://www.the-numbers.com/movie/Hollywood-Ending - tab=summary" xr:uid="{6B07F3FB-7334-1E42-9AB3-0745A6D15410}"/>
    <hyperlink ref="D34" r:id="rId67" display="https://www.the-numbers.com/market/distributor/Dreamworks-SKG" xr:uid="{500C0C39-585E-7143-8BD2-48B95EE3CCDC}"/>
    <hyperlink ref="E34" r:id="rId68" display="https://www.the-numbers.com/market/genre/Romantic-Comedy" xr:uid="{46056368-7ACA-F242-A3D6-E7B913EF57FE}"/>
    <hyperlink ref="A36" r:id="rId69" display="https://www.the-numbers.com/box-office-chart/daily/2001/08/24" xr:uid="{B56C3011-35E1-A84D-B824-9FB12AEF3F3B}"/>
    <hyperlink ref="B36" r:id="rId70" location="tab=summary" display="https://www.the-numbers.com/movie/Curse-of-the-Jade-Scorpion-The - tab=summary" xr:uid="{33DE4859-DC29-5A46-B7EC-ADA624F931DC}"/>
    <hyperlink ref="D36" r:id="rId71" display="https://www.the-numbers.com/market/distributor/Dreamworks-SKG" xr:uid="{C184B01E-098B-F242-8C76-AD929A8762CF}"/>
    <hyperlink ref="E36" r:id="rId72" display="https://www.the-numbers.com/market/genre/Comedy" xr:uid="{34B74F6C-39EA-9242-A599-4994FEA82D52}"/>
    <hyperlink ref="A38" r:id="rId73" display="https://www.the-numbers.com/box-office-chart/daily/2000/05/19" xr:uid="{171010E6-2DF2-9441-A75F-81B0E0282549}"/>
    <hyperlink ref="B38" r:id="rId74" location="tab=summary" display="https://www.the-numbers.com/movie/Small-Time-Crooks - tab=summary" xr:uid="{A48D36E4-C30E-B848-894A-545498278818}"/>
    <hyperlink ref="D38" r:id="rId75" display="https://www.the-numbers.com/market/distributor/Dreamworks-SKG" xr:uid="{62C93351-D55E-794B-941B-34A47FA2C86A}"/>
    <hyperlink ref="E38" r:id="rId76" display="https://www.the-numbers.com/market/genre/Comedy" xr:uid="{5CB9973B-C178-DB40-9F36-2762F4014047}"/>
    <hyperlink ref="A40" r:id="rId77" display="https://www.the-numbers.com/box-office-chart/daily/1999/12/03" xr:uid="{0EE49B5E-CC81-D34E-96C4-5C0E6C36C3DC}"/>
    <hyperlink ref="B40" r:id="rId78" location="tab=summary" display="https://www.the-numbers.com/movie/Sweet-and-Lowdown - tab=summary" xr:uid="{C03B6028-9BF9-D74C-B24F-C7420E3E9D23}"/>
    <hyperlink ref="D40" r:id="rId79" display="https://www.the-numbers.com/market/distributor/Sony-Pictures-Classics" xr:uid="{2B786A05-EC06-6846-9B9B-298ECFDE5C42}"/>
    <hyperlink ref="E40" r:id="rId80" display="https://www.the-numbers.com/market/genre/Romantic-Comedy" xr:uid="{5ABCF8FC-0D17-464B-8672-14992B9622EB}"/>
    <hyperlink ref="A42" r:id="rId81" display="https://www.the-numbers.com/box-office-chart/daily/1998/11/20" xr:uid="{414DB6C6-7FB1-234E-B100-4758B96F7111}"/>
    <hyperlink ref="B42" r:id="rId82" location="tab=summary" display="https://www.the-numbers.com/movie/Celebrity - tab=summary" xr:uid="{7652340F-12E9-8E49-8E3C-D1F8786EBE25}"/>
    <hyperlink ref="D42" r:id="rId83" display="https://www.the-numbers.com/market/distributor/Miramax" xr:uid="{F4B9D100-6583-554B-866D-33716632812E}"/>
    <hyperlink ref="E42" r:id="rId84" display="https://www.the-numbers.com/market/genre/Comedy" xr:uid="{62E73364-321C-594C-8863-0CA2EAD2D590}"/>
    <hyperlink ref="A44" r:id="rId85" display="https://www.the-numbers.com/box-office-chart/daily/1997/12/12" xr:uid="{DE2D3140-FA89-FE43-A6D9-47597B8FE04E}"/>
    <hyperlink ref="B44" r:id="rId86" location="tab=summary" display="https://www.the-numbers.com/movie/Deconstructing-Harry - tab=summary" xr:uid="{3EF9817F-752C-704C-949D-BFB94D674066}"/>
    <hyperlink ref="D44" r:id="rId87" display="https://www.the-numbers.com/market/distributor/Fine-Line" xr:uid="{23269418-7CF7-5F47-818B-3681EBD7B2FE}"/>
    <hyperlink ref="E44" r:id="rId88" display="https://www.the-numbers.com/market/genre/Romantic-Comedy" xr:uid="{75307DEB-F052-9C4D-83F6-74F68EF08A64}"/>
    <hyperlink ref="A46" r:id="rId89" display="https://www.the-numbers.com/box-office-chart/weekend/1996/12/06" xr:uid="{E6D8A863-9746-6E4B-80CD-0799BBB9AA95}"/>
    <hyperlink ref="B46" r:id="rId90" location="tab=summary" display="https://www.the-numbers.com/movie/Everyone-Says-I-Love-You - tab=summary" xr:uid="{92D68491-0E68-A548-893C-734DC8C41C6F}"/>
    <hyperlink ref="D46" r:id="rId91" display="https://www.the-numbers.com/market/distributor/Miramax" xr:uid="{CF02B8E6-BDB3-0843-B2AD-CF8F297EF095}"/>
    <hyperlink ref="E46" r:id="rId92" display="https://www.the-numbers.com/market/genre/Musical" xr:uid="{0A358B40-70FC-E048-BE34-002FE9617908}"/>
    <hyperlink ref="A48" r:id="rId93" display="https://www.the-numbers.com/box-office-chart/weekend/1995/10/27" xr:uid="{B890953D-5DCD-7844-8982-114B932427C4}"/>
    <hyperlink ref="B48" r:id="rId94" location="tab=summary" display="https://www.the-numbers.com/movie/Mighty-Aphrodite - tab=summary" xr:uid="{A5182D5F-992B-294D-83E1-D1902BCE4BAD}"/>
    <hyperlink ref="D48" r:id="rId95" display="https://www.the-numbers.com/market/distributor/Miramax" xr:uid="{4F2F240D-564B-9349-B2FE-4EE6FB18B20C}"/>
    <hyperlink ref="E48" r:id="rId96" display="https://www.the-numbers.com/market/genre/Comedy" xr:uid="{26E680D6-A34A-4549-9E72-9247F149C778}"/>
    <hyperlink ref="A50" r:id="rId97" display="https://www.the-numbers.com/box-office-chart/weekend/1994/10/21" xr:uid="{F728067C-2E26-7C41-B675-BBFC42D6D233}"/>
    <hyperlink ref="B50" r:id="rId98" location="tab=summary" display="https://www.the-numbers.com/movie/Bullets-Over-Broadway - tab=summary" xr:uid="{396C7817-1B61-3A44-95CA-0898411EDEFB}"/>
    <hyperlink ref="D50" r:id="rId99" display="https://www.the-numbers.com/market/distributor/Miramax" xr:uid="{680539CF-6A3C-F54C-889E-B7905115EA9F}"/>
    <hyperlink ref="E50" r:id="rId100" display="https://www.the-numbers.com/market/genre/Comedy" xr:uid="{BFA40374-4AE2-7A4C-BBC2-D0087ACA6D4B}"/>
    <hyperlink ref="A52" r:id="rId101" display="https://www.the-numbers.com/box-office-chart/weekend/1993/08/20" xr:uid="{47017469-BAA9-7E4E-ABF8-C9C872BD14CF}"/>
    <hyperlink ref="B52" r:id="rId102" location="tab=summary" display="https://www.the-numbers.com/movie/Manhattan-Murder-Mystery - tab=summary" xr:uid="{74E753E2-101E-084E-81DA-3EC75A6B49CD}"/>
    <hyperlink ref="D52" r:id="rId103" display="https://www.the-numbers.com/market/distributor/Sony-TriStar" xr:uid="{351A7126-C335-5149-B116-9AE5A299317E}"/>
    <hyperlink ref="E52" r:id="rId104" display="https://www.the-numbers.com/market/genre/Comedy" xr:uid="{799BE546-66F0-F346-966F-98F319E8C7A5}"/>
    <hyperlink ref="A54" r:id="rId105" display="https://www.the-numbers.com/box-office-chart/weekend/1992/09/18" xr:uid="{1AA68AA7-120C-AB4E-A96E-3236D76D8437}"/>
    <hyperlink ref="B54" r:id="rId106" location="tab=summary" display="https://www.the-numbers.com/movie/Husbands-and-Wives - tab=summary" xr:uid="{3AD093D9-69E2-7F40-8672-06F651DC9B8A}"/>
    <hyperlink ref="D54" r:id="rId107" display="https://www.the-numbers.com/market/distributor/Sony-Pictures" xr:uid="{ECAA75DB-55CA-3345-A138-BF2B49142722}"/>
    <hyperlink ref="E54" r:id="rId108" display="https://www.the-numbers.com/market/genre/Comedy" xr:uid="{A1EFF82A-8E6F-2747-BFFE-5CD7990C4C94}"/>
    <hyperlink ref="A56" r:id="rId109" display="https://www.the-numbers.com/box-office-chart/weekend/1992/03/20" xr:uid="{5EBC9B7D-D4CF-CC4B-BE1B-67519D31E8BA}"/>
    <hyperlink ref="B56" r:id="rId110" location="tab=summary" display="https://www.the-numbers.com/movie/Shadows-and-Fog - tab=summary" xr:uid="{95F840D8-2A40-3B46-AF80-BA6CD319D039}"/>
    <hyperlink ref="D56" r:id="rId111" display="https://www.the-numbers.com/market/distributor/Orion-Pictures" xr:uid="{32E3080D-E7CC-A644-8463-6180AC6DC54F}"/>
    <hyperlink ref="E56" r:id="rId112" display="https://www.the-numbers.com/market/genre/Comedy" xr:uid="{3CE654F8-F7DD-F447-BC3B-BDD73FA9FB32}"/>
    <hyperlink ref="A58" r:id="rId113" display="https://www.the-numbers.com/box-office-chart/weekend/1990/12/28" xr:uid="{0016CAE3-1D4D-CF4A-B4E4-08BB307A7DC1}"/>
    <hyperlink ref="B58" r:id="rId114" location="tab=summary" display="https://www.the-numbers.com/movie/Alice-(1990) - tab=summary" xr:uid="{A82C3535-23F3-BE4C-B9AC-947B01505325}"/>
    <hyperlink ref="D58" r:id="rId115" display="https://www.the-numbers.com/market/distributor/Orion-Pictures" xr:uid="{2E0C2B2E-92AE-B848-A659-D5A40C1C9357}"/>
    <hyperlink ref="E58" r:id="rId116" display="https://www.the-numbers.com/market/genre/Drama" xr:uid="{07FDE92D-D959-AB4B-8FDC-441584090463}"/>
    <hyperlink ref="A60" r:id="rId117" display="https://www.the-numbers.com/box-office-chart/weekend/1989/10/13" xr:uid="{525A7133-A38F-8541-88B3-5968DD53F931}"/>
    <hyperlink ref="B60" r:id="rId118" location="tab=summary" display="https://www.the-numbers.com/movie/Crimes-and-Misdemeanors - tab=summary" xr:uid="{0CF9F7CD-09ED-8C42-8C64-476515A5F543}"/>
    <hyperlink ref="D60" r:id="rId119" display="https://www.the-numbers.com/market/distributor/Orion-Pictures" xr:uid="{353770BD-6583-8D40-8ABA-9862ACF93FCC}"/>
    <hyperlink ref="E60" r:id="rId120" display="https://www.the-numbers.com/market/genre/Comedy" xr:uid="{B8EAA050-613F-674F-AC38-0455B1F3C03E}"/>
    <hyperlink ref="A62" r:id="rId121" display="https://www.the-numbers.com/box-office-chart/weekend/1989/03/03" xr:uid="{268EA326-2CEC-554A-95AB-A6D29F5D96EF}"/>
    <hyperlink ref="B62" r:id="rId122" location="tab=summary" display="https://www.the-numbers.com/movie/New-York-Stories - tab=summary" xr:uid="{FF31C151-EE63-D846-B90D-4104918715A5}"/>
    <hyperlink ref="D62" r:id="rId123" display="https://www.the-numbers.com/market/distributor/Walt-Disney" xr:uid="{73C6AB8E-4D12-6649-9216-22BE0552A45D}"/>
    <hyperlink ref="E62" r:id="rId124" display="https://www.the-numbers.com/market/genre/Drama" xr:uid="{1A841E9A-3D44-4641-87D2-C2B1D1604D08}"/>
    <hyperlink ref="A64" r:id="rId125" display="https://www.the-numbers.com/box-office-chart/weekend/1988/10/14" xr:uid="{EF88F9C5-F9B4-564F-BCC7-10C4118B89C7}"/>
    <hyperlink ref="B64" r:id="rId126" location="tab=summary" display="https://www.the-numbers.com/movie/Another-Woman - tab=summary" xr:uid="{2703F868-07AD-3A4E-A61C-38478DEDA5AA}"/>
    <hyperlink ref="D64" r:id="rId127" display="https://www.the-numbers.com/market/distributor/Orion-Pictures" xr:uid="{A963165E-410D-FF4F-A9A1-3AC375879526}"/>
    <hyperlink ref="E64" r:id="rId128" display="https://www.the-numbers.com/market/genre/Drama" xr:uid="{E14A86BD-044E-D04F-B4E4-3844790281DD}"/>
    <hyperlink ref="A66" r:id="rId129" display="https://www.the-numbers.com/box-office-chart/weekend/1987/12/18" xr:uid="{EBBD4E10-185F-9146-A8F5-F6C7790F77DC}"/>
    <hyperlink ref="B66" r:id="rId130" location="tab=summary" display="https://www.the-numbers.com/movie/September - tab=summary" xr:uid="{1D5D52C9-ACDA-2342-9C0D-050EFE8FA6A0}"/>
    <hyperlink ref="D66" r:id="rId131" display="https://www.the-numbers.com/market/distributor/Orion-Pictures" xr:uid="{AD36EBDD-C584-7946-B0AA-3CF03B6B36AC}"/>
    <hyperlink ref="E66" r:id="rId132" display="https://www.the-numbers.com/market/genre/Drama" xr:uid="{356D6A6B-DDCC-9745-96FE-728D55027285}"/>
    <hyperlink ref="A68" r:id="rId133" display="https://www.the-numbers.com/box-office-chart/weekend/1987/01/30" xr:uid="{DE0B4E40-06B4-3F4D-9F1C-5C2F596DF323}"/>
    <hyperlink ref="B68" r:id="rId134" location="tab=summary" display="https://www.the-numbers.com/movie/Radio-Days - tab=summary" xr:uid="{3BC1F361-0086-404B-B8AE-F427881D7252}"/>
    <hyperlink ref="D68" r:id="rId135" display="https://www.the-numbers.com/market/distributor/Orion-Pictures" xr:uid="{14C621D0-F3B1-2946-9CA1-530B03D0B6B1}"/>
    <hyperlink ref="E68" r:id="rId136" display="https://www.the-numbers.com/market/genre/Comedy" xr:uid="{81223D65-74A4-4842-919A-0112A0B4BDCF}"/>
    <hyperlink ref="A70" r:id="rId137" display="https://www.the-numbers.com/box-office-chart/weekend/1986/02/07" xr:uid="{E7D6E3D1-0919-0B4F-951D-725760475358}"/>
    <hyperlink ref="B70" r:id="rId138" location="tab=summary" display="https://www.the-numbers.com/movie/Hannah-and-Her-Sisters - tab=summary" xr:uid="{598DE7AB-32A4-9341-9742-375A3E64CEC1}"/>
    <hyperlink ref="D70" r:id="rId139" display="https://www.the-numbers.com/market/distributor/Orion-Pictures" xr:uid="{DD43AC09-6491-D143-B15D-37F1E4726CEB}"/>
    <hyperlink ref="E70" r:id="rId140" display="https://www.the-numbers.com/market/genre/Romantic-Comedy" xr:uid="{BCFC6CE5-D75B-EC47-8FE0-B50889F9C684}"/>
    <hyperlink ref="A72" r:id="rId141" display="https://www.the-numbers.com/box-office-chart/weekend/1985/03/01" xr:uid="{3DC23543-9055-6A42-B8A0-9151295A1DF4}"/>
    <hyperlink ref="B72" r:id="rId142" location="tab=summary" display="https://www.the-numbers.com/movie/Purple-Rose-of-Cairo-The - tab=summary" xr:uid="{3138C86F-21B8-F447-9287-0F2811B30A47}"/>
    <hyperlink ref="D72" r:id="rId143" display="https://www.the-numbers.com/market/distributor/Orion-Pictures" xr:uid="{7A90D64E-FBE5-F846-8262-4830999FB1D7}"/>
    <hyperlink ref="E72" r:id="rId144" display="https://www.the-numbers.com/market/genre/Comedy" xr:uid="{227C75B6-1B79-644C-8AFE-CCE46BBC3335}"/>
    <hyperlink ref="A74" r:id="rId145" display="https://www.the-numbers.com/box-office-chart/weekend/1984/01/27" xr:uid="{EB07D283-C1AF-AA40-BFE3-5854D3001FE5}"/>
    <hyperlink ref="B74" r:id="rId146" location="tab=summary" display="https://www.the-numbers.com/movie/Broadway-Danny-Rose - tab=summary" xr:uid="{52C5BA6B-4165-9E4D-9B33-337BA60264B4}"/>
    <hyperlink ref="D74" r:id="rId147" display="https://www.the-numbers.com/market/distributor/Orion-Pictures" xr:uid="{72156A41-770B-9C4A-B74C-7DC7CA263F60}"/>
    <hyperlink ref="E74" r:id="rId148" display="https://www.the-numbers.com/market/genre/Comedy" xr:uid="{CD387EC5-F27F-454A-836D-6C9CA4CDE3CF}"/>
    <hyperlink ref="A76" r:id="rId149" display="https://www.the-numbers.com/box-office-chart/weekend/1983/07/15" xr:uid="{227BC7C5-4CAD-0140-8B7C-48D1D0F4A44D}"/>
    <hyperlink ref="B76" r:id="rId150" location="tab=summary" display="https://www.the-numbers.com/movie/Zelig - tab=summary" xr:uid="{904D3EED-4F98-1745-80C1-1A81BED973C6}"/>
    <hyperlink ref="D76" r:id="rId151" display="https://www.the-numbers.com/market/distributor/Orion-Pictures" xr:uid="{E9C0EF99-94D3-014C-9518-5F039365518C}"/>
    <hyperlink ref="E76" r:id="rId152" display="https://www.the-numbers.com/market/genre/Comedy" xr:uid="{C838D8F3-39D4-F841-8411-E644D42D634A}"/>
    <hyperlink ref="A78" r:id="rId153" display="https://www.the-numbers.com/box-office-chart/weekend/1982/07/16" xr:uid="{4AAE2922-9A85-F541-BFF4-B8D28CF9E21C}"/>
    <hyperlink ref="B78" r:id="rId154" location="tab=summary" display="https://www.the-numbers.com/movie/Midsummer-Nights-Sex-Comedy-A - tab=summary" xr:uid="{A728572B-7443-EB41-B47E-54D576853142}"/>
    <hyperlink ref="D78" r:id="rId155" display="https://www.the-numbers.com/market/distributor/Orion-Pictures" xr:uid="{8FD4A745-3C0D-9D43-B4E7-268DB5564943}"/>
    <hyperlink ref="E78" r:id="rId156" display="https://www.the-numbers.com/market/genre/Comedy" xr:uid="{379D42E1-D176-B949-915B-A79BBA18CA1E}"/>
    <hyperlink ref="A80" r:id="rId157" display="https://www.the-numbers.com/box-office-chart/weekend/1980/09/26" xr:uid="{B5A5EC0D-BDC0-9F44-8843-CCEE2E2C7901}"/>
    <hyperlink ref="B80" r:id="rId158" location="tab=summary" display="https://www.the-numbers.com/movie/Stardust-Memories - tab=summary" xr:uid="{919D722D-D417-FE48-AA0D-6B693810C62D}"/>
    <hyperlink ref="D80" r:id="rId159" display="https://www.the-numbers.com/market/distributor/United-Artists" xr:uid="{D54B4576-C97A-004E-B850-7253D9BC5F18}"/>
    <hyperlink ref="E80" r:id="rId160" display="https://www.the-numbers.com/market/genre/Comedy" xr:uid="{DAD08503-7377-3941-8FB4-BE5EB831CBAF}"/>
    <hyperlink ref="A82" r:id="rId161" display="https://www.the-numbers.com/box-office-chart/weekend/1979/04/27" xr:uid="{2E6AEDA2-9CB9-EF42-8A09-48C262029D04}"/>
    <hyperlink ref="B82" r:id="rId162" location="tab=summary" display="https://www.the-numbers.com/movie/Manhattan - tab=summary" xr:uid="{08AF251E-872D-3645-B3E6-F1C4CC6D99BD}"/>
    <hyperlink ref="D82" r:id="rId163" display="https://www.the-numbers.com/market/distributor/United-Artists" xr:uid="{5DE969AC-4AA7-8D44-965A-D473F6FC78B7}"/>
    <hyperlink ref="E82" r:id="rId164" display="https://www.the-numbers.com/market/genre/Comedy" xr:uid="{5FE9D66A-181F-B249-9735-3E1EB4735474}"/>
    <hyperlink ref="A84" r:id="rId165" display="https://www.the-numbers.com/box-office-chart/weekend/1978/08/04" xr:uid="{6CD9D2F2-6323-DE49-B2D6-40065E77DB78}"/>
    <hyperlink ref="B84" r:id="rId166" location="tab=summary" display="https://www.the-numbers.com/movie/Interiors - tab=summary" xr:uid="{8787E68A-F174-DF44-A84C-D1D468A565B3}"/>
    <hyperlink ref="D84" r:id="rId167" display="https://www.the-numbers.com/market/distributor/United-Artists" xr:uid="{D3DB044B-A332-D644-BFE7-21E8C65D10D5}"/>
    <hyperlink ref="E84" r:id="rId168" display="https://www.the-numbers.com/market/genre/Drama" xr:uid="{78498560-A3F1-384C-A8AF-202FC8CC5098}"/>
    <hyperlink ref="B86" r:id="rId169" location="tab=summary" display="https://www.the-numbers.com/movie/Annie-Hall - tab=summary" xr:uid="{FB76E70C-FE81-4840-B356-B39F7F694DE2}"/>
    <hyperlink ref="D86" r:id="rId170" display="https://www.the-numbers.com/market/distributor/United-Artists" xr:uid="{5F6B402D-C840-B44A-80FC-642212807151}"/>
    <hyperlink ref="E86" r:id="rId171" display="https://www.the-numbers.com/market/genre/Comedy" xr:uid="{B0E36E45-2D1D-764F-A946-C3D790C2B865}"/>
    <hyperlink ref="B88" r:id="rId172" location="tab=summary" display="https://www.the-numbers.com/movie/Love-and-Death - tab=summary" xr:uid="{97820FF3-F0DD-0844-B87B-DC0B4D9FB71A}"/>
    <hyperlink ref="D88" r:id="rId173" display="https://www.the-numbers.com/market/distributor/MGM" xr:uid="{134B5DDC-701A-774B-8CFC-D6B555FDF2D8}"/>
    <hyperlink ref="E88" r:id="rId174" display="https://www.the-numbers.com/market/genre/Comedy" xr:uid="{944B643F-FB56-024A-B2A0-9FE5CA2F671C}"/>
    <hyperlink ref="B90" r:id="rId175" location="tab=summary" display="https://www.the-numbers.com/movie/Sleeper - tab=summary" xr:uid="{9D70074D-A747-D245-A04E-A6D52B6C0A18}"/>
    <hyperlink ref="D90" r:id="rId176" display="https://www.the-numbers.com/market/distributor/MGM" xr:uid="{22CD43E7-3FF1-C24F-A68A-756CDF120809}"/>
    <hyperlink ref="E90" r:id="rId177" display="https://www.the-numbers.com/market/genre/Comedy" xr:uid="{9F76197B-ECD5-D240-B9EF-E4BB18251BA5}"/>
    <hyperlink ref="B92" r:id="rId178" location="tab=summary" display="https://www.the-numbers.com/movie/Everything-You-Always-Wanted-to-Know - tab=summary" xr:uid="{42C6022C-E28B-0D44-9093-04DF0053FEC5}"/>
    <hyperlink ref="D92" r:id="rId179" display="https://www.the-numbers.com/market/distributor/MGM" xr:uid="{3862F9EA-FF6A-6049-B7BF-81D9FCBB4487}"/>
    <hyperlink ref="E92" r:id="rId180" display="https://www.the-numbers.com/market/genre/Comedy" xr:uid="{A09DA41E-3678-D842-A8DD-F3785E935CBF}"/>
    <hyperlink ref="B94" r:id="rId181" location="tab=summary" display="https://www.the-numbers.com/movie/Bananas - tab=summary" xr:uid="{489C80EB-8CB5-3847-A18F-91F49681D31B}"/>
    <hyperlink ref="D94" r:id="rId182" display="https://www.the-numbers.com/market/distributor/MGM" xr:uid="{D0B10A35-CE36-AB4E-B96B-B16292A0070F}"/>
    <hyperlink ref="E94" r:id="rId183" display="https://www.the-numbers.com/market/genre/Comedy" xr:uid="{4CA925EE-D441-854B-A9A9-45AD8B03F126}"/>
    <hyperlink ref="B96" r:id="rId184" location="tab=summary" display="https://www.the-numbers.com/movie/Take-The-Money-And-Run-(1969) - tab=summary" xr:uid="{83F24E76-8F9E-2442-BA39-4D56E1242A70}"/>
    <hyperlink ref="D96" r:id="rId185" display="https://www.the-numbers.com/market/distributor/Cinerama" xr:uid="{218494C2-1DA5-564E-ADC8-8C2FC6F07708}"/>
    <hyperlink ref="B97" r:id="rId186" location="tab=summary" display="https://www.the-numbers.com/movie/Whats-New-Pussycat - tab=summary" xr:uid="{AD1D9919-31B1-7045-8E07-399C997D15C8}"/>
    <hyperlink ref="D97" r:id="rId187" display="https://www.the-numbers.com/market/distributor/MGM" xr:uid="{4D441F60-9B6F-F248-B414-A83EDB2B6AC9}"/>
    <hyperlink ref="E97" r:id="rId188" display="https://www.the-numbers.com/market/genre/Comedy" xr:uid="{9A237B5C-6E8D-7C45-9CDE-506AE74420B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9527-FA9F-FA43-8D1C-CB03EAC2F8FA}">
  <dimension ref="A1:M39"/>
  <sheetViews>
    <sheetView workbookViewId="0">
      <selection activeCell="R14" sqref="R1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43553</v>
      </c>
      <c r="B3" s="13" t="s">
        <v>383</v>
      </c>
      <c r="C3" t="s">
        <v>20</v>
      </c>
      <c r="D3" s="13" t="s">
        <v>22</v>
      </c>
      <c r="E3" s="13" t="s">
        <v>18</v>
      </c>
      <c r="F3" s="14">
        <v>170000000</v>
      </c>
      <c r="G3" s="14">
        <v>45990748</v>
      </c>
      <c r="H3" s="16">
        <v>4259</v>
      </c>
      <c r="I3" s="16">
        <v>4259</v>
      </c>
      <c r="J3" s="16">
        <v>22182</v>
      </c>
      <c r="K3" s="14">
        <v>114766307</v>
      </c>
      <c r="L3" s="14">
        <v>238400000</v>
      </c>
      <c r="M3" s="14">
        <v>353166307</v>
      </c>
    </row>
    <row r="4" spans="1:13" x14ac:dyDescent="0.2">
      <c r="A4" s="12"/>
      <c r="B4" s="13"/>
      <c r="C4" t="s">
        <v>32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3">
        <v>42643</v>
      </c>
      <c r="B5" s="4" t="s">
        <v>384</v>
      </c>
      <c r="C5" t="s">
        <v>20</v>
      </c>
      <c r="D5" s="4" t="s">
        <v>64</v>
      </c>
      <c r="E5" s="4" t="s">
        <v>18</v>
      </c>
      <c r="F5" s="5">
        <v>110000000</v>
      </c>
      <c r="G5" s="5">
        <v>28871140</v>
      </c>
      <c r="H5" s="6">
        <v>3522</v>
      </c>
      <c r="I5" s="6">
        <v>3835</v>
      </c>
      <c r="J5" s="6">
        <v>21544</v>
      </c>
      <c r="K5" s="5">
        <v>87242834</v>
      </c>
      <c r="L5" s="5">
        <v>208744042</v>
      </c>
      <c r="M5" s="5">
        <v>295986876</v>
      </c>
    </row>
    <row r="6" spans="1:13" x14ac:dyDescent="0.2">
      <c r="A6" s="3">
        <v>42517</v>
      </c>
      <c r="B6" s="4" t="s">
        <v>385</v>
      </c>
      <c r="C6" t="s">
        <v>16</v>
      </c>
      <c r="D6" s="4" t="s">
        <v>22</v>
      </c>
      <c r="E6" s="4" t="s">
        <v>18</v>
      </c>
      <c r="F6" s="5">
        <v>170000000</v>
      </c>
      <c r="G6" s="5">
        <v>26858726</v>
      </c>
      <c r="H6" s="6">
        <v>3763</v>
      </c>
      <c r="I6" s="6">
        <v>3763</v>
      </c>
      <c r="J6" s="6">
        <v>13748</v>
      </c>
      <c r="K6" s="5">
        <v>77042381</v>
      </c>
      <c r="L6" s="5">
        <v>199885731</v>
      </c>
      <c r="M6" s="5">
        <v>276928112</v>
      </c>
    </row>
    <row r="7" spans="1:13" x14ac:dyDescent="0.2">
      <c r="A7" s="12">
        <v>41998</v>
      </c>
      <c r="B7" s="13" t="s">
        <v>386</v>
      </c>
      <c r="C7" t="s">
        <v>20</v>
      </c>
      <c r="D7" s="13" t="s">
        <v>263</v>
      </c>
      <c r="E7" s="13" t="s">
        <v>59</v>
      </c>
      <c r="F7" s="14">
        <v>10000000</v>
      </c>
      <c r="G7" s="14">
        <v>3001738</v>
      </c>
      <c r="H7" s="16">
        <v>1307</v>
      </c>
      <c r="I7" s="16">
        <v>1408</v>
      </c>
      <c r="J7" s="16">
        <v>4972</v>
      </c>
      <c r="K7" s="14">
        <v>14482031</v>
      </c>
      <c r="L7" s="14">
        <v>12835841</v>
      </c>
      <c r="M7" s="14">
        <v>27317872</v>
      </c>
    </row>
    <row r="8" spans="1:13" x14ac:dyDescent="0.2">
      <c r="A8" s="12"/>
      <c r="B8" s="13"/>
      <c r="C8" t="s">
        <v>16</v>
      </c>
      <c r="D8" s="13"/>
      <c r="E8" s="13"/>
      <c r="F8" s="14"/>
      <c r="G8" s="14"/>
      <c r="H8" s="16"/>
      <c r="I8" s="16"/>
      <c r="J8" s="16"/>
      <c r="K8" s="14"/>
      <c r="L8" s="14"/>
      <c r="M8" s="14"/>
    </row>
    <row r="9" spans="1:13" x14ac:dyDescent="0.2">
      <c r="A9" s="12">
        <v>41187</v>
      </c>
      <c r="B9" s="13" t="s">
        <v>387</v>
      </c>
      <c r="C9" t="s">
        <v>20</v>
      </c>
      <c r="D9" s="13" t="s">
        <v>22</v>
      </c>
      <c r="E9" s="13" t="s">
        <v>18</v>
      </c>
      <c r="F9" s="14">
        <v>39000000</v>
      </c>
      <c r="G9" s="14">
        <v>11412213</v>
      </c>
      <c r="H9" s="16">
        <v>3005</v>
      </c>
      <c r="I9" s="16">
        <v>3005</v>
      </c>
      <c r="J9" s="16">
        <v>12496</v>
      </c>
      <c r="K9" s="14">
        <v>35287788</v>
      </c>
      <c r="L9" s="14">
        <v>45863000</v>
      </c>
      <c r="M9" s="14">
        <v>81150788</v>
      </c>
    </row>
    <row r="10" spans="1:13" x14ac:dyDescent="0.2">
      <c r="A10" s="12"/>
      <c r="B10" s="13"/>
      <c r="C10" t="s">
        <v>16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12"/>
      <c r="B11" s="13"/>
      <c r="C11" t="s">
        <v>388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3">
        <v>41082</v>
      </c>
      <c r="B12" s="4" t="s">
        <v>257</v>
      </c>
      <c r="C12" t="s">
        <v>16</v>
      </c>
      <c r="D12" s="4" t="s">
        <v>64</v>
      </c>
      <c r="E12" s="4" t="s">
        <v>73</v>
      </c>
      <c r="F12" s="5">
        <v>67500000</v>
      </c>
      <c r="G12" s="5">
        <v>16306974</v>
      </c>
      <c r="H12" s="6">
        <v>3108</v>
      </c>
      <c r="I12" s="6">
        <v>3109</v>
      </c>
      <c r="J12" s="6">
        <v>9577</v>
      </c>
      <c r="K12" s="5">
        <v>37519139</v>
      </c>
      <c r="L12" s="5">
        <v>99970591</v>
      </c>
      <c r="M12" s="5">
        <v>137489730</v>
      </c>
    </row>
    <row r="13" spans="1:13" x14ac:dyDescent="0.2">
      <c r="A13" s="3">
        <v>41040</v>
      </c>
      <c r="B13" s="4" t="s">
        <v>389</v>
      </c>
      <c r="C13" t="s">
        <v>20</v>
      </c>
      <c r="D13" s="4" t="s">
        <v>62</v>
      </c>
      <c r="E13" s="4" t="s">
        <v>390</v>
      </c>
      <c r="F13" s="5">
        <v>150000000</v>
      </c>
      <c r="G13" s="5">
        <v>29685274</v>
      </c>
      <c r="H13" s="6">
        <v>3755</v>
      </c>
      <c r="I13" s="6">
        <v>3755</v>
      </c>
      <c r="J13" s="6">
        <v>18166</v>
      </c>
      <c r="K13" s="5">
        <v>79727149</v>
      </c>
      <c r="L13" s="5">
        <v>158475519</v>
      </c>
      <c r="M13" s="5">
        <v>238202668</v>
      </c>
    </row>
    <row r="14" spans="1:13" x14ac:dyDescent="0.2">
      <c r="A14" s="3">
        <v>40242</v>
      </c>
      <c r="B14" s="4" t="s">
        <v>391</v>
      </c>
      <c r="C14" t="s">
        <v>20</v>
      </c>
      <c r="D14" s="4" t="s">
        <v>22</v>
      </c>
      <c r="E14" s="4" t="s">
        <v>18</v>
      </c>
      <c r="F14" s="5">
        <v>200000000</v>
      </c>
      <c r="G14" s="5">
        <v>116101023</v>
      </c>
      <c r="H14" s="6">
        <v>3728</v>
      </c>
      <c r="I14" s="6">
        <v>3739</v>
      </c>
      <c r="J14" s="6">
        <v>27013</v>
      </c>
      <c r="K14" s="5">
        <v>334191110</v>
      </c>
      <c r="L14" s="5">
        <v>691300000</v>
      </c>
      <c r="M14" s="5">
        <v>1025491110</v>
      </c>
    </row>
    <row r="15" spans="1:13" x14ac:dyDescent="0.2">
      <c r="A15" s="3">
        <v>39437</v>
      </c>
      <c r="B15" s="4" t="s">
        <v>392</v>
      </c>
      <c r="C15" t="s">
        <v>20</v>
      </c>
      <c r="D15" s="4" t="s">
        <v>17</v>
      </c>
      <c r="E15" s="4" t="s">
        <v>54</v>
      </c>
      <c r="G15" s="5">
        <v>9300805</v>
      </c>
      <c r="H15" s="6">
        <v>1249</v>
      </c>
      <c r="I15" s="6">
        <v>1507</v>
      </c>
      <c r="J15" s="6">
        <v>9220</v>
      </c>
      <c r="K15" s="5">
        <v>52898073</v>
      </c>
      <c r="L15" s="5">
        <v>100431771</v>
      </c>
      <c r="M15" s="5">
        <v>153329844</v>
      </c>
    </row>
    <row r="16" spans="1:13" x14ac:dyDescent="0.2">
      <c r="A16" s="12">
        <v>38618</v>
      </c>
      <c r="B16" s="13" t="s">
        <v>393</v>
      </c>
      <c r="C16" t="s">
        <v>20</v>
      </c>
      <c r="D16" s="13" t="s">
        <v>62</v>
      </c>
      <c r="E16" s="13" t="s">
        <v>18</v>
      </c>
      <c r="F16" s="14">
        <v>30000000</v>
      </c>
      <c r="G16" s="14">
        <v>385078</v>
      </c>
      <c r="H16" s="17">
        <v>5</v>
      </c>
      <c r="I16" s="16">
        <v>3204</v>
      </c>
      <c r="J16" s="16">
        <v>16469</v>
      </c>
      <c r="K16" s="14">
        <v>53359111</v>
      </c>
      <c r="L16" s="14">
        <v>61411543</v>
      </c>
      <c r="M16" s="14">
        <v>114770654</v>
      </c>
    </row>
    <row r="17" spans="1:13" x14ac:dyDescent="0.2">
      <c r="A17" s="12"/>
      <c r="B17" s="13"/>
      <c r="C17" t="s">
        <v>394</v>
      </c>
      <c r="D17" s="13"/>
      <c r="E17" s="13"/>
      <c r="F17" s="14"/>
      <c r="G17" s="14"/>
      <c r="H17" s="17"/>
      <c r="I17" s="16"/>
      <c r="J17" s="16"/>
      <c r="K17" s="14"/>
      <c r="L17" s="14"/>
      <c r="M17" s="14"/>
    </row>
    <row r="18" spans="1:13" x14ac:dyDescent="0.2">
      <c r="A18" s="12"/>
      <c r="B18" s="13"/>
      <c r="C18" t="s">
        <v>16</v>
      </c>
      <c r="D18" s="13"/>
      <c r="E18" s="13"/>
      <c r="F18" s="14"/>
      <c r="G18" s="14"/>
      <c r="H18" s="17"/>
      <c r="I18" s="16"/>
      <c r="J18" s="16"/>
      <c r="K18" s="14"/>
      <c r="L18" s="14"/>
      <c r="M18" s="14"/>
    </row>
    <row r="19" spans="1:13" x14ac:dyDescent="0.2">
      <c r="A19" s="3">
        <v>38548</v>
      </c>
      <c r="B19" s="4" t="s">
        <v>395</v>
      </c>
      <c r="C19" t="s">
        <v>20</v>
      </c>
      <c r="D19" s="4" t="s">
        <v>62</v>
      </c>
      <c r="E19" s="4" t="s">
        <v>18</v>
      </c>
      <c r="F19" s="5">
        <v>150000000</v>
      </c>
      <c r="G19" s="5">
        <v>56178450</v>
      </c>
      <c r="H19" s="6">
        <v>3770</v>
      </c>
      <c r="I19" s="6">
        <v>3790</v>
      </c>
      <c r="J19" s="6">
        <v>29143</v>
      </c>
      <c r="K19" s="5">
        <v>206459076</v>
      </c>
      <c r="L19" s="5">
        <v>269366408</v>
      </c>
      <c r="M19" s="5">
        <v>475825484</v>
      </c>
    </row>
    <row r="20" spans="1:13" x14ac:dyDescent="0.2">
      <c r="A20" s="3">
        <v>37965</v>
      </c>
      <c r="B20" s="4" t="s">
        <v>396</v>
      </c>
      <c r="C20" t="s">
        <v>20</v>
      </c>
      <c r="D20" s="4" t="s">
        <v>56</v>
      </c>
      <c r="E20" s="4" t="s">
        <v>59</v>
      </c>
      <c r="F20" s="5">
        <v>70000000</v>
      </c>
      <c r="G20" s="5">
        <v>207377</v>
      </c>
      <c r="H20">
        <v>6</v>
      </c>
      <c r="I20" s="6">
        <v>2514</v>
      </c>
      <c r="J20" s="6">
        <v>14454</v>
      </c>
      <c r="K20" s="5">
        <v>66432867</v>
      </c>
      <c r="L20" s="5">
        <v>57521456</v>
      </c>
      <c r="M20" s="5">
        <v>123954323</v>
      </c>
    </row>
    <row r="21" spans="1:13" x14ac:dyDescent="0.2">
      <c r="A21" s="3">
        <v>37099</v>
      </c>
      <c r="B21" s="4" t="s">
        <v>397</v>
      </c>
      <c r="C21" t="s">
        <v>20</v>
      </c>
      <c r="D21" s="4" t="s">
        <v>64</v>
      </c>
      <c r="E21" s="4" t="s">
        <v>18</v>
      </c>
      <c r="F21" s="5">
        <v>100000000</v>
      </c>
      <c r="G21" s="5">
        <v>68532960</v>
      </c>
      <c r="H21" s="6">
        <v>3500</v>
      </c>
      <c r="I21" s="6">
        <v>3530</v>
      </c>
      <c r="J21" s="6">
        <v>23871</v>
      </c>
      <c r="K21" s="5">
        <v>180011740</v>
      </c>
      <c r="L21" s="5">
        <v>182200000</v>
      </c>
      <c r="M21" s="5">
        <v>362211740</v>
      </c>
    </row>
    <row r="22" spans="1:13" x14ac:dyDescent="0.2">
      <c r="A22" s="3">
        <v>36483</v>
      </c>
      <c r="B22" s="4" t="s">
        <v>398</v>
      </c>
      <c r="C22" t="s">
        <v>20</v>
      </c>
      <c r="D22" s="4" t="s">
        <v>17</v>
      </c>
      <c r="E22" s="4" t="s">
        <v>73</v>
      </c>
      <c r="F22" s="5">
        <v>70000000</v>
      </c>
      <c r="G22" s="5">
        <v>30060467</v>
      </c>
      <c r="H22" s="6">
        <v>3064</v>
      </c>
      <c r="I22" s="6">
        <v>3069</v>
      </c>
      <c r="J22" s="6">
        <v>26071</v>
      </c>
      <c r="K22" s="5">
        <v>101068340</v>
      </c>
      <c r="L22" s="5">
        <v>106000000</v>
      </c>
      <c r="M22" s="5">
        <v>207068340</v>
      </c>
    </row>
    <row r="23" spans="1:13" x14ac:dyDescent="0.2">
      <c r="A23" s="12">
        <v>35412</v>
      </c>
      <c r="B23" s="13" t="s">
        <v>399</v>
      </c>
      <c r="C23" t="s">
        <v>20</v>
      </c>
      <c r="D23" s="13" t="s">
        <v>62</v>
      </c>
      <c r="E23" s="13" t="s">
        <v>34</v>
      </c>
      <c r="F23" s="14">
        <v>80000000</v>
      </c>
      <c r="G23" s="14">
        <v>9384272</v>
      </c>
      <c r="H23" s="16">
        <v>1955</v>
      </c>
      <c r="I23" s="16">
        <v>1955</v>
      </c>
      <c r="J23" s="16">
        <v>11033</v>
      </c>
      <c r="K23" s="14">
        <v>37771017</v>
      </c>
      <c r="L23" s="14">
        <v>63600000</v>
      </c>
      <c r="M23" s="14">
        <v>101371017</v>
      </c>
    </row>
    <row r="24" spans="1:13" x14ac:dyDescent="0.2">
      <c r="A24" s="12"/>
      <c r="B24" s="13"/>
      <c r="C24" t="s">
        <v>21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3">
        <v>34866</v>
      </c>
      <c r="B25" s="4" t="s">
        <v>400</v>
      </c>
      <c r="C25" t="s">
        <v>16</v>
      </c>
      <c r="D25" s="4" t="s">
        <v>62</v>
      </c>
      <c r="E25" s="4" t="s">
        <v>24</v>
      </c>
      <c r="F25" s="5">
        <v>100000000</v>
      </c>
      <c r="G25" s="5">
        <v>52784433</v>
      </c>
      <c r="H25" s="6">
        <v>2842</v>
      </c>
      <c r="I25" s="6">
        <v>2893</v>
      </c>
      <c r="J25" s="6">
        <v>23261</v>
      </c>
      <c r="K25" s="5">
        <v>184031112</v>
      </c>
      <c r="L25" s="5">
        <v>152498032</v>
      </c>
      <c r="M25" s="5">
        <v>336529144</v>
      </c>
    </row>
    <row r="26" spans="1:13" x14ac:dyDescent="0.2">
      <c r="A26" s="12">
        <v>34607</v>
      </c>
      <c r="B26" s="13" t="s">
        <v>401</v>
      </c>
      <c r="C26" t="s">
        <v>20</v>
      </c>
      <c r="D26" s="13" t="s">
        <v>22</v>
      </c>
      <c r="E26" s="13" t="s">
        <v>34</v>
      </c>
      <c r="F26" s="14">
        <v>18000000</v>
      </c>
      <c r="G26" s="17"/>
      <c r="H26" s="17"/>
      <c r="I26" s="17">
        <v>623</v>
      </c>
      <c r="J26" s="17">
        <v>694</v>
      </c>
      <c r="K26" s="14">
        <v>5828466</v>
      </c>
      <c r="L26" s="17"/>
      <c r="M26" s="14">
        <v>5828466</v>
      </c>
    </row>
    <row r="27" spans="1:13" x14ac:dyDescent="0.2">
      <c r="A27" s="12"/>
      <c r="B27" s="13"/>
      <c r="C27" t="s">
        <v>16</v>
      </c>
      <c r="D27" s="13"/>
      <c r="E27" s="13"/>
      <c r="F27" s="14"/>
      <c r="G27" s="17"/>
      <c r="H27" s="17"/>
      <c r="I27" s="17"/>
      <c r="J27" s="17"/>
      <c r="K27" s="14"/>
      <c r="L27" s="17"/>
      <c r="M27" s="14"/>
    </row>
    <row r="28" spans="1:13" x14ac:dyDescent="0.2">
      <c r="A28" s="12">
        <v>33773</v>
      </c>
      <c r="B28" s="13" t="s">
        <v>402</v>
      </c>
      <c r="C28" t="s">
        <v>20</v>
      </c>
      <c r="D28" s="13" t="s">
        <v>62</v>
      </c>
      <c r="E28" s="13" t="s">
        <v>24</v>
      </c>
      <c r="F28" s="14">
        <v>80000000</v>
      </c>
      <c r="G28" s="14">
        <v>45687710</v>
      </c>
      <c r="H28" s="16">
        <v>2644</v>
      </c>
      <c r="I28" s="16">
        <v>2644</v>
      </c>
      <c r="J28" s="16">
        <v>14434</v>
      </c>
      <c r="K28" s="14">
        <v>162833635</v>
      </c>
      <c r="L28" s="14">
        <v>103990656</v>
      </c>
      <c r="M28" s="14">
        <v>266824291</v>
      </c>
    </row>
    <row r="29" spans="1:13" x14ac:dyDescent="0.2">
      <c r="A29" s="12"/>
      <c r="B29" s="13"/>
      <c r="C29" t="s">
        <v>16</v>
      </c>
      <c r="D29" s="13"/>
      <c r="E29" s="13"/>
      <c r="F29" s="14"/>
      <c r="G29" s="14"/>
      <c r="H29" s="16"/>
      <c r="I29" s="16"/>
      <c r="J29" s="16"/>
      <c r="K29" s="14"/>
      <c r="L29" s="14"/>
      <c r="M29" s="14"/>
    </row>
    <row r="30" spans="1:13" x14ac:dyDescent="0.2">
      <c r="A30" s="12">
        <v>33214</v>
      </c>
      <c r="B30" s="13" t="s">
        <v>403</v>
      </c>
      <c r="C30" t="s">
        <v>20</v>
      </c>
      <c r="D30" s="13" t="s">
        <v>64</v>
      </c>
      <c r="E30" s="13" t="s">
        <v>34</v>
      </c>
      <c r="F30" s="14">
        <v>20000000</v>
      </c>
      <c r="G30" s="17"/>
      <c r="H30" s="16">
        <v>1023</v>
      </c>
      <c r="I30" s="16">
        <v>1372</v>
      </c>
      <c r="J30" s="16">
        <v>7177</v>
      </c>
      <c r="K30" s="14">
        <v>53976987</v>
      </c>
      <c r="L30" s="17"/>
      <c r="M30" s="14">
        <v>53976987</v>
      </c>
    </row>
    <row r="31" spans="1:13" x14ac:dyDescent="0.2">
      <c r="A31" s="12"/>
      <c r="B31" s="13"/>
      <c r="C31" t="s">
        <v>21</v>
      </c>
      <c r="D31" s="13"/>
      <c r="E31" s="13"/>
      <c r="F31" s="14"/>
      <c r="G31" s="17"/>
      <c r="H31" s="16"/>
      <c r="I31" s="16"/>
      <c r="J31" s="16"/>
      <c r="K31" s="14"/>
      <c r="L31" s="17"/>
      <c r="M31" s="14"/>
    </row>
    <row r="32" spans="1:13" x14ac:dyDescent="0.2">
      <c r="A32" s="12"/>
      <c r="B32" s="13"/>
      <c r="C32" t="s">
        <v>16</v>
      </c>
      <c r="D32" s="13"/>
      <c r="E32" s="13"/>
      <c r="F32" s="14"/>
      <c r="G32" s="17"/>
      <c r="H32" s="16"/>
      <c r="I32" s="16"/>
      <c r="J32" s="16"/>
      <c r="K32" s="14"/>
      <c r="L32" s="17"/>
      <c r="M32" s="14"/>
    </row>
    <row r="33" spans="1:13" x14ac:dyDescent="0.2">
      <c r="A33" s="12"/>
      <c r="B33" s="13"/>
      <c r="C33" t="s">
        <v>72</v>
      </c>
      <c r="D33" s="13"/>
      <c r="E33" s="13"/>
      <c r="F33" s="14"/>
      <c r="G33" s="17"/>
      <c r="H33" s="16"/>
      <c r="I33" s="16"/>
      <c r="J33" s="16"/>
      <c r="K33" s="14"/>
      <c r="L33" s="17"/>
      <c r="M33" s="14"/>
    </row>
    <row r="34" spans="1:13" x14ac:dyDescent="0.2">
      <c r="A34" s="3">
        <v>32682</v>
      </c>
      <c r="B34" s="4" t="s">
        <v>404</v>
      </c>
      <c r="C34" t="s">
        <v>20</v>
      </c>
      <c r="D34" s="4" t="s">
        <v>62</v>
      </c>
      <c r="E34" s="4" t="s">
        <v>24</v>
      </c>
      <c r="F34" s="5">
        <v>35000000</v>
      </c>
      <c r="G34" s="5">
        <v>40489746</v>
      </c>
      <c r="H34" s="6">
        <v>2194</v>
      </c>
      <c r="I34" s="6">
        <v>2201</v>
      </c>
      <c r="J34" s="6">
        <v>29339</v>
      </c>
      <c r="K34" s="5">
        <v>251188924</v>
      </c>
      <c r="L34" s="5">
        <v>160160000</v>
      </c>
      <c r="M34" s="5">
        <v>411348924</v>
      </c>
    </row>
    <row r="35" spans="1:13" x14ac:dyDescent="0.2">
      <c r="A35" s="3">
        <v>32232</v>
      </c>
      <c r="B35" s="4" t="s">
        <v>405</v>
      </c>
      <c r="C35" t="s">
        <v>20</v>
      </c>
      <c r="D35" s="4" t="s">
        <v>62</v>
      </c>
      <c r="E35" s="4" t="s">
        <v>34</v>
      </c>
      <c r="F35" s="5">
        <v>15000000</v>
      </c>
      <c r="G35" s="5">
        <v>8030897</v>
      </c>
      <c r="H35" s="6">
        <v>1000</v>
      </c>
      <c r="I35" s="6">
        <v>1582</v>
      </c>
      <c r="J35" s="6">
        <v>15745</v>
      </c>
      <c r="K35" s="5">
        <v>73839613</v>
      </c>
      <c r="L35" s="5">
        <v>47933</v>
      </c>
      <c r="M35" s="5">
        <v>73887546</v>
      </c>
    </row>
    <row r="36" spans="1:13" x14ac:dyDescent="0.2">
      <c r="A36" s="3">
        <v>31254</v>
      </c>
      <c r="B36" s="4" t="s">
        <v>406</v>
      </c>
      <c r="C36" t="s">
        <v>20</v>
      </c>
      <c r="D36" s="4" t="s">
        <v>62</v>
      </c>
      <c r="E36" s="4" t="s">
        <v>18</v>
      </c>
      <c r="F36" s="5">
        <v>7000000</v>
      </c>
      <c r="G36" s="5">
        <v>99184</v>
      </c>
      <c r="H36">
        <v>21</v>
      </c>
      <c r="I36">
        <v>894</v>
      </c>
      <c r="J36" s="6">
        <v>11309</v>
      </c>
      <c r="K36" s="5">
        <v>40940662</v>
      </c>
      <c r="M36" s="5">
        <v>40940662</v>
      </c>
    </row>
    <row r="38" spans="1:13" x14ac:dyDescent="0.2">
      <c r="A38" s="1" t="s">
        <v>44</v>
      </c>
      <c r="F38" s="7">
        <v>80547619</v>
      </c>
      <c r="G38" s="7">
        <v>29968461</v>
      </c>
      <c r="H38" s="8">
        <v>2368</v>
      </c>
      <c r="I38" s="8">
        <v>2666</v>
      </c>
      <c r="J38" s="8">
        <v>16451</v>
      </c>
      <c r="K38" s="7">
        <v>102313562</v>
      </c>
      <c r="L38" s="7">
        <v>153300133</v>
      </c>
      <c r="M38" s="7">
        <v>234709131</v>
      </c>
    </row>
    <row r="39" spans="1:13" x14ac:dyDescent="0.2">
      <c r="A39" s="1" t="s">
        <v>45</v>
      </c>
      <c r="B39" s="1">
        <v>22</v>
      </c>
      <c r="F39" s="7">
        <v>1691500000</v>
      </c>
      <c r="K39" s="7">
        <v>2250898362</v>
      </c>
      <c r="L39" s="7">
        <v>2912702523</v>
      </c>
      <c r="M39" s="7">
        <v>5163600885</v>
      </c>
    </row>
  </sheetData>
  <mergeCells count="100">
    <mergeCell ref="M30:M33"/>
    <mergeCell ref="A30:A33"/>
    <mergeCell ref="B30:B33"/>
    <mergeCell ref="D30:D33"/>
    <mergeCell ref="E30:E33"/>
    <mergeCell ref="F30:F33"/>
    <mergeCell ref="G30:G33"/>
    <mergeCell ref="H30:H33"/>
    <mergeCell ref="I30:I33"/>
    <mergeCell ref="J30:J33"/>
    <mergeCell ref="K30:K33"/>
    <mergeCell ref="L30:L33"/>
    <mergeCell ref="M28:M29"/>
    <mergeCell ref="A28:A29"/>
    <mergeCell ref="B28:B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6:M27"/>
    <mergeCell ref="A26:A27"/>
    <mergeCell ref="B26:B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3:M24"/>
    <mergeCell ref="A23:A24"/>
    <mergeCell ref="B23:B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16:M18"/>
    <mergeCell ref="A16:A18"/>
    <mergeCell ref="B16:B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H9:H11"/>
    <mergeCell ref="I9:I11"/>
    <mergeCell ref="J9:J11"/>
    <mergeCell ref="K9:K11"/>
    <mergeCell ref="L9:L11"/>
    <mergeCell ref="M9:M11"/>
    <mergeCell ref="J7:J8"/>
    <mergeCell ref="K7:K8"/>
    <mergeCell ref="L7:L8"/>
    <mergeCell ref="M7:M8"/>
    <mergeCell ref="A9:A11"/>
    <mergeCell ref="B9:B11"/>
    <mergeCell ref="D9:D11"/>
    <mergeCell ref="E9:E11"/>
    <mergeCell ref="F9:F11"/>
    <mergeCell ref="L3:L4"/>
    <mergeCell ref="M3:M4"/>
    <mergeCell ref="A7:A8"/>
    <mergeCell ref="B7:B8"/>
    <mergeCell ref="D7:D8"/>
    <mergeCell ref="E7:E8"/>
    <mergeCell ref="F7:F8"/>
    <mergeCell ref="G7:G8"/>
    <mergeCell ref="H7:H8"/>
    <mergeCell ref="I7:I8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9:G11"/>
    <mergeCell ref="A3:A4"/>
    <mergeCell ref="B3:B4"/>
    <mergeCell ref="D3:D4"/>
    <mergeCell ref="E3:E4"/>
    <mergeCell ref="K3:K4"/>
  </mergeCells>
  <hyperlinks>
    <hyperlink ref="A3" r:id="rId1" display="https://www.the-numbers.com/box-office-chart/daily/2019/03/29" xr:uid="{D1D2B1B6-DCF9-C846-84AE-311016B76E58}"/>
    <hyperlink ref="B3" r:id="rId2" location="tab=summary" display="https://www.the-numbers.com/movie/Dumbo-(2019) - tab=summary" xr:uid="{B1D8405D-EBA2-174A-B23F-780021C1B331}"/>
    <hyperlink ref="D3" r:id="rId3" display="https://www.the-numbers.com/market/distributor/Walt-Disney" xr:uid="{3B5D2A80-184A-3244-B621-C26AFB6D4FFA}"/>
    <hyperlink ref="E3" r:id="rId4" display="https://www.the-numbers.com/market/genre/Adventure" xr:uid="{6F6E3471-AEC8-5841-BC01-310EFB4D63DF}"/>
    <hyperlink ref="A5" r:id="rId5" display="https://www.the-numbers.com/box-office-chart/daily/2016/09/30" xr:uid="{F8F6C7B1-EB02-9D47-BA1D-4A58300DD4FB}"/>
    <hyperlink ref="B5" r:id="rId6" location="tab=summary" display="https://www.the-numbers.com/movie/Miss-Peregrines-Home-for-Peculiar-Children - tab=summary" xr:uid="{8975BF4D-545C-984A-857D-E132D902E097}"/>
    <hyperlink ref="D5" r:id="rId7" display="https://www.the-numbers.com/market/distributor/20th-Century-Fox" xr:uid="{430750B5-EE70-7748-9A81-8B5338A1D529}"/>
    <hyperlink ref="E5" r:id="rId8" display="https://www.the-numbers.com/market/genre/Adventure" xr:uid="{4874B369-7416-6C42-924B-96DD49B2CBA4}"/>
    <hyperlink ref="A6" r:id="rId9" display="https://www.the-numbers.com/box-office-chart/daily/2016/05/27" xr:uid="{62FC4A2A-B3BD-8445-BEF9-39E89170394C}"/>
    <hyperlink ref="B6" r:id="rId10" location="tab=summary" display="https://www.the-numbers.com/movie/Alice-Through-the-Looking-Glass - tab=summary" xr:uid="{A9408B3E-084B-DF4B-A6CF-ADABABABF6E9}"/>
    <hyperlink ref="D6" r:id="rId11" display="https://www.the-numbers.com/market/distributor/Walt-Disney" xr:uid="{EE0208FB-9AA0-CF4E-B0B4-2DDD02F8DB11}"/>
    <hyperlink ref="E6" r:id="rId12" display="https://www.the-numbers.com/market/genre/Adventure" xr:uid="{955752F6-B204-D141-9980-E6A435754E60}"/>
    <hyperlink ref="A7" r:id="rId13" display="https://www.the-numbers.com/box-office-chart/daily/2014/12/25" xr:uid="{FDCFECF1-54CD-054E-ABDD-17889103ABA1}"/>
    <hyperlink ref="B7" r:id="rId14" location="tab=summary" display="https://www.the-numbers.com/movie/Big-Eyes - tab=summary" xr:uid="{FA545A69-5CFE-7D4C-8AE2-BE9046361728}"/>
    <hyperlink ref="D7" r:id="rId15" display="https://www.the-numbers.com/market/distributor/Weinstein-Co" xr:uid="{58F1A9EC-84C8-824B-922D-7657FE7A97DD}"/>
    <hyperlink ref="E7" r:id="rId16" display="https://www.the-numbers.com/market/genre/Drama" xr:uid="{AC30FEA7-C8BB-0440-837F-18D8516CB5A8}"/>
    <hyperlink ref="A9" r:id="rId17" display="https://www.the-numbers.com/box-office-chart/daily/2012/10/05" xr:uid="{A8495EB8-5684-804F-B6E5-5ED48195583B}"/>
    <hyperlink ref="B9" r:id="rId18" location="tab=summary" display="https://www.the-numbers.com/movie/Frankenweenie - tab=summary" xr:uid="{60282DA6-2B4F-954D-A198-EAAA4CC22551}"/>
    <hyperlink ref="D9" r:id="rId19" display="https://www.the-numbers.com/market/distributor/Walt-Disney" xr:uid="{A3BEADC3-E97E-7F4E-8FF7-812476A0236E}"/>
    <hyperlink ref="E9" r:id="rId20" display="https://www.the-numbers.com/market/genre/Adventure" xr:uid="{6F8A50FB-EB75-7E4C-AE97-3A12D060D8E6}"/>
    <hyperlink ref="A12" r:id="rId21" display="https://www.the-numbers.com/box-office-chart/daily/2012/06/22" xr:uid="{C68BAD42-A7C2-584D-8006-874A6D96B4CC}"/>
    <hyperlink ref="B12" r:id="rId22" location="tab=summary" display="https://www.the-numbers.com/movie/Abraham-Lincoln-Vampire-Hunter - tab=summary" xr:uid="{34BC7F04-D787-1843-84E0-868A8BE1E177}"/>
    <hyperlink ref="D12" r:id="rId23" display="https://www.the-numbers.com/market/distributor/20th-Century-Fox" xr:uid="{D8E0AA10-F56D-6849-8A2C-883E559364E8}"/>
    <hyperlink ref="E12" r:id="rId24" display="https://www.the-numbers.com/market/genre/Horror" xr:uid="{A6805934-6070-1F41-BDF5-398F3E8865AE}"/>
    <hyperlink ref="A13" r:id="rId25" display="https://www.the-numbers.com/box-office-chart/daily/2012/05/11" xr:uid="{E2DC3051-78E4-2D47-8063-3880F2CC1CF7}"/>
    <hyperlink ref="B13" r:id="rId26" location="tab=summary" display="https://www.the-numbers.com/movie/Dark-Shadows - tab=summary" xr:uid="{1EA05518-CCEB-9E45-A954-35BE430B0203}"/>
    <hyperlink ref="D13" r:id="rId27" display="https://www.the-numbers.com/market/distributor/Warner-Bros" xr:uid="{03377FEE-2BB0-F94F-BF65-563E7F214432}"/>
    <hyperlink ref="E13" r:id="rId28" display="https://www.the-numbers.com/market/genre/Black-Comedy" xr:uid="{1BC0B755-22D9-C647-8DEC-E140CC8A8E03}"/>
    <hyperlink ref="A14" r:id="rId29" display="https://www.the-numbers.com/box-office-chart/daily/2010/03/05" xr:uid="{7C887505-279E-3B49-B785-8E311DC2C685}"/>
    <hyperlink ref="B14" r:id="rId30" location="tab=summary" display="https://www.the-numbers.com/movie/Alice-in-Wonderland-(2010) - tab=summary" xr:uid="{DADDBF8D-ADEE-864F-8811-A6C005ECBD99}"/>
    <hyperlink ref="D14" r:id="rId31" display="https://www.the-numbers.com/market/distributor/Walt-Disney" xr:uid="{800AB211-0FD4-EC43-B6D9-11020762E402}"/>
    <hyperlink ref="E14" r:id="rId32" display="https://www.the-numbers.com/market/genre/Adventure" xr:uid="{FC70D290-C675-CC4C-8249-0B33BA974C00}"/>
    <hyperlink ref="A15" r:id="rId33" display="https://www.the-numbers.com/box-office-chart/daily/2007/12/21" xr:uid="{C89988BB-0D73-5947-ABD6-58962A76915E}"/>
    <hyperlink ref="B15" r:id="rId34" location="tab=summary" display="https://www.the-numbers.com/movie/Sweeney-Todd-The-Demon-Barber-of-Fleet-Street - tab=summary" xr:uid="{CBA5ADB5-7712-974A-A686-07F81A8B9F30}"/>
    <hyperlink ref="D15" r:id="rId35" display="https://www.the-numbers.com/market/distributor/Paramount-Pictures" xr:uid="{EA402C51-961B-7944-AE6A-1713998C8EE2}"/>
    <hyperlink ref="E15" r:id="rId36" display="https://www.the-numbers.com/market/genre/Musical" xr:uid="{3DA516AB-4A4B-E24E-A869-E33DC5831CBB}"/>
    <hyperlink ref="A16" r:id="rId37" display="https://www.the-numbers.com/box-office-chart/daily/2005/09/23" xr:uid="{FF880AD7-A674-4947-8895-04CBDD0B3765}"/>
    <hyperlink ref="B16" r:id="rId38" location="tab=summary" display="https://www.the-numbers.com/movie/Corpse-Bride - tab=summary" xr:uid="{5A0A9DFD-7033-814A-9B61-00BF6C35B017}"/>
    <hyperlink ref="D16" r:id="rId39" display="https://www.the-numbers.com/market/distributor/Warner-Bros" xr:uid="{6A1A8B5E-1A15-4B41-A9EF-3F6C5C6AA720}"/>
    <hyperlink ref="E16" r:id="rId40" display="https://www.the-numbers.com/market/genre/Adventure" xr:uid="{BCD44239-5388-D544-9746-F28D2B20CAC2}"/>
    <hyperlink ref="A19" r:id="rId41" display="https://www.the-numbers.com/box-office-chart/daily/2005/07/15" xr:uid="{9C99E664-28C1-1848-A707-7833F9872C0D}"/>
    <hyperlink ref="B19" r:id="rId42" location="tab=summary" display="https://www.the-numbers.com/movie/Charlie-and-the-Chocolate-Factory - tab=summary" xr:uid="{9C8A30C1-A722-BA4F-839C-756B5D0C6A7A}"/>
    <hyperlink ref="D19" r:id="rId43" display="https://www.the-numbers.com/market/distributor/Warner-Bros" xr:uid="{BA079254-E095-5A42-BC5F-E9E4F98AF654}"/>
    <hyperlink ref="E19" r:id="rId44" display="https://www.the-numbers.com/market/genre/Adventure" xr:uid="{47C55643-AB2A-C94C-9212-97298C5B7FC8}"/>
    <hyperlink ref="A20" r:id="rId45" display="https://www.the-numbers.com/box-office-chart/daily/2003/12/10" xr:uid="{E6524C13-01B9-3D43-A16E-A875EE6CE442}"/>
    <hyperlink ref="B20" r:id="rId46" location="tab=summary" display="https://www.the-numbers.com/movie/Big-Fish - tab=summary" xr:uid="{FEBDE914-9264-5B40-90C6-B95ABBA5236B}"/>
    <hyperlink ref="D20" r:id="rId47" display="https://www.the-numbers.com/market/distributor/Sony-Pictures" xr:uid="{967387B0-A9D7-5148-9475-F512926A41D1}"/>
    <hyperlink ref="E20" r:id="rId48" display="https://www.the-numbers.com/market/genre/Drama" xr:uid="{408CE873-37DC-484B-92F1-73A2FFDEAD8B}"/>
    <hyperlink ref="A21" r:id="rId49" display="https://www.the-numbers.com/box-office-chart/daily/2001/07/27" xr:uid="{D3805694-61F6-D74D-9BE4-98943F22CA0A}"/>
    <hyperlink ref="B21" r:id="rId50" location="tab=summary" display="https://www.the-numbers.com/movie/Planet-of-the-Apes-(2001) - tab=summary" xr:uid="{771A574E-CC3F-B144-B569-637549190297}"/>
    <hyperlink ref="D21" r:id="rId51" display="https://www.the-numbers.com/market/distributor/20th-Century-Fox" xr:uid="{6F7697A1-BE74-B64B-B9B9-3B02E54A81CA}"/>
    <hyperlink ref="E21" r:id="rId52" display="https://www.the-numbers.com/market/genre/Adventure" xr:uid="{26EA6941-1DB0-E24D-9548-DAED1F70AC16}"/>
    <hyperlink ref="A22" r:id="rId53" display="https://www.the-numbers.com/box-office-chart/daily/1999/11/19" xr:uid="{AE627566-41AF-6B4D-890A-1A631B228ED8}"/>
    <hyperlink ref="B22" r:id="rId54" location="tab=summary" display="https://www.the-numbers.com/movie/Sleepy-Hollow - tab=summary" xr:uid="{27812656-F427-634E-B214-57E2A6D04FAE}"/>
    <hyperlink ref="D22" r:id="rId55" display="https://www.the-numbers.com/market/distributor/Paramount-Pictures" xr:uid="{747E942E-21E4-3A44-B5F3-C71A462200D7}"/>
    <hyperlink ref="E22" r:id="rId56" display="https://www.the-numbers.com/market/genre/Horror" xr:uid="{09FDCD2D-D312-CD44-A8BC-F2374F5A00F5}"/>
    <hyperlink ref="A23" r:id="rId57" display="https://www.the-numbers.com/box-office-chart/weekend/1996/12/13" xr:uid="{83E7FF93-6356-1145-8012-B6936F916A5C}"/>
    <hyperlink ref="B23" r:id="rId58" location="tab=summary" display="https://www.the-numbers.com/movie/Mars-Attacks - tab=summary" xr:uid="{C5256364-416E-594E-9B89-86914DD3F344}"/>
    <hyperlink ref="D23" r:id="rId59" display="https://www.the-numbers.com/market/distributor/Warner-Bros" xr:uid="{F17EE9C9-BF0C-3740-A33D-06D4656348D1}"/>
    <hyperlink ref="E23" r:id="rId60" display="https://www.the-numbers.com/market/genre/Comedy" xr:uid="{0319276C-0C8D-CA4A-A5B4-89675C30DF3E}"/>
    <hyperlink ref="A25" r:id="rId61" display="https://www.the-numbers.com/box-office-chart/weekend/1995/06/16" xr:uid="{4ACC47D8-AE3B-D34B-B256-DA727F6B0BD7}"/>
    <hyperlink ref="B25" r:id="rId62" location="tab=summary" display="https://www.the-numbers.com/movie/Batman-Forever-(1995) - tab=summary" xr:uid="{D618CA16-21BB-FD42-8597-15AA9C7589BF}"/>
    <hyperlink ref="D25" r:id="rId63" display="https://www.the-numbers.com/market/distributor/Warner-Bros" xr:uid="{96669055-599E-664E-BD7E-B11B2829DF04}"/>
    <hyperlink ref="E25" r:id="rId64" display="https://www.the-numbers.com/market/genre/Action" xr:uid="{5631FE0B-C342-E84A-9EBF-9C328C69A813}"/>
    <hyperlink ref="A26" r:id="rId65" display="https://www.the-numbers.com/box-office-chart/weekend/1994/09/30" xr:uid="{866E2EA3-08F0-4347-99C5-C98E2E5DACD2}"/>
    <hyperlink ref="B26" r:id="rId66" location="tab=summary" display="https://www.the-numbers.com/movie/Ed-Wood - tab=summary" xr:uid="{841EFE31-D38B-C54E-9D3D-1FAD8820CAB5}"/>
    <hyperlink ref="D26" r:id="rId67" display="https://www.the-numbers.com/market/distributor/Walt-Disney" xr:uid="{FD2811D6-DF02-7A42-8983-61A2F4F6A6CB}"/>
    <hyperlink ref="E26" r:id="rId68" display="https://www.the-numbers.com/market/genre/Comedy" xr:uid="{A29FD3D1-E408-1046-A053-C9F7AFA7E9C2}"/>
    <hyperlink ref="A28" r:id="rId69" display="https://www.the-numbers.com/box-office-chart/weekend/1992/06/19" xr:uid="{ED3439AB-6A24-1641-92B2-166A63E3286E}"/>
    <hyperlink ref="B28" r:id="rId70" location="tab=summary" display="https://www.the-numbers.com/movie/Batman-Returns - tab=summary" xr:uid="{C1312F06-4808-0646-B977-1498629C1A43}"/>
    <hyperlink ref="D28" r:id="rId71" display="https://www.the-numbers.com/market/distributor/Warner-Bros" xr:uid="{466250D4-BD35-5A43-8B0F-65933C21FBD7}"/>
    <hyperlink ref="E28" r:id="rId72" display="https://www.the-numbers.com/market/genre/Action" xr:uid="{CC138461-1D5F-E94C-BBC3-4F342065ED77}"/>
    <hyperlink ref="A30" r:id="rId73" display="https://www.the-numbers.com/box-office-chart/weekend/1990/12/07" xr:uid="{8A6CB70A-CF1D-844B-864D-5FC7173BD45A}"/>
    <hyperlink ref="B30" r:id="rId74" location="tab=summary" display="https://www.the-numbers.com/movie/Edward-Scissorhands - tab=summary" xr:uid="{72D968EA-65EE-9544-8C97-14A0D0BC4C4F}"/>
    <hyperlink ref="D30" r:id="rId75" display="https://www.the-numbers.com/market/distributor/20th-Century-Fox" xr:uid="{D1F88DB6-F2B4-DB46-A1C3-2AF63906B0C7}"/>
    <hyperlink ref="E30" r:id="rId76" display="https://www.the-numbers.com/market/genre/Comedy" xr:uid="{31EE8438-5B1E-DF4F-BA39-E2A2F436DF26}"/>
    <hyperlink ref="A34" r:id="rId77" display="https://www.the-numbers.com/box-office-chart/weekend/1989/06/23" xr:uid="{8DE348D1-992B-5C40-89CD-0A976C1A2E1E}"/>
    <hyperlink ref="B34" r:id="rId78" location="tab=summary" display="https://www.the-numbers.com/movie/Batman - tab=summary" xr:uid="{A2BA74BB-CD16-2342-AA52-D8F3F621B6AF}"/>
    <hyperlink ref="D34" r:id="rId79" display="https://www.the-numbers.com/market/distributor/Warner-Bros" xr:uid="{10DD3108-AC42-1449-857B-873489D72C07}"/>
    <hyperlink ref="E34" r:id="rId80" display="https://www.the-numbers.com/market/genre/Action" xr:uid="{9CBE594B-22D4-1648-AEA5-EA63852D89F1}"/>
    <hyperlink ref="A35" r:id="rId81" display="https://www.the-numbers.com/box-office-chart/weekend/1988/04/01" xr:uid="{0476C18A-BDF2-C642-9003-5DBFF7C18F25}"/>
    <hyperlink ref="B35" r:id="rId82" location="tab=summary" display="https://www.the-numbers.com/movie/Beetlejuice - tab=summary" xr:uid="{DCBB5FF9-AE80-954B-A35E-B6D0B1BF1AFC}"/>
    <hyperlink ref="D35" r:id="rId83" display="https://www.the-numbers.com/market/distributor/Warner-Bros" xr:uid="{56661010-CF97-AC43-900C-5D431F988A29}"/>
    <hyperlink ref="E35" r:id="rId84" display="https://www.the-numbers.com/market/genre/Comedy" xr:uid="{95864D89-7A21-8C46-BB9B-7554133DD39D}"/>
    <hyperlink ref="A36" r:id="rId85" display="https://www.the-numbers.com/box-office-chart/weekend/1985/07/26" xr:uid="{D087A97D-203D-A44D-B37F-D4B0219EAEFE}"/>
    <hyperlink ref="B36" r:id="rId86" location="tab=summary" display="https://www.the-numbers.com/movie/Pee-Wees-Big-Adventure - tab=summary" xr:uid="{DE78DD20-1972-C145-A968-B87F9C7275F3}"/>
    <hyperlink ref="D36" r:id="rId87" display="https://www.the-numbers.com/market/distributor/Warner-Bros" xr:uid="{353A958C-26AA-AD44-8CDD-936E55A8EAA8}"/>
    <hyperlink ref="E36" r:id="rId88" display="https://www.the-numbers.com/market/genre/Adventure" xr:uid="{1BACFFE2-72AB-C541-B44C-C9498CE6B60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D82F-CD36-1E44-A0B2-8A832EE96334}">
  <dimension ref="A1:M21"/>
  <sheetViews>
    <sheetView workbookViewId="0">
      <selection activeCell="A3" sqref="A3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42664</v>
      </c>
      <c r="B3" s="4" t="s">
        <v>407</v>
      </c>
      <c r="C3" t="s">
        <v>32</v>
      </c>
      <c r="D3" s="4" t="s">
        <v>161</v>
      </c>
      <c r="E3" s="4" t="s">
        <v>59</v>
      </c>
      <c r="G3" s="5">
        <v>11624</v>
      </c>
      <c r="H3">
        <v>2</v>
      </c>
      <c r="I3">
        <v>17</v>
      </c>
      <c r="J3">
        <v>42</v>
      </c>
      <c r="K3" s="5">
        <v>74712</v>
      </c>
      <c r="M3" s="5">
        <v>74712</v>
      </c>
    </row>
    <row r="4" spans="1:13" x14ac:dyDescent="0.2">
      <c r="A4" s="3">
        <v>41709</v>
      </c>
      <c r="B4" s="4" t="s">
        <v>408</v>
      </c>
      <c r="C4" t="s">
        <v>20</v>
      </c>
      <c r="E4" s="4" t="s">
        <v>24</v>
      </c>
      <c r="F4" s="5">
        <v>3500000</v>
      </c>
    </row>
    <row r="5" spans="1:13" x14ac:dyDescent="0.2">
      <c r="A5" s="12">
        <v>41401</v>
      </c>
      <c r="B5" s="13" t="s">
        <v>409</v>
      </c>
      <c r="C5" t="s">
        <v>20</v>
      </c>
      <c r="D5" s="13" t="s">
        <v>410</v>
      </c>
      <c r="E5" s="13" t="s">
        <v>28</v>
      </c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/>
      <c r="B6" s="13"/>
      <c r="C6" t="s">
        <v>21</v>
      </c>
      <c r="D6" s="13"/>
      <c r="E6" s="13"/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12"/>
      <c r="B7" s="13"/>
      <c r="C7" t="s">
        <v>32</v>
      </c>
      <c r="D7" s="13"/>
      <c r="E7" s="13"/>
      <c r="F7" s="17"/>
      <c r="G7" s="17"/>
      <c r="H7" s="17"/>
      <c r="I7" s="17"/>
      <c r="J7" s="17"/>
      <c r="K7" s="17"/>
      <c r="L7" s="17"/>
      <c r="M7" s="17"/>
    </row>
    <row r="8" spans="1:13" x14ac:dyDescent="0.2">
      <c r="A8" s="3">
        <v>40904</v>
      </c>
      <c r="B8" s="4" t="s">
        <v>411</v>
      </c>
      <c r="C8" t="s">
        <v>20</v>
      </c>
      <c r="E8" s="4" t="s">
        <v>24</v>
      </c>
    </row>
    <row r="9" spans="1:13" x14ac:dyDescent="0.2">
      <c r="A9" s="3">
        <v>40178</v>
      </c>
      <c r="B9" s="4" t="s">
        <v>412</v>
      </c>
      <c r="C9" t="s">
        <v>20</v>
      </c>
      <c r="E9" s="4" t="s">
        <v>24</v>
      </c>
    </row>
    <row r="10" spans="1:13" x14ac:dyDescent="0.2">
      <c r="A10" s="3">
        <v>40141</v>
      </c>
      <c r="B10" s="4" t="s">
        <v>413</v>
      </c>
      <c r="C10" t="s">
        <v>20</v>
      </c>
    </row>
    <row r="11" spans="1:13" x14ac:dyDescent="0.2">
      <c r="A11" s="2">
        <v>39686</v>
      </c>
      <c r="B11" s="4" t="s">
        <v>414</v>
      </c>
      <c r="C11" t="s">
        <v>20</v>
      </c>
      <c r="E11" s="4" t="s">
        <v>24</v>
      </c>
    </row>
    <row r="12" spans="1:13" x14ac:dyDescent="0.2">
      <c r="A12" s="3">
        <v>39472</v>
      </c>
      <c r="B12" s="4" t="s">
        <v>415</v>
      </c>
      <c r="C12" t="s">
        <v>20</v>
      </c>
      <c r="E12" s="4" t="s">
        <v>73</v>
      </c>
    </row>
    <row r="13" spans="1:13" x14ac:dyDescent="0.2">
      <c r="A13" s="3">
        <v>39458</v>
      </c>
      <c r="B13" s="4" t="s">
        <v>416</v>
      </c>
      <c r="C13" t="s">
        <v>20</v>
      </c>
      <c r="D13" s="4" t="s">
        <v>417</v>
      </c>
      <c r="E13" s="4" t="s">
        <v>24</v>
      </c>
      <c r="F13" s="5">
        <v>60000000</v>
      </c>
      <c r="G13" s="5">
        <v>2984524</v>
      </c>
      <c r="H13" s="6">
        <v>1632</v>
      </c>
      <c r="I13" s="6">
        <v>1632</v>
      </c>
      <c r="J13" s="6">
        <v>2970</v>
      </c>
      <c r="K13" s="5">
        <v>4775656</v>
      </c>
      <c r="L13" s="5">
        <v>8457564</v>
      </c>
      <c r="M13" s="5">
        <v>13233220</v>
      </c>
    </row>
    <row r="14" spans="1:13" x14ac:dyDescent="0.2">
      <c r="A14" s="12">
        <v>38723</v>
      </c>
      <c r="B14" s="13" t="s">
        <v>418</v>
      </c>
      <c r="C14" t="s">
        <v>20</v>
      </c>
      <c r="D14" s="13" t="s">
        <v>419</v>
      </c>
      <c r="E14" s="13" t="s">
        <v>24</v>
      </c>
      <c r="F14" s="14">
        <v>25000000</v>
      </c>
      <c r="G14" s="14">
        <v>1550000</v>
      </c>
      <c r="H14" s="17">
        <v>985</v>
      </c>
      <c r="I14" s="17">
        <v>985</v>
      </c>
      <c r="J14" s="16">
        <v>1397</v>
      </c>
      <c r="K14" s="14">
        <v>2405420</v>
      </c>
      <c r="L14" s="14">
        <v>1306213</v>
      </c>
      <c r="M14" s="14">
        <v>3711633</v>
      </c>
    </row>
    <row r="15" spans="1:13" x14ac:dyDescent="0.2">
      <c r="A15" s="12"/>
      <c r="B15" s="13"/>
      <c r="C15" t="s">
        <v>16</v>
      </c>
      <c r="D15" s="13"/>
      <c r="E15" s="13"/>
      <c r="F15" s="14"/>
      <c r="G15" s="14"/>
      <c r="H15" s="17"/>
      <c r="I15" s="17"/>
      <c r="J15" s="16"/>
      <c r="K15" s="14"/>
      <c r="L15" s="14"/>
      <c r="M15" s="14"/>
    </row>
    <row r="16" spans="1:13" x14ac:dyDescent="0.2">
      <c r="A16" s="3">
        <v>38380</v>
      </c>
      <c r="B16" s="4" t="s">
        <v>420</v>
      </c>
      <c r="C16" t="s">
        <v>20</v>
      </c>
      <c r="D16" s="4" t="s">
        <v>179</v>
      </c>
      <c r="E16" s="4" t="s">
        <v>73</v>
      </c>
      <c r="F16" s="5">
        <v>20000000</v>
      </c>
      <c r="G16" s="5">
        <v>2834421</v>
      </c>
      <c r="H16" s="6">
        <v>2124</v>
      </c>
      <c r="I16" s="6">
        <v>2124</v>
      </c>
      <c r="J16" s="6">
        <v>4457</v>
      </c>
      <c r="K16" s="5">
        <v>5178569</v>
      </c>
      <c r="L16" s="5">
        <v>5409510</v>
      </c>
      <c r="M16" s="5">
        <v>10588079</v>
      </c>
    </row>
    <row r="17" spans="1:13" x14ac:dyDescent="0.2">
      <c r="A17" s="3">
        <v>37904</v>
      </c>
      <c r="B17" s="4" t="s">
        <v>421</v>
      </c>
      <c r="C17" t="s">
        <v>20</v>
      </c>
      <c r="D17" s="4" t="s">
        <v>197</v>
      </c>
      <c r="E17" s="4" t="s">
        <v>73</v>
      </c>
      <c r="F17" s="5">
        <v>7000000</v>
      </c>
      <c r="G17" s="5">
        <v>5683280</v>
      </c>
      <c r="H17" s="6">
        <v>1520</v>
      </c>
      <c r="I17" s="6">
        <v>1540</v>
      </c>
      <c r="J17" s="6">
        <v>4309</v>
      </c>
      <c r="K17" s="5">
        <v>10199354</v>
      </c>
      <c r="L17" s="5">
        <v>3660724</v>
      </c>
      <c r="M17" s="5">
        <v>13860078</v>
      </c>
    </row>
    <row r="18" spans="1:13" x14ac:dyDescent="0.2">
      <c r="A18" s="3">
        <v>37386</v>
      </c>
      <c r="B18" s="4" t="s">
        <v>422</v>
      </c>
      <c r="C18" t="s">
        <v>20</v>
      </c>
      <c r="D18" s="4" t="s">
        <v>423</v>
      </c>
      <c r="E18" s="4" t="s">
        <v>28</v>
      </c>
      <c r="K18" s="5">
        <v>1500</v>
      </c>
      <c r="M18" s="5">
        <v>1500</v>
      </c>
    </row>
    <row r="20" spans="1:13" x14ac:dyDescent="0.2">
      <c r="A20" s="1" t="s">
        <v>44</v>
      </c>
      <c r="F20" s="7">
        <v>23100000</v>
      </c>
      <c r="G20" s="7">
        <v>2612770</v>
      </c>
      <c r="H20" s="8">
        <v>1253</v>
      </c>
      <c r="I20" s="8">
        <v>1260</v>
      </c>
      <c r="J20" s="8">
        <v>2635</v>
      </c>
      <c r="K20" s="7">
        <v>3772535</v>
      </c>
      <c r="L20" s="7">
        <v>4708503</v>
      </c>
      <c r="M20" s="7">
        <v>6911537</v>
      </c>
    </row>
    <row r="21" spans="1:13" x14ac:dyDescent="0.2">
      <c r="A21" s="1" t="s">
        <v>45</v>
      </c>
      <c r="B21" s="1">
        <v>13</v>
      </c>
      <c r="F21" s="7">
        <v>115500000</v>
      </c>
      <c r="K21" s="7">
        <v>22635211</v>
      </c>
      <c r="L21" s="7">
        <v>18834011</v>
      </c>
      <c r="M21" s="7">
        <v>41469222</v>
      </c>
    </row>
  </sheetData>
  <mergeCells count="28">
    <mergeCell ref="J14:J15"/>
    <mergeCell ref="K14:K15"/>
    <mergeCell ref="L14:L15"/>
    <mergeCell ref="M14:M15"/>
    <mergeCell ref="L5:L7"/>
    <mergeCell ref="M5:M7"/>
    <mergeCell ref="J5:J7"/>
    <mergeCell ref="K5:K7"/>
    <mergeCell ref="A14:A15"/>
    <mergeCell ref="B14:B15"/>
    <mergeCell ref="D14:D15"/>
    <mergeCell ref="E14:E15"/>
    <mergeCell ref="F14:F15"/>
    <mergeCell ref="G14:G15"/>
    <mergeCell ref="H14:H15"/>
    <mergeCell ref="I14:I15"/>
    <mergeCell ref="F5:F7"/>
    <mergeCell ref="G5:G7"/>
    <mergeCell ref="H5:H7"/>
    <mergeCell ref="I5:I7"/>
    <mergeCell ref="B1:B2"/>
    <mergeCell ref="C1:C2"/>
    <mergeCell ref="D1:D2"/>
    <mergeCell ref="E1:E2"/>
    <mergeCell ref="A5:A7"/>
    <mergeCell ref="B5:B7"/>
    <mergeCell ref="D5:D7"/>
    <mergeCell ref="E5:E7"/>
  </mergeCells>
  <hyperlinks>
    <hyperlink ref="A3" r:id="rId1" display="https://www.the-numbers.com/box-office-chart/daily/2016/10/21" xr:uid="{B5B6F296-89F3-9346-907C-361566FA261C}"/>
    <hyperlink ref="B3" r:id="rId2" location="tab=summary" display="https://www.the-numbers.com/movie/King-Cobra-(2016) - tab=summary" xr:uid="{CC2C2BCA-4091-CF4D-8E90-B63A84726153}"/>
    <hyperlink ref="D3" r:id="rId3" display="https://www.the-numbers.com/market/distributor/IFC-Midnight" xr:uid="{8C7F7C5C-439A-104F-952C-3995E8AC8D41}"/>
    <hyperlink ref="E3" r:id="rId4" display="https://www.the-numbers.com/market/genre/Drama" xr:uid="{14B88A2D-134A-AB4E-ABA9-54D2C822F01C}"/>
    <hyperlink ref="A4" r:id="rId5" display="https://www.the-numbers.com/home-market/packaged-media-sales-chart/2014/03/16" xr:uid="{39017155-06FE-6C4F-97FF-1719449D767C}"/>
    <hyperlink ref="B4" r:id="rId6" location="tab=summary" display="https://www.the-numbers.com/movie/In-the-Name-of-the-King-III - tab=summary" xr:uid="{B7171D06-F5EF-4947-A5FE-237D2C452548}"/>
    <hyperlink ref="E4" r:id="rId7" display="https://www.the-numbers.com/market/genre/Action" xr:uid="{99D5608F-BEE3-CA42-A8C5-CB4BB1B73F36}"/>
    <hyperlink ref="A5" r:id="rId8" display="https://www.the-numbers.com/home-market/packaged-media-sales-chart/2013/05/12" xr:uid="{2F984020-0B80-B948-934F-31805F2AFC01}"/>
    <hyperlink ref="B5" r:id="rId9" location="tab=summary" display="https://www.the-numbers.com/movie/Assault-on-Wall-Street - tab=summary" xr:uid="{802B87AC-987D-8447-BED6-68D4773427B2}"/>
    <hyperlink ref="D5" r:id="rId10" display="https://www.the-numbers.com/market/distributor/Phase-4-Films" xr:uid="{3344A380-13E6-A140-A2EF-1A189AC66A6B}"/>
    <hyperlink ref="E5" r:id="rId11" display="https://www.the-numbers.com/market/genre/Thriller-or-Suspense" xr:uid="{53CBE67A-EE21-FB4F-8D1F-9FE915A17AE8}"/>
    <hyperlink ref="A8" r:id="rId12" display="https://www.the-numbers.com/home-market/packaged-media-sales-chart/2012/01/01" xr:uid="{0E623944-21BD-F249-91D4-C176C49FF2D0}"/>
    <hyperlink ref="B8" r:id="rId13" location="tab=summary" display="https://www.the-numbers.com/movie/In-the-Name-of-the-King-2 - tab=summary" xr:uid="{416062D2-723F-2244-ABE4-3074CCC90CC9}"/>
    <hyperlink ref="E8" r:id="rId14" display="https://www.the-numbers.com/market/genre/Action" xr:uid="{E5D193A7-BE97-D140-8832-DBD11C70316C}"/>
    <hyperlink ref="A9" r:id="rId15" display="https://www.the-numbers.com/box-office-chart/daily/2009/12/31" xr:uid="{BF30CAEA-879A-CB42-9F7E-BBE356C6249A}"/>
    <hyperlink ref="B9" r:id="rId16" location="tab=summary" display="https://www.the-numbers.com/movie/Rampage-(Canada)-(2010) - tab=summary" xr:uid="{51A5D532-BE2C-FC4D-866F-ACA551E879BA}"/>
    <hyperlink ref="E9" r:id="rId17" display="https://www.the-numbers.com/market/genre/Action" xr:uid="{4D3E3611-F4BF-A941-97F3-4865759BF785}"/>
    <hyperlink ref="A10" r:id="rId18" display="https://www.the-numbers.com/home-market/packaged-media-sales-chart/2009/11/29" xr:uid="{57A302C8-BDCA-6346-8C83-B9146CF94584}"/>
    <hyperlink ref="B10" r:id="rId19" location="tab=summary" display="https://www.the-numbers.com/movie/Far-Cry - tab=summary" xr:uid="{1E44AAC0-7308-F440-B762-9C067BC23B3E}"/>
    <hyperlink ref="B11" r:id="rId20" location="tab=summary" display="https://www.the-numbers.com/movie/Postal - tab=summary" xr:uid="{ADF9B13F-4F8E-6B40-9789-7E1FBA13C837}"/>
    <hyperlink ref="E11" r:id="rId21" display="https://www.the-numbers.com/market/genre/Action" xr:uid="{46F2E239-4127-F04C-93C2-4C6A66D2F8ED}"/>
    <hyperlink ref="A12" r:id="rId22" display="https://www.the-numbers.com/box-office-chart/daily/2008/01/25" xr:uid="{45995D94-F069-9946-B63C-982117C0693F}"/>
    <hyperlink ref="B12" r:id="rId23" location="tab=summary" display="https://www.the-numbers.com/movie/Seed - tab=summary" xr:uid="{3F943B00-BDAA-AC4E-A84D-5062232C4A0B}"/>
    <hyperlink ref="E12" r:id="rId24" display="https://www.the-numbers.com/market/genre/Horror" xr:uid="{1F5BBFBD-854D-C44B-A59E-9AE57DF12DAE}"/>
    <hyperlink ref="A13" r:id="rId25" display="https://www.the-numbers.com/box-office-chart/daily/2008/01/11" xr:uid="{0B79C385-20F1-004C-A35B-61A59E62B9C9}"/>
    <hyperlink ref="B13" r:id="rId26" location="tab=summary" display="https://www.the-numbers.com/movie/In-the-Name-of-the-King-A-Dungeon-Siege-Tale - tab=summary" xr:uid="{2A25CC68-1FAF-A34C-BC27-3E4BC0253430}"/>
    <hyperlink ref="D13" r:id="rId27" display="https://www.the-numbers.com/market/distributor/Freestyle-Releasing" xr:uid="{33ED919C-875D-5E41-A59B-E10CC6EA6430}"/>
    <hyperlink ref="E13" r:id="rId28" display="https://www.the-numbers.com/market/genre/Action" xr:uid="{C5166AB6-C453-9D41-B65F-B9068D395AB7}"/>
    <hyperlink ref="A14" r:id="rId29" display="https://www.the-numbers.com/box-office-chart/daily/2006/01/06" xr:uid="{8893B61E-E830-F048-908C-A53DEFA8AEB5}"/>
    <hyperlink ref="B14" r:id="rId30" location="tab=summary" display="https://www.the-numbers.com/movie/BloodRayne - tab=summary" xr:uid="{178724BF-CD48-4141-BF62-5DCDA3E3E4FD}"/>
    <hyperlink ref="D14" r:id="rId31" display="https://www.the-numbers.com/market/distributor/Romar" xr:uid="{FC3874B5-07E8-AC48-AF62-1361AB90C26C}"/>
    <hyperlink ref="E14" r:id="rId32" display="https://www.the-numbers.com/market/genre/Action" xr:uid="{E8BD0145-43DE-1848-958F-D5A48270F287}"/>
    <hyperlink ref="A16" r:id="rId33" display="https://www.the-numbers.com/box-office-chart/daily/2005/01/28" xr:uid="{F93EE869-8DED-F440-A3F8-0A143DDF436B}"/>
    <hyperlink ref="B16" r:id="rId34" location="tab=summary" display="https://www.the-numbers.com/movie/Alone-in-the-Dark-(2005) - tab=summary" xr:uid="{2E8EA5FF-5FE6-7942-B497-296EB605ADDF}"/>
    <hyperlink ref="D16" r:id="rId35" display="https://www.the-numbers.com/market/distributor/Lionsgate" xr:uid="{B5146286-EF45-904C-B7D0-C293548F9A24}"/>
    <hyperlink ref="E16" r:id="rId36" display="https://www.the-numbers.com/market/genre/Horror" xr:uid="{437B0E3C-838E-014A-A375-CDE42BD24364}"/>
    <hyperlink ref="A17" r:id="rId37" display="https://www.the-numbers.com/box-office-chart/daily/2003/10/10" xr:uid="{75D9345B-28EC-5B42-B169-7F6689074141}"/>
    <hyperlink ref="B17" r:id="rId38" location="tab=summary" display="https://www.the-numbers.com/movie/House-of-the-Dead - tab=summary" xr:uid="{494021E7-F456-2F42-A294-79967B70D2F6}"/>
    <hyperlink ref="D17" r:id="rId39" display="https://www.the-numbers.com/market/distributor/Artisan" xr:uid="{67B83552-B4B3-C14B-B9EA-11A0542CC5B6}"/>
    <hyperlink ref="E17" r:id="rId40" display="https://www.the-numbers.com/market/genre/Horror" xr:uid="{7ED30955-8D07-EA47-87A1-B4F9A4DCAF11}"/>
    <hyperlink ref="A18" r:id="rId41" display="https://www.the-numbers.com/box-office-chart/daily/2002/05/10" xr:uid="{C62CBD92-59AE-F043-86FF-8C8136B8A557}"/>
    <hyperlink ref="B18" r:id="rId42" location="tab=summary" display="https://www.the-numbers.com/movie/Blackwoods - tab=summary" xr:uid="{0328DEA1-31E8-1C46-B997-11AC929A8DB2}"/>
    <hyperlink ref="D18" r:id="rId43" display="https://www.the-numbers.com/market/distributor/ThinkFilm" xr:uid="{6AD49885-864A-6540-BA5A-F5166D7BEC34}"/>
    <hyperlink ref="E18" r:id="rId44" display="https://www.the-numbers.com/market/genre/Thriller-or-Suspense" xr:uid="{F9B11E49-9880-CD4A-9149-67070DEB4D5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AAA7-7ACC-AA49-8317-5BF491D299FA}">
  <dimension ref="A1:M31"/>
  <sheetViews>
    <sheetView workbookViewId="0">
      <selection activeCell="A17" sqref="A17:A1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43896</v>
      </c>
      <c r="B3" s="13" t="s">
        <v>424</v>
      </c>
      <c r="C3" t="s">
        <v>20</v>
      </c>
      <c r="D3" s="17"/>
      <c r="E3" s="13" t="s">
        <v>59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16</v>
      </c>
      <c r="D4" s="17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3">
        <v>43357</v>
      </c>
      <c r="B5" s="4" t="s">
        <v>425</v>
      </c>
      <c r="C5" t="s">
        <v>426</v>
      </c>
      <c r="D5" s="4" t="s">
        <v>427</v>
      </c>
      <c r="E5" s="4" t="s">
        <v>73</v>
      </c>
      <c r="L5" s="5">
        <v>4286</v>
      </c>
      <c r="M5" s="5">
        <v>4286</v>
      </c>
    </row>
    <row r="6" spans="1:13" x14ac:dyDescent="0.2">
      <c r="A6" s="12">
        <v>43329</v>
      </c>
      <c r="B6" s="13" t="s">
        <v>428</v>
      </c>
      <c r="C6" t="s">
        <v>20</v>
      </c>
      <c r="D6" s="13" t="s">
        <v>164</v>
      </c>
      <c r="E6" s="13" t="s">
        <v>24</v>
      </c>
      <c r="F6" s="14">
        <v>35000000</v>
      </c>
      <c r="G6" s="14">
        <v>13710825</v>
      </c>
      <c r="H6" s="16">
        <v>3520</v>
      </c>
      <c r="I6" s="16">
        <v>3520</v>
      </c>
      <c r="J6" s="16">
        <v>12441</v>
      </c>
      <c r="K6" s="14">
        <v>36108758</v>
      </c>
      <c r="L6" s="14">
        <v>30186363</v>
      </c>
      <c r="M6" s="14">
        <v>66295121</v>
      </c>
    </row>
    <row r="7" spans="1:13" x14ac:dyDescent="0.2">
      <c r="A7" s="12"/>
      <c r="B7" s="13"/>
      <c r="C7" t="s">
        <v>16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3">
        <v>42951</v>
      </c>
      <c r="B8" s="4" t="s">
        <v>429</v>
      </c>
      <c r="C8" t="s">
        <v>16</v>
      </c>
      <c r="D8" s="4" t="s">
        <v>263</v>
      </c>
      <c r="E8" s="4" t="s">
        <v>28</v>
      </c>
      <c r="F8" s="5">
        <v>11000000</v>
      </c>
      <c r="G8" s="5">
        <v>161558</v>
      </c>
      <c r="H8">
        <v>4</v>
      </c>
      <c r="I8" s="6">
        <v>2890</v>
      </c>
      <c r="J8" s="6">
        <v>14278</v>
      </c>
      <c r="K8" s="5">
        <v>33800859</v>
      </c>
      <c r="L8" s="5">
        <v>11197393</v>
      </c>
      <c r="M8" s="5">
        <v>44998252</v>
      </c>
    </row>
    <row r="9" spans="1:13" x14ac:dyDescent="0.2">
      <c r="A9" s="12">
        <v>42725</v>
      </c>
      <c r="B9" s="13" t="s">
        <v>430</v>
      </c>
      <c r="C9" t="s">
        <v>21</v>
      </c>
      <c r="D9" s="13" t="s">
        <v>179</v>
      </c>
      <c r="E9" s="13" t="s">
        <v>28</v>
      </c>
      <c r="F9" s="14">
        <v>40000000</v>
      </c>
      <c r="G9" s="14">
        <v>161306</v>
      </c>
      <c r="H9" s="17">
        <v>7</v>
      </c>
      <c r="I9" s="16">
        <v>3120</v>
      </c>
      <c r="J9" s="16">
        <v>11228</v>
      </c>
      <c r="K9" s="14">
        <v>31886361</v>
      </c>
      <c r="L9" s="14">
        <v>20951628</v>
      </c>
      <c r="M9" s="14">
        <v>52837989</v>
      </c>
    </row>
    <row r="10" spans="1:13" x14ac:dyDescent="0.2">
      <c r="A10" s="12"/>
      <c r="B10" s="13"/>
      <c r="C10" t="s">
        <v>224</v>
      </c>
      <c r="D10" s="13"/>
      <c r="E10" s="13"/>
      <c r="F10" s="14"/>
      <c r="G10" s="14"/>
      <c r="H10" s="17"/>
      <c r="I10" s="16"/>
      <c r="J10" s="16"/>
      <c r="K10" s="14"/>
      <c r="L10" s="14"/>
      <c r="M10" s="14"/>
    </row>
    <row r="11" spans="1:13" x14ac:dyDescent="0.2">
      <c r="A11" s="12"/>
      <c r="B11" s="13"/>
      <c r="C11" t="s">
        <v>20</v>
      </c>
      <c r="D11" s="13"/>
      <c r="E11" s="13"/>
      <c r="F11" s="14"/>
      <c r="G11" s="14"/>
      <c r="H11" s="17"/>
      <c r="I11" s="16"/>
      <c r="J11" s="16"/>
      <c r="K11" s="14"/>
      <c r="L11" s="14"/>
      <c r="M11" s="14"/>
    </row>
    <row r="12" spans="1:13" x14ac:dyDescent="0.2">
      <c r="A12" s="3">
        <v>42643</v>
      </c>
      <c r="B12" s="4" t="s">
        <v>431</v>
      </c>
      <c r="C12" t="s">
        <v>20</v>
      </c>
      <c r="D12" s="4" t="s">
        <v>179</v>
      </c>
      <c r="E12" s="4" t="s">
        <v>59</v>
      </c>
      <c r="F12" s="5">
        <v>156000000</v>
      </c>
      <c r="G12" s="5">
        <v>20223544</v>
      </c>
      <c r="H12" s="6">
        <v>3259</v>
      </c>
      <c r="I12" s="6">
        <v>3403</v>
      </c>
      <c r="J12" s="6">
        <v>16674</v>
      </c>
      <c r="K12" s="5">
        <v>61433527</v>
      </c>
      <c r="L12" s="5">
        <v>61170297</v>
      </c>
      <c r="M12" s="5">
        <v>122603824</v>
      </c>
    </row>
    <row r="13" spans="1:13" x14ac:dyDescent="0.2">
      <c r="A13" s="3">
        <v>42594</v>
      </c>
      <c r="B13" s="4" t="s">
        <v>432</v>
      </c>
      <c r="C13" t="s">
        <v>16</v>
      </c>
      <c r="D13" s="4" t="s">
        <v>179</v>
      </c>
      <c r="E13" s="4" t="s">
        <v>85</v>
      </c>
      <c r="F13" s="5">
        <v>12000000</v>
      </c>
      <c r="G13" s="5">
        <v>621329</v>
      </c>
      <c r="H13">
        <v>32</v>
      </c>
      <c r="I13" s="6">
        <v>1505</v>
      </c>
      <c r="J13" s="6">
        <v>8192</v>
      </c>
      <c r="K13" s="5">
        <v>27007844</v>
      </c>
      <c r="L13" s="5">
        <v>10576460</v>
      </c>
      <c r="M13" s="5">
        <v>37584304</v>
      </c>
    </row>
    <row r="14" spans="1:13" x14ac:dyDescent="0.2">
      <c r="A14" s="3">
        <v>42475</v>
      </c>
      <c r="B14" s="4" t="s">
        <v>433</v>
      </c>
      <c r="C14" t="s">
        <v>32</v>
      </c>
      <c r="D14" s="4" t="s">
        <v>434</v>
      </c>
      <c r="E14" s="4" t="s">
        <v>67</v>
      </c>
      <c r="I14">
        <v>4</v>
      </c>
      <c r="J14">
        <v>20</v>
      </c>
      <c r="K14" s="5">
        <v>23487</v>
      </c>
      <c r="M14" s="5">
        <v>23487</v>
      </c>
    </row>
    <row r="15" spans="1:13" x14ac:dyDescent="0.2">
      <c r="A15" s="3">
        <v>41845</v>
      </c>
      <c r="B15" s="4" t="s">
        <v>435</v>
      </c>
      <c r="C15" t="s">
        <v>32</v>
      </c>
      <c r="D15" s="4" t="s">
        <v>17</v>
      </c>
      <c r="E15" s="4" t="s">
        <v>24</v>
      </c>
      <c r="F15" s="5">
        <v>100000000</v>
      </c>
      <c r="G15" s="5">
        <v>29800263</v>
      </c>
      <c r="H15" s="6">
        <v>3595</v>
      </c>
      <c r="I15" s="6">
        <v>3595</v>
      </c>
      <c r="J15" s="6">
        <v>13650</v>
      </c>
      <c r="K15" s="5">
        <v>72688614</v>
      </c>
      <c r="L15" s="5">
        <v>170700000</v>
      </c>
      <c r="M15" s="5">
        <v>243388614</v>
      </c>
    </row>
    <row r="16" spans="1:13" x14ac:dyDescent="0.2">
      <c r="A16" s="10">
        <v>41275</v>
      </c>
      <c r="B16" s="4" t="s">
        <v>436</v>
      </c>
      <c r="C16" t="s">
        <v>20</v>
      </c>
      <c r="E16" s="4" t="s">
        <v>59</v>
      </c>
    </row>
    <row r="17" spans="1:13" x14ac:dyDescent="0.2">
      <c r="A17" s="12">
        <v>41633</v>
      </c>
      <c r="B17" s="13" t="s">
        <v>437</v>
      </c>
      <c r="C17" t="s">
        <v>20</v>
      </c>
      <c r="D17" s="13" t="s">
        <v>51</v>
      </c>
      <c r="E17" s="13" t="s">
        <v>24</v>
      </c>
      <c r="F17" s="14">
        <v>40000000</v>
      </c>
      <c r="G17" s="14">
        <v>90872</v>
      </c>
      <c r="H17" s="17">
        <v>2</v>
      </c>
      <c r="I17" s="16">
        <v>3285</v>
      </c>
      <c r="J17" s="16">
        <v>21035</v>
      </c>
      <c r="K17" s="14">
        <v>125095601</v>
      </c>
      <c r="L17" s="14">
        <v>24709031</v>
      </c>
      <c r="M17" s="14">
        <v>149804632</v>
      </c>
    </row>
    <row r="18" spans="1:13" x14ac:dyDescent="0.2">
      <c r="A18" s="12"/>
      <c r="B18" s="13"/>
      <c r="C18" t="s">
        <v>21</v>
      </c>
      <c r="D18" s="13"/>
      <c r="E18" s="13"/>
      <c r="F18" s="14"/>
      <c r="G18" s="14"/>
      <c r="H18" s="17"/>
      <c r="I18" s="16"/>
      <c r="J18" s="16"/>
      <c r="K18" s="14"/>
      <c r="L18" s="14"/>
      <c r="M18" s="14"/>
    </row>
    <row r="19" spans="1:13" x14ac:dyDescent="0.2">
      <c r="A19" s="12"/>
      <c r="B19" s="13"/>
      <c r="C19" t="s">
        <v>16</v>
      </c>
      <c r="D19" s="13"/>
      <c r="E19" s="13"/>
      <c r="F19" s="14"/>
      <c r="G19" s="14"/>
      <c r="H19" s="17"/>
      <c r="I19" s="16"/>
      <c r="J19" s="16"/>
      <c r="K19" s="14"/>
      <c r="L19" s="14"/>
      <c r="M19" s="14"/>
    </row>
    <row r="20" spans="1:13" x14ac:dyDescent="0.2">
      <c r="A20" s="12">
        <v>41047</v>
      </c>
      <c r="B20" s="13" t="s">
        <v>438</v>
      </c>
      <c r="C20" t="s">
        <v>20</v>
      </c>
      <c r="D20" s="13" t="s">
        <v>51</v>
      </c>
      <c r="E20" s="13" t="s">
        <v>24</v>
      </c>
      <c r="F20" s="14">
        <v>220000000</v>
      </c>
      <c r="G20" s="14">
        <v>25534825</v>
      </c>
      <c r="H20" s="16">
        <v>3690</v>
      </c>
      <c r="I20" s="16">
        <v>3702</v>
      </c>
      <c r="J20" s="16">
        <v>15012</v>
      </c>
      <c r="K20" s="14">
        <v>65233400</v>
      </c>
      <c r="L20" s="14">
        <v>248244317</v>
      </c>
      <c r="M20" s="14">
        <v>313477717</v>
      </c>
    </row>
    <row r="21" spans="1:13" x14ac:dyDescent="0.2">
      <c r="A21" s="12"/>
      <c r="B21" s="13"/>
      <c r="C21" t="s">
        <v>16</v>
      </c>
      <c r="D21" s="13"/>
      <c r="E21" s="13"/>
      <c r="F21" s="14"/>
      <c r="G21" s="14"/>
      <c r="H21" s="16"/>
      <c r="I21" s="16"/>
      <c r="J21" s="16"/>
      <c r="K21" s="14"/>
      <c r="L21" s="14"/>
      <c r="M21" s="14"/>
    </row>
    <row r="22" spans="1:13" x14ac:dyDescent="0.2">
      <c r="A22" s="3">
        <v>40291</v>
      </c>
      <c r="B22" s="4" t="s">
        <v>439</v>
      </c>
      <c r="C22" t="s">
        <v>21</v>
      </c>
      <c r="D22" s="4" t="s">
        <v>62</v>
      </c>
      <c r="E22" s="4" t="s">
        <v>24</v>
      </c>
      <c r="F22" s="5">
        <v>25000000</v>
      </c>
      <c r="G22" s="5">
        <v>9406348</v>
      </c>
      <c r="H22" s="6">
        <v>2936</v>
      </c>
      <c r="I22" s="6">
        <v>2936</v>
      </c>
      <c r="J22" s="6">
        <v>9655</v>
      </c>
      <c r="K22" s="5">
        <v>23591432</v>
      </c>
      <c r="L22" s="5">
        <v>6272408</v>
      </c>
      <c r="M22" s="5">
        <v>29863840</v>
      </c>
    </row>
    <row r="23" spans="1:13" x14ac:dyDescent="0.2">
      <c r="A23" s="3">
        <v>39630</v>
      </c>
      <c r="B23" s="4" t="s">
        <v>440</v>
      </c>
      <c r="C23" t="s">
        <v>20</v>
      </c>
      <c r="D23" s="4" t="s">
        <v>56</v>
      </c>
      <c r="E23" s="4" t="s">
        <v>24</v>
      </c>
      <c r="F23" s="5">
        <v>150000000</v>
      </c>
      <c r="G23" s="5">
        <v>62603879</v>
      </c>
      <c r="H23" s="6">
        <v>3965</v>
      </c>
      <c r="I23" s="6">
        <v>3965</v>
      </c>
      <c r="J23" s="6">
        <v>22802</v>
      </c>
      <c r="K23" s="5">
        <v>227946274</v>
      </c>
      <c r="L23" s="5">
        <v>396287998</v>
      </c>
      <c r="M23" s="5">
        <v>624234272</v>
      </c>
    </row>
    <row r="24" spans="1:13" x14ac:dyDescent="0.2">
      <c r="A24" s="3">
        <v>39353</v>
      </c>
      <c r="B24" s="4" t="s">
        <v>441</v>
      </c>
      <c r="C24" t="s">
        <v>20</v>
      </c>
      <c r="D24" s="4" t="s">
        <v>51</v>
      </c>
      <c r="E24" s="4" t="s">
        <v>24</v>
      </c>
      <c r="F24" s="5">
        <v>72500000</v>
      </c>
      <c r="G24" s="5">
        <v>17135055</v>
      </c>
      <c r="H24" s="6">
        <v>2793</v>
      </c>
      <c r="I24" s="6">
        <v>2836</v>
      </c>
      <c r="J24" s="6">
        <v>12099</v>
      </c>
      <c r="K24" s="5">
        <v>47467250</v>
      </c>
      <c r="L24" s="5">
        <v>39335207</v>
      </c>
      <c r="M24" s="5">
        <v>86802457</v>
      </c>
    </row>
    <row r="25" spans="1:13" x14ac:dyDescent="0.2">
      <c r="A25" s="3">
        <v>38268</v>
      </c>
      <c r="B25" s="4" t="s">
        <v>442</v>
      </c>
      <c r="C25" t="s">
        <v>20</v>
      </c>
      <c r="D25" s="4" t="s">
        <v>51</v>
      </c>
      <c r="E25" s="4" t="s">
        <v>59</v>
      </c>
      <c r="F25" s="5">
        <v>30000000</v>
      </c>
      <c r="G25" s="5">
        <v>20269025</v>
      </c>
      <c r="H25" s="6">
        <v>2667</v>
      </c>
      <c r="I25" s="6">
        <v>3004</v>
      </c>
      <c r="J25" s="6">
        <v>16281</v>
      </c>
      <c r="K25" s="5">
        <v>61255921</v>
      </c>
      <c r="L25" s="5">
        <v>694849</v>
      </c>
      <c r="M25" s="5">
        <v>61950770</v>
      </c>
    </row>
    <row r="26" spans="1:13" x14ac:dyDescent="0.2">
      <c r="A26" s="3">
        <v>37890</v>
      </c>
      <c r="B26" s="4" t="s">
        <v>443</v>
      </c>
      <c r="C26" t="s">
        <v>20</v>
      </c>
      <c r="D26" s="4" t="s">
        <v>51</v>
      </c>
      <c r="E26" s="4" t="s">
        <v>24</v>
      </c>
      <c r="F26" s="5">
        <v>85000000</v>
      </c>
      <c r="G26" s="5">
        <v>18533765</v>
      </c>
      <c r="H26" s="6">
        <v>3152</v>
      </c>
      <c r="I26" s="6">
        <v>3154</v>
      </c>
      <c r="J26" s="6">
        <v>13751</v>
      </c>
      <c r="K26" s="5">
        <v>47641743</v>
      </c>
      <c r="L26" s="5">
        <v>33190150</v>
      </c>
      <c r="M26" s="5">
        <v>80831893</v>
      </c>
    </row>
    <row r="27" spans="1:13" x14ac:dyDescent="0.2">
      <c r="A27" s="12">
        <v>36124</v>
      </c>
      <c r="B27" s="13" t="s">
        <v>444</v>
      </c>
      <c r="C27" t="s">
        <v>20</v>
      </c>
      <c r="D27" s="13" t="s">
        <v>445</v>
      </c>
      <c r="E27" s="13" t="s">
        <v>390</v>
      </c>
      <c r="F27" s="14">
        <v>10000000</v>
      </c>
      <c r="G27" s="14">
        <v>3245853</v>
      </c>
      <c r="H27" s="16">
        <v>1260</v>
      </c>
      <c r="I27" s="16">
        <v>1260</v>
      </c>
      <c r="J27" s="16">
        <v>4245</v>
      </c>
      <c r="K27" s="14">
        <v>9949470</v>
      </c>
      <c r="L27" s="14">
        <v>11145504</v>
      </c>
      <c r="M27" s="14">
        <v>21094974</v>
      </c>
    </row>
    <row r="28" spans="1:13" x14ac:dyDescent="0.2">
      <c r="A28" s="12"/>
      <c r="B28" s="13"/>
      <c r="C28" t="s">
        <v>21</v>
      </c>
      <c r="D28" s="13"/>
      <c r="E28" s="13"/>
      <c r="F28" s="14"/>
      <c r="G28" s="14"/>
      <c r="H28" s="16"/>
      <c r="I28" s="16"/>
      <c r="J28" s="16"/>
      <c r="K28" s="14"/>
      <c r="L28" s="14"/>
      <c r="M28" s="14"/>
    </row>
    <row r="30" spans="1:13" x14ac:dyDescent="0.2">
      <c r="A30" s="1" t="s">
        <v>44</v>
      </c>
      <c r="F30" s="7">
        <v>70464286</v>
      </c>
      <c r="G30" s="7">
        <v>15821318</v>
      </c>
      <c r="H30" s="8">
        <v>2206</v>
      </c>
      <c r="I30" s="8">
        <v>2812</v>
      </c>
      <c r="J30" s="8">
        <v>12758</v>
      </c>
      <c r="K30" s="7">
        <v>58075369</v>
      </c>
      <c r="L30" s="7">
        <v>70977726</v>
      </c>
      <c r="M30" s="7">
        <v>120987277</v>
      </c>
    </row>
    <row r="31" spans="1:13" x14ac:dyDescent="0.2">
      <c r="A31" s="1" t="s">
        <v>45</v>
      </c>
      <c r="B31" s="1">
        <v>18</v>
      </c>
      <c r="F31" s="7">
        <v>986500000</v>
      </c>
      <c r="K31" s="7">
        <v>871130541</v>
      </c>
      <c r="L31" s="7">
        <v>1064665891</v>
      </c>
      <c r="M31" s="7">
        <v>1935796432</v>
      </c>
    </row>
  </sheetData>
  <mergeCells count="76">
    <mergeCell ref="M27:M28"/>
    <mergeCell ref="A27:A28"/>
    <mergeCell ref="B27:B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0:M21"/>
    <mergeCell ref="A20:A21"/>
    <mergeCell ref="B20:B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17:M19"/>
    <mergeCell ref="A17:A19"/>
    <mergeCell ref="B17:B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H9:H11"/>
    <mergeCell ref="I9:I11"/>
    <mergeCell ref="J9:J11"/>
    <mergeCell ref="K9:K11"/>
    <mergeCell ref="L9:L11"/>
    <mergeCell ref="M9:M11"/>
    <mergeCell ref="J6:J7"/>
    <mergeCell ref="K6:K7"/>
    <mergeCell ref="L6:L7"/>
    <mergeCell ref="M6:M7"/>
    <mergeCell ref="A9:A11"/>
    <mergeCell ref="B9:B11"/>
    <mergeCell ref="D9:D11"/>
    <mergeCell ref="E9:E11"/>
    <mergeCell ref="F9:F11"/>
    <mergeCell ref="L3:L4"/>
    <mergeCell ref="M3:M4"/>
    <mergeCell ref="A6:A7"/>
    <mergeCell ref="B6:B7"/>
    <mergeCell ref="D6:D7"/>
    <mergeCell ref="E6:E7"/>
    <mergeCell ref="F6:F7"/>
    <mergeCell ref="G6:G7"/>
    <mergeCell ref="H6:H7"/>
    <mergeCell ref="I6:I7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9:G11"/>
    <mergeCell ref="A3:A4"/>
    <mergeCell ref="B3:B4"/>
    <mergeCell ref="D3:D4"/>
    <mergeCell ref="E3:E4"/>
    <mergeCell ref="K3:K4"/>
  </mergeCells>
  <hyperlinks>
    <hyperlink ref="A3" r:id="rId1" display="https://www.the-numbers.com/home-market/packaged-media-sales-chart/2020/03/08" xr:uid="{0F12504E-C745-3F43-9139-540EC26D71F1}"/>
    <hyperlink ref="B3" r:id="rId2" location="tab=summary" display="https://www.the-numbers.com/movie/Spenser-Confidential - tab=summary" xr:uid="{4110016D-3114-A943-95AC-B9BA96A1D4B1}"/>
    <hyperlink ref="E3" r:id="rId3" display="https://www.the-numbers.com/market/genre/Drama" xr:uid="{E7318D2F-00AE-B046-8935-0DB308E2C4CD}"/>
    <hyperlink ref="A5" r:id="rId4" display="https://www.the-numbers.com/box-office-chart/daily/2018/09/14" xr:uid="{0A11B8EA-0764-1D4C-B5A7-30826059EB61}"/>
    <hyperlink ref="B5" r:id="rId5" location="tab=summary" display="https://www.the-numbers.com/movie/Basement-The-(2018) - tab=summary" xr:uid="{E801DCC5-F9AD-B04D-9411-ED03A0AA2730}"/>
    <hyperlink ref="D5" r:id="rId6" display="https://www.the-numbers.com/market/distributor/Uncorkd-Entertainment" xr:uid="{2B1701CE-3C45-3B46-A4B2-52E0D040FA71}"/>
    <hyperlink ref="E5" r:id="rId7" display="https://www.the-numbers.com/market/genre/Horror" xr:uid="{0D5831D7-6516-7E46-89A3-CF36D586C758}"/>
    <hyperlink ref="A6" r:id="rId8" display="https://www.the-numbers.com/box-office-chart/daily/2018/08/17" xr:uid="{79E4FA84-BE0B-D94D-A5B4-B1154E810B70}"/>
    <hyperlink ref="B6" r:id="rId9" location="tab=summary" display="https://www.the-numbers.com/movie/Mile-22-(2018) - tab=summary" xr:uid="{4E45149C-062D-7E4C-A4D3-0EF6CD9994F4}"/>
    <hyperlink ref="D6" r:id="rId10" display="https://www.the-numbers.com/market/distributor/STX-Entertainment" xr:uid="{95E95106-F55E-FD42-83B3-33EC7C10D6DB}"/>
    <hyperlink ref="E6" r:id="rId11" display="https://www.the-numbers.com/market/genre/Action" xr:uid="{398D1CAF-5C0F-E243-9891-F87E42E9F996}"/>
    <hyperlink ref="A8" r:id="rId12" display="https://www.the-numbers.com/box-office-chart/daily/2017/08/04" xr:uid="{CDD7EE45-52A6-DB45-928A-7DD86EC6D27D}"/>
    <hyperlink ref="B8" r:id="rId13" location="tab=summary" display="https://www.the-numbers.com/movie/Wind-River-(2017) - tab=summary" xr:uid="{04910810-2E8B-5842-8A0A-DDA9B1436631}"/>
    <hyperlink ref="D8" r:id="rId14" display="https://www.the-numbers.com/market/distributor/Weinstein-Co" xr:uid="{4C927720-4311-4048-A058-59FF6CEB21E6}"/>
    <hyperlink ref="E8" r:id="rId15" display="https://www.the-numbers.com/market/genre/Thriller-or-Suspense" xr:uid="{FD811FD1-3370-B64E-A87A-A9325C854710}"/>
    <hyperlink ref="A9" r:id="rId16" display="https://www.the-numbers.com/box-office-chart/daily/2016/12/21" xr:uid="{C298E4F3-F047-4A42-B64F-DD7A318C0BCA}"/>
    <hyperlink ref="B9" r:id="rId17" location="tab=summary" display="https://www.the-numbers.com/movie/Patriots-Day - tab=summary" xr:uid="{936F5B53-A06D-4848-B42D-D1CF23F9836D}"/>
    <hyperlink ref="D9" r:id="rId18" display="https://www.the-numbers.com/market/distributor/Lionsgate" xr:uid="{53F45B71-8198-2E40-8C43-4BB34417633E}"/>
    <hyperlink ref="E9" r:id="rId19" display="https://www.the-numbers.com/market/genre/Thriller-or-Suspense" xr:uid="{F30B1B02-DDC2-A94A-9854-15CAAFF8AB55}"/>
    <hyperlink ref="A12" r:id="rId20" display="https://www.the-numbers.com/box-office-chart/daily/2016/09/30" xr:uid="{C732FB85-2721-9F4D-A90E-7CC86114DB3F}"/>
    <hyperlink ref="B12" r:id="rId21" location="tab=summary" display="https://www.the-numbers.com/movie/Deepwater-Horizon - tab=summary" xr:uid="{0E054103-C3DB-3146-94EA-6321A0E1C0BB}"/>
    <hyperlink ref="D12" r:id="rId22" display="https://www.the-numbers.com/market/distributor/Lionsgate" xr:uid="{4967D898-6D10-7B4C-91E6-8F598F5BBCDF}"/>
    <hyperlink ref="E12" r:id="rId23" display="https://www.the-numbers.com/market/genre/Drama" xr:uid="{C17A68DC-91BF-5E40-AEDC-D28C84159449}"/>
    <hyperlink ref="A13" r:id="rId24" display="https://www.the-numbers.com/box-office-chart/daily/2016/08/12" xr:uid="{226C04BF-E3A5-9B44-BB01-B05BB30FF31C}"/>
    <hyperlink ref="B13" r:id="rId25" location="tab=summary" display="https://www.the-numbers.com/movie/Hell-or-High-Water - tab=summary" xr:uid="{0334DE09-60C2-0040-AC17-22CF5A428219}"/>
    <hyperlink ref="D13" r:id="rId26" display="https://www.the-numbers.com/market/distributor/Lionsgate" xr:uid="{E99DDFA5-944D-7041-A83E-167552A01110}"/>
    <hyperlink ref="E13" r:id="rId27" display="https://www.the-numbers.com/market/genre/Western" xr:uid="{E1724F80-AF88-224D-A122-FD66894649D6}"/>
    <hyperlink ref="A14" r:id="rId28" display="https://www.the-numbers.com/box-office-chart/daily/2016/04/15" xr:uid="{25A1F4D4-082B-6240-B06E-419C7A86A5B9}"/>
    <hyperlink ref="B14" r:id="rId29" location="tab=summary" display="https://www.the-numbers.com/movie/Gridiron-Heroes - tab=summary" xr:uid="{B4D6A200-98C5-044D-8F82-95A5D5C60286}"/>
    <hyperlink ref="D14" r:id="rId30" display="https://www.the-numbers.com/market/distributor/Indican-Pictures" xr:uid="{DAEEC0E4-C1F1-5E4D-A9EF-5139C548A4DA}"/>
    <hyperlink ref="E14" r:id="rId31" display="https://www.the-numbers.com/market/genre/Documentary" xr:uid="{DE8F295E-1CE4-844D-BDD2-1B43D68F17B5}"/>
    <hyperlink ref="A15" r:id="rId32" display="https://www.the-numbers.com/box-office-chart/daily/2014/07/25" xr:uid="{7C3530DE-2FA7-7D47-84AB-AB33779EB5C3}"/>
    <hyperlink ref="B15" r:id="rId33" location="tab=summary" display="https://www.the-numbers.com/movie/Hercules-(2014) - tab=summary" xr:uid="{D6194CD7-5FC7-C24A-81AD-F94813225ED5}"/>
    <hyperlink ref="D15" r:id="rId34" display="https://www.the-numbers.com/market/distributor/Paramount-Pictures" xr:uid="{9C6ECA1A-A29D-B84D-B4A3-50C290812703}"/>
    <hyperlink ref="E15" r:id="rId35" display="https://www.the-numbers.com/market/genre/Action" xr:uid="{AA2F7EE3-233E-8B4B-A898-C74E00E7487A}"/>
    <hyperlink ref="B16" r:id="rId36" location="tab=summary" display="https://www.the-numbers.com/movie/Bloodline-(2013) - tab=summary" xr:uid="{221A8497-C693-DE49-BFE3-239DFA212926}"/>
    <hyperlink ref="E16" r:id="rId37" display="https://www.the-numbers.com/market/genre/Drama" xr:uid="{49DFCF4E-8C15-6345-824C-35ABB4E03D37}"/>
    <hyperlink ref="A17" r:id="rId38" display="https://www.the-numbers.com/box-office-chart/daily/2013/12/25" xr:uid="{AAC0AF94-FA69-FB44-A89C-D206D864DBA4}"/>
    <hyperlink ref="B17" r:id="rId39" location="tab=summary" display="https://www.the-numbers.com/movie/Lone-Survivor - tab=summary" xr:uid="{AF24A24F-FF5A-E649-AD90-3E3D0B863BA8}"/>
    <hyperlink ref="D17" r:id="rId40" display="https://www.the-numbers.com/market/distributor/Universal" xr:uid="{A3095F11-796A-FB41-B84F-6D7A48E65B59}"/>
    <hyperlink ref="E17" r:id="rId41" display="https://www.the-numbers.com/market/genre/Action" xr:uid="{91B128B2-6EC3-724F-876B-0AB322B4D366}"/>
    <hyperlink ref="A20" r:id="rId42" display="https://www.the-numbers.com/box-office-chart/daily/2012/05/18" xr:uid="{5241122A-9548-E448-B3C2-8BB7895A00F6}"/>
    <hyperlink ref="B20" r:id="rId43" location="tab=summary" display="https://www.the-numbers.com/movie/Battleship - tab=summary" xr:uid="{1488BB2A-9C87-0844-B133-01D513CD4235}"/>
    <hyperlink ref="D20" r:id="rId44" display="https://www.the-numbers.com/market/distributor/Universal" xr:uid="{67FCF4C7-CA38-5B4D-AB62-BF63E3FC9A8B}"/>
    <hyperlink ref="E20" r:id="rId45" display="https://www.the-numbers.com/market/genre/Action" xr:uid="{29927BBC-4147-7D46-AA37-DBF7B8F39E25}"/>
    <hyperlink ref="A22" r:id="rId46" display="https://www.the-numbers.com/box-office-chart/daily/2010/04/23" xr:uid="{ADDCBFDC-0EF9-0245-818E-A1DCE9FC7BAA}"/>
    <hyperlink ref="B22" r:id="rId47" location="tab=summary" display="https://www.the-numbers.com/movie/Losers-The - tab=summary" xr:uid="{3D668423-27E5-D342-BA44-D861647D1F4C}"/>
    <hyperlink ref="D22" r:id="rId48" display="https://www.the-numbers.com/market/distributor/Warner-Bros" xr:uid="{CB4B3EE5-FFCA-3B42-8010-1993515E8D23}"/>
    <hyperlink ref="E22" r:id="rId49" display="https://www.the-numbers.com/market/genre/Action" xr:uid="{EC8B0EAE-8621-DC43-9ED4-7ED7576DDF8C}"/>
    <hyperlink ref="A23" r:id="rId50" display="https://www.the-numbers.com/box-office-chart/daily/2008/07/01" xr:uid="{8786F156-8A4F-F343-B9E1-36A076E55802}"/>
    <hyperlink ref="B23" r:id="rId51" location="tab=summary" display="https://www.the-numbers.com/movie/Hancock - tab=summary" xr:uid="{F8294079-20EB-634F-9F42-A781005492AC}"/>
    <hyperlink ref="D23" r:id="rId52" display="https://www.the-numbers.com/market/distributor/Sony-Pictures" xr:uid="{8C2C0412-761A-234C-9B56-329ADCA9F202}"/>
    <hyperlink ref="E23" r:id="rId53" display="https://www.the-numbers.com/market/genre/Action" xr:uid="{DD71D99A-B290-B24F-A448-5504E4993B12}"/>
    <hyperlink ref="A24" r:id="rId54" display="https://www.the-numbers.com/box-office-chart/daily/2007/09/28" xr:uid="{792B997A-E478-914E-96AF-5E6FED337A38}"/>
    <hyperlink ref="B24" r:id="rId55" location="tab=summary" display="https://www.the-numbers.com/movie/Kingdom-The - tab=summary" xr:uid="{3DECCAC1-A286-3F4A-B598-B00FBDD40858}"/>
    <hyperlink ref="D24" r:id="rId56" display="https://www.the-numbers.com/market/distributor/Universal" xr:uid="{38096915-C0D3-A846-88EE-DCA2D5CFBB07}"/>
    <hyperlink ref="E24" r:id="rId57" display="https://www.the-numbers.com/market/genre/Action" xr:uid="{629D2697-AB61-A243-91B8-42329F2553DE}"/>
    <hyperlink ref="A25" r:id="rId58" display="https://www.the-numbers.com/box-office-chart/daily/2004/10/08" xr:uid="{504E6FF8-DD55-1C41-B43B-C1138411B6EF}"/>
    <hyperlink ref="B25" r:id="rId59" location="tab=summary" display="https://www.the-numbers.com/movie/Friday-Night-Lights - tab=summary" xr:uid="{3E0F172E-3CBB-5241-879A-944F7837BB8C}"/>
    <hyperlink ref="D25" r:id="rId60" display="https://www.the-numbers.com/market/distributor/Universal" xr:uid="{2C15A3D3-EA2C-B844-AA9D-6D16130AE31C}"/>
    <hyperlink ref="E25" r:id="rId61" display="https://www.the-numbers.com/market/genre/Drama" xr:uid="{740E65C0-44DC-8B48-BC0F-EABADBF9E44E}"/>
    <hyperlink ref="A26" r:id="rId62" display="https://www.the-numbers.com/box-office-chart/daily/2003/09/26" xr:uid="{CB0D0F74-E203-2448-86A2-9C7A88DDBB69}"/>
    <hyperlink ref="B26" r:id="rId63" location="tab=summary" display="https://www.the-numbers.com/movie/Rundown-The - tab=summary" xr:uid="{CCB41A46-4B3A-A045-B6AF-10A289256C50}"/>
    <hyperlink ref="D26" r:id="rId64" display="https://www.the-numbers.com/market/distributor/Universal" xr:uid="{B5F22C9B-0A0B-CB4D-AC92-FE96E495C8C8}"/>
    <hyperlink ref="E26" r:id="rId65" display="https://www.the-numbers.com/market/genre/Action" xr:uid="{1FE5B8F7-FD0D-F449-9FBA-4A7207E30CFF}"/>
    <hyperlink ref="A27" r:id="rId66" display="https://www.the-numbers.com/box-office-chart/daily/1998/11/25" xr:uid="{EF755D16-9094-5243-BED4-4744E63AD595}"/>
    <hyperlink ref="B27" r:id="rId67" location="tab=summary" display="https://www.the-numbers.com/movie/Very-Bad-Things - tab=summary" xr:uid="{7CC35807-192F-584D-BBC6-2DB052D5B959}"/>
    <hyperlink ref="D27" r:id="rId68" display="https://www.the-numbers.com/market/distributor/Polygram" xr:uid="{C872453B-9201-8240-A0FC-90128CCD7A31}"/>
    <hyperlink ref="E27" r:id="rId69" display="https://www.the-numbers.com/market/genre/Black-Comedy" xr:uid="{5D8FA53D-08F8-5247-8556-0B635E417D07}"/>
    <hyperlink ref="A16" r:id="rId70" display="https://www.the-numbers.com/box-office-chart/daily/2014/07/25" xr:uid="{4AB6BC8B-DFDF-D640-BC53-7933E08A52C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E098-0635-DC4B-A4D9-10DEDDA26427}">
  <dimension ref="A1:M40"/>
  <sheetViews>
    <sheetView workbookViewId="0">
      <selection activeCell="R26" sqref="R26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44435</v>
      </c>
      <c r="B3" s="4" t="s">
        <v>446</v>
      </c>
      <c r="C3" t="s">
        <v>20</v>
      </c>
      <c r="D3" s="4" t="s">
        <v>22</v>
      </c>
      <c r="E3" s="4" t="s">
        <v>67</v>
      </c>
    </row>
    <row r="4" spans="1:13" x14ac:dyDescent="0.2">
      <c r="A4" s="12">
        <v>43451</v>
      </c>
      <c r="B4" s="13" t="s">
        <v>447</v>
      </c>
      <c r="C4" t="s">
        <v>20</v>
      </c>
      <c r="D4" s="13" t="s">
        <v>62</v>
      </c>
      <c r="E4" s="13" t="s">
        <v>67</v>
      </c>
      <c r="F4" s="17"/>
      <c r="G4" s="17"/>
      <c r="H4" s="16">
        <v>1142</v>
      </c>
      <c r="I4" s="16">
        <v>1335</v>
      </c>
      <c r="J4" s="16">
        <v>4047</v>
      </c>
      <c r="K4" s="14">
        <v>17956913</v>
      </c>
      <c r="L4" s="14">
        <v>2382960</v>
      </c>
      <c r="M4" s="14">
        <v>20339873</v>
      </c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6"/>
      <c r="I5" s="16"/>
      <c r="J5" s="16"/>
      <c r="K5" s="14"/>
      <c r="L5" s="14"/>
      <c r="M5" s="14"/>
    </row>
    <row r="6" spans="1:13" x14ac:dyDescent="0.2">
      <c r="A6" s="12">
        <v>43448</v>
      </c>
      <c r="B6" s="13" t="s">
        <v>448</v>
      </c>
      <c r="C6" t="s">
        <v>21</v>
      </c>
      <c r="D6" s="13" t="s">
        <v>51</v>
      </c>
      <c r="E6" s="13" t="s">
        <v>24</v>
      </c>
      <c r="F6" s="14">
        <v>100000000</v>
      </c>
      <c r="G6" s="14">
        <v>7559850</v>
      </c>
      <c r="H6" s="16">
        <v>3103</v>
      </c>
      <c r="I6" s="16">
        <v>3103</v>
      </c>
      <c r="J6" s="16">
        <v>9899</v>
      </c>
      <c r="K6" s="14">
        <v>15951040</v>
      </c>
      <c r="L6" s="14">
        <v>69336377</v>
      </c>
      <c r="M6" s="14">
        <v>85287417</v>
      </c>
    </row>
    <row r="7" spans="1:13" x14ac:dyDescent="0.2">
      <c r="A7" s="12"/>
      <c r="B7" s="13"/>
      <c r="C7" t="s">
        <v>16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12">
        <v>41990</v>
      </c>
      <c r="B8" s="13" t="s">
        <v>449</v>
      </c>
      <c r="C8" t="s">
        <v>20</v>
      </c>
      <c r="D8" s="13" t="s">
        <v>62</v>
      </c>
      <c r="E8" s="13" t="s">
        <v>18</v>
      </c>
      <c r="F8" s="14">
        <v>250000000</v>
      </c>
      <c r="G8" s="14">
        <v>54724334</v>
      </c>
      <c r="H8" s="16">
        <v>3875</v>
      </c>
      <c r="I8" s="16">
        <v>3875</v>
      </c>
      <c r="J8" s="16">
        <v>21623</v>
      </c>
      <c r="K8" s="14">
        <v>255119788</v>
      </c>
      <c r="L8" s="14">
        <v>690457833</v>
      </c>
      <c r="M8" s="14">
        <v>945577621</v>
      </c>
    </row>
    <row r="9" spans="1:13" x14ac:dyDescent="0.2">
      <c r="A9" s="12"/>
      <c r="B9" s="13"/>
      <c r="C9" t="s">
        <v>21</v>
      </c>
      <c r="D9" s="13"/>
      <c r="E9" s="13"/>
      <c r="F9" s="14"/>
      <c r="G9" s="14"/>
      <c r="H9" s="16"/>
      <c r="I9" s="16"/>
      <c r="J9" s="16"/>
      <c r="K9" s="14"/>
      <c r="L9" s="14"/>
      <c r="M9" s="14"/>
    </row>
    <row r="10" spans="1:13" x14ac:dyDescent="0.2">
      <c r="A10" s="12"/>
      <c r="B10" s="13"/>
      <c r="C10" t="s">
        <v>16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12">
        <v>41621</v>
      </c>
      <c r="B11" s="13" t="s">
        <v>450</v>
      </c>
      <c r="C11" t="s">
        <v>20</v>
      </c>
      <c r="D11" s="13" t="s">
        <v>62</v>
      </c>
      <c r="E11" s="13" t="s">
        <v>18</v>
      </c>
      <c r="F11" s="14">
        <v>250000000</v>
      </c>
      <c r="G11" s="14">
        <v>73645197</v>
      </c>
      <c r="H11" s="16">
        <v>3903</v>
      </c>
      <c r="I11" s="16">
        <v>3928</v>
      </c>
      <c r="J11" s="16">
        <v>25150</v>
      </c>
      <c r="K11" s="14">
        <v>258241522</v>
      </c>
      <c r="L11" s="14">
        <v>701996565</v>
      </c>
      <c r="M11" s="14">
        <v>960238087</v>
      </c>
    </row>
    <row r="12" spans="1:13" x14ac:dyDescent="0.2">
      <c r="A12" s="12"/>
      <c r="B12" s="13"/>
      <c r="C12" t="s">
        <v>21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12"/>
      <c r="B13" s="13"/>
      <c r="C13" t="s">
        <v>16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3">
        <v>41268</v>
      </c>
      <c r="B14" s="4" t="s">
        <v>451</v>
      </c>
      <c r="C14" t="s">
        <v>16</v>
      </c>
      <c r="D14" s="4" t="s">
        <v>33</v>
      </c>
      <c r="E14" s="4" t="s">
        <v>67</v>
      </c>
      <c r="G14" s="5">
        <v>13856</v>
      </c>
      <c r="H14">
        <v>5</v>
      </c>
      <c r="I14">
        <v>40</v>
      </c>
      <c r="J14">
        <v>242</v>
      </c>
      <c r="K14" s="5">
        <v>309864</v>
      </c>
      <c r="L14" s="5">
        <v>97653</v>
      </c>
      <c r="M14" s="5">
        <v>407517</v>
      </c>
    </row>
    <row r="15" spans="1:13" x14ac:dyDescent="0.2">
      <c r="A15" s="12">
        <v>41257</v>
      </c>
      <c r="B15" s="13" t="s">
        <v>452</v>
      </c>
      <c r="C15" t="s">
        <v>20</v>
      </c>
      <c r="D15" s="13" t="s">
        <v>62</v>
      </c>
      <c r="E15" s="13" t="s">
        <v>18</v>
      </c>
      <c r="F15" s="14">
        <v>200000000</v>
      </c>
      <c r="G15" s="14">
        <v>84617303</v>
      </c>
      <c r="H15" s="16">
        <v>4045</v>
      </c>
      <c r="I15" s="16">
        <v>4100</v>
      </c>
      <c r="J15" s="16">
        <v>27719</v>
      </c>
      <c r="K15" s="14">
        <v>303003568</v>
      </c>
      <c r="L15" s="14">
        <v>714000000</v>
      </c>
      <c r="M15" s="14">
        <v>1017003568</v>
      </c>
    </row>
    <row r="16" spans="1:13" x14ac:dyDescent="0.2">
      <c r="A16" s="12"/>
      <c r="B16" s="13"/>
      <c r="C16" t="s">
        <v>21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12"/>
      <c r="B17" s="13"/>
      <c r="C17" t="s">
        <v>16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3">
        <v>40898</v>
      </c>
      <c r="B18" s="4" t="s">
        <v>80</v>
      </c>
      <c r="C18" t="s">
        <v>16</v>
      </c>
      <c r="D18" s="4" t="s">
        <v>17</v>
      </c>
      <c r="E18" s="4" t="s">
        <v>18</v>
      </c>
      <c r="F18" s="5">
        <v>130000000</v>
      </c>
      <c r="G18" s="5">
        <v>9720993</v>
      </c>
      <c r="H18" s="6">
        <v>3087</v>
      </c>
      <c r="I18" s="6">
        <v>3087</v>
      </c>
      <c r="J18" s="6">
        <v>15104</v>
      </c>
      <c r="K18" s="5">
        <v>77591831</v>
      </c>
      <c r="L18" s="5">
        <v>296402120</v>
      </c>
      <c r="M18" s="5">
        <v>373993951</v>
      </c>
    </row>
    <row r="19" spans="1:13" x14ac:dyDescent="0.2">
      <c r="A19" s="12">
        <v>40158</v>
      </c>
      <c r="B19" s="13" t="s">
        <v>87</v>
      </c>
      <c r="C19" t="s">
        <v>20</v>
      </c>
      <c r="D19" s="13" t="s">
        <v>17</v>
      </c>
      <c r="E19" s="13" t="s">
        <v>59</v>
      </c>
      <c r="F19" s="14">
        <v>95000000</v>
      </c>
      <c r="G19" s="14">
        <v>116616</v>
      </c>
      <c r="H19" s="17">
        <v>3</v>
      </c>
      <c r="I19" s="16">
        <v>2638</v>
      </c>
      <c r="J19" s="16">
        <v>12131</v>
      </c>
      <c r="K19" s="14">
        <v>44114232</v>
      </c>
      <c r="L19" s="14">
        <v>50780216</v>
      </c>
      <c r="M19" s="14">
        <v>94894448</v>
      </c>
    </row>
    <row r="20" spans="1:13" x14ac:dyDescent="0.2">
      <c r="A20" s="12"/>
      <c r="B20" s="13"/>
      <c r="C20" t="s">
        <v>21</v>
      </c>
      <c r="D20" s="13"/>
      <c r="E20" s="13"/>
      <c r="F20" s="14"/>
      <c r="G20" s="14"/>
      <c r="H20" s="17"/>
      <c r="I20" s="16"/>
      <c r="J20" s="16"/>
      <c r="K20" s="14"/>
      <c r="L20" s="14"/>
      <c r="M20" s="14"/>
    </row>
    <row r="21" spans="1:13" x14ac:dyDescent="0.2">
      <c r="A21" s="12"/>
      <c r="B21" s="13"/>
      <c r="C21" t="s">
        <v>16</v>
      </c>
      <c r="D21" s="13"/>
      <c r="E21" s="13"/>
      <c r="F21" s="14"/>
      <c r="G21" s="14"/>
      <c r="H21" s="17"/>
      <c r="I21" s="16"/>
      <c r="J21" s="16"/>
      <c r="K21" s="14"/>
      <c r="L21" s="14"/>
      <c r="M21" s="14"/>
    </row>
    <row r="22" spans="1:13" x14ac:dyDescent="0.2">
      <c r="A22" s="3">
        <v>40039</v>
      </c>
      <c r="B22" s="4" t="s">
        <v>453</v>
      </c>
      <c r="C22" t="s">
        <v>16</v>
      </c>
      <c r="D22" s="4" t="s">
        <v>56</v>
      </c>
      <c r="E22" s="4" t="s">
        <v>28</v>
      </c>
      <c r="F22" s="5">
        <v>30000000</v>
      </c>
      <c r="G22" s="5">
        <v>37354308</v>
      </c>
      <c r="H22" s="6">
        <v>3049</v>
      </c>
      <c r="I22" s="6">
        <v>3180</v>
      </c>
      <c r="J22" s="6">
        <v>19030</v>
      </c>
      <c r="K22" s="5">
        <v>115646235</v>
      </c>
      <c r="L22" s="5">
        <v>96807196</v>
      </c>
      <c r="M22" s="5">
        <v>212453431</v>
      </c>
    </row>
    <row r="23" spans="1:13" x14ac:dyDescent="0.2">
      <c r="A23" s="12">
        <v>38700</v>
      </c>
      <c r="B23" s="13" t="s">
        <v>454</v>
      </c>
      <c r="C23" t="s">
        <v>20</v>
      </c>
      <c r="D23" s="13" t="s">
        <v>51</v>
      </c>
      <c r="E23" s="13" t="s">
        <v>18</v>
      </c>
      <c r="F23" s="14">
        <v>207000000</v>
      </c>
      <c r="G23" s="14">
        <v>50130145</v>
      </c>
      <c r="H23" s="16">
        <v>3568</v>
      </c>
      <c r="I23" s="16">
        <v>3627</v>
      </c>
      <c r="J23" s="16">
        <v>23569</v>
      </c>
      <c r="K23" s="14">
        <v>218080025</v>
      </c>
      <c r="L23" s="14">
        <v>332437332</v>
      </c>
      <c r="M23" s="14">
        <v>550517357</v>
      </c>
    </row>
    <row r="24" spans="1:13" x14ac:dyDescent="0.2">
      <c r="A24" s="12"/>
      <c r="B24" s="13"/>
      <c r="C24" t="s">
        <v>16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12"/>
      <c r="B25" s="13"/>
      <c r="C25" t="s">
        <v>21</v>
      </c>
      <c r="D25" s="13"/>
      <c r="E25" s="13"/>
      <c r="F25" s="14"/>
      <c r="G25" s="14"/>
      <c r="H25" s="16"/>
      <c r="I25" s="16"/>
      <c r="J25" s="16"/>
      <c r="K25" s="14"/>
      <c r="L25" s="14"/>
      <c r="M25" s="14"/>
    </row>
    <row r="26" spans="1:13" x14ac:dyDescent="0.2">
      <c r="A26" s="12">
        <v>37972</v>
      </c>
      <c r="B26" s="13" t="s">
        <v>455</v>
      </c>
      <c r="C26" t="s">
        <v>20</v>
      </c>
      <c r="D26" s="13" t="s">
        <v>195</v>
      </c>
      <c r="E26" s="13" t="s">
        <v>18</v>
      </c>
      <c r="F26" s="14">
        <v>94000000</v>
      </c>
      <c r="G26" s="14">
        <v>72629713</v>
      </c>
      <c r="H26" s="16">
        <v>3703</v>
      </c>
      <c r="I26" s="16">
        <v>3703</v>
      </c>
      <c r="J26" s="16">
        <v>35419</v>
      </c>
      <c r="K26" s="14">
        <v>377845905</v>
      </c>
      <c r="L26" s="14">
        <v>742378141</v>
      </c>
      <c r="M26" s="14">
        <v>1120224046</v>
      </c>
    </row>
    <row r="27" spans="1:13" x14ac:dyDescent="0.2">
      <c r="A27" s="12"/>
      <c r="B27" s="13"/>
      <c r="C27" t="s">
        <v>16</v>
      </c>
      <c r="D27" s="13"/>
      <c r="E27" s="13"/>
      <c r="F27" s="14"/>
      <c r="G27" s="14"/>
      <c r="H27" s="16"/>
      <c r="I27" s="16"/>
      <c r="J27" s="16"/>
      <c r="K27" s="14"/>
      <c r="L27" s="14"/>
      <c r="M27" s="14"/>
    </row>
    <row r="28" spans="1:13" x14ac:dyDescent="0.2">
      <c r="A28" s="12"/>
      <c r="B28" s="13"/>
      <c r="C28" t="s">
        <v>21</v>
      </c>
      <c r="D28" s="13"/>
      <c r="E28" s="13"/>
      <c r="F28" s="14"/>
      <c r="G28" s="14"/>
      <c r="H28" s="16"/>
      <c r="I28" s="16"/>
      <c r="J28" s="16"/>
      <c r="K28" s="14"/>
      <c r="L28" s="14"/>
      <c r="M28" s="14"/>
    </row>
    <row r="29" spans="1:13" x14ac:dyDescent="0.2">
      <c r="A29" s="12">
        <v>37608</v>
      </c>
      <c r="B29" s="13" t="s">
        <v>455</v>
      </c>
      <c r="C29" t="s">
        <v>20</v>
      </c>
      <c r="D29" s="13" t="s">
        <v>195</v>
      </c>
      <c r="E29" s="13" t="s">
        <v>18</v>
      </c>
      <c r="F29" s="14">
        <v>94000000</v>
      </c>
      <c r="G29" s="14">
        <v>62007528</v>
      </c>
      <c r="H29" s="16">
        <v>3622</v>
      </c>
      <c r="I29" s="16">
        <v>3622</v>
      </c>
      <c r="J29" s="16">
        <v>32379</v>
      </c>
      <c r="K29" s="14">
        <v>342548984</v>
      </c>
      <c r="L29" s="14">
        <v>585049265</v>
      </c>
      <c r="M29" s="14">
        <v>927598249</v>
      </c>
    </row>
    <row r="30" spans="1:13" x14ac:dyDescent="0.2">
      <c r="A30" s="12"/>
      <c r="B30" s="13"/>
      <c r="C30" t="s">
        <v>16</v>
      </c>
      <c r="D30" s="13"/>
      <c r="E30" s="13"/>
      <c r="F30" s="14"/>
      <c r="G30" s="14"/>
      <c r="H30" s="16"/>
      <c r="I30" s="16"/>
      <c r="J30" s="16"/>
      <c r="K30" s="14"/>
      <c r="L30" s="14"/>
      <c r="M30" s="14"/>
    </row>
    <row r="31" spans="1:13" x14ac:dyDescent="0.2">
      <c r="A31" s="12"/>
      <c r="B31" s="13"/>
      <c r="C31" t="s">
        <v>21</v>
      </c>
      <c r="D31" s="13"/>
      <c r="E31" s="13"/>
      <c r="F31" s="14"/>
      <c r="G31" s="14"/>
      <c r="H31" s="16"/>
      <c r="I31" s="16"/>
      <c r="J31" s="16"/>
      <c r="K31" s="14"/>
      <c r="L31" s="14"/>
      <c r="M31" s="14"/>
    </row>
    <row r="32" spans="1:13" x14ac:dyDescent="0.2">
      <c r="A32" s="12">
        <v>37244</v>
      </c>
      <c r="B32" s="13" t="s">
        <v>455</v>
      </c>
      <c r="C32" t="s">
        <v>20</v>
      </c>
      <c r="D32" s="13" t="s">
        <v>195</v>
      </c>
      <c r="E32" s="13" t="s">
        <v>18</v>
      </c>
      <c r="F32" s="14">
        <v>109000000</v>
      </c>
      <c r="G32" s="14">
        <v>47211490</v>
      </c>
      <c r="H32" s="16">
        <v>3359</v>
      </c>
      <c r="I32" s="16">
        <v>3381</v>
      </c>
      <c r="J32" s="16">
        <v>39234</v>
      </c>
      <c r="K32" s="14">
        <v>315544750</v>
      </c>
      <c r="L32" s="14">
        <v>571666235</v>
      </c>
      <c r="M32" s="14">
        <v>887210985</v>
      </c>
    </row>
    <row r="33" spans="1:13" x14ac:dyDescent="0.2">
      <c r="A33" s="12"/>
      <c r="B33" s="13"/>
      <c r="C33" t="s">
        <v>16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12"/>
      <c r="B34" s="13"/>
      <c r="C34" t="s">
        <v>21</v>
      </c>
      <c r="D34" s="13"/>
      <c r="E34" s="13"/>
      <c r="F34" s="14"/>
      <c r="G34" s="14"/>
      <c r="H34" s="16"/>
      <c r="I34" s="16"/>
      <c r="J34" s="16"/>
      <c r="K34" s="14"/>
      <c r="L34" s="14"/>
      <c r="M34" s="14"/>
    </row>
    <row r="35" spans="1:13" x14ac:dyDescent="0.2">
      <c r="A35" s="3">
        <v>35265</v>
      </c>
      <c r="B35" s="4" t="s">
        <v>456</v>
      </c>
      <c r="C35" t="s">
        <v>20</v>
      </c>
      <c r="D35" s="4" t="s">
        <v>51</v>
      </c>
      <c r="E35" s="4" t="s">
        <v>73</v>
      </c>
      <c r="G35" s="5">
        <v>5565495</v>
      </c>
      <c r="H35" s="6">
        <v>1669</v>
      </c>
      <c r="I35" s="6">
        <v>1675</v>
      </c>
      <c r="J35" s="6">
        <v>6282</v>
      </c>
      <c r="K35" s="5">
        <v>16553635</v>
      </c>
      <c r="M35" s="5">
        <v>16553635</v>
      </c>
    </row>
    <row r="36" spans="1:13" x14ac:dyDescent="0.2">
      <c r="A36" s="3">
        <v>34654</v>
      </c>
      <c r="B36" s="4" t="s">
        <v>457</v>
      </c>
      <c r="C36" t="s">
        <v>20</v>
      </c>
      <c r="D36" s="4" t="s">
        <v>230</v>
      </c>
      <c r="E36" s="4" t="s">
        <v>59</v>
      </c>
      <c r="F36" s="5">
        <v>5000000</v>
      </c>
      <c r="I36">
        <v>57</v>
      </c>
      <c r="J36">
        <v>670</v>
      </c>
      <c r="K36" s="5">
        <v>3046086</v>
      </c>
      <c r="L36" s="5">
        <v>2392034</v>
      </c>
      <c r="M36" s="5">
        <v>5438120</v>
      </c>
    </row>
    <row r="37" spans="1:13" x14ac:dyDescent="0.2">
      <c r="A37" s="3">
        <v>34012</v>
      </c>
      <c r="B37" s="4" t="s">
        <v>458</v>
      </c>
      <c r="C37" t="s">
        <v>20</v>
      </c>
      <c r="D37" s="4" t="s">
        <v>459</v>
      </c>
      <c r="E37" s="4" t="s">
        <v>73</v>
      </c>
      <c r="F37" s="5">
        <v>3000000</v>
      </c>
      <c r="K37" s="5">
        <v>242623</v>
      </c>
      <c r="M37" s="5">
        <v>242623</v>
      </c>
    </row>
    <row r="39" spans="1:13" x14ac:dyDescent="0.2">
      <c r="A39" s="1" t="s">
        <v>44</v>
      </c>
      <c r="F39" s="7">
        <v>120538462</v>
      </c>
      <c r="G39" s="7">
        <v>38868987</v>
      </c>
      <c r="H39" s="8">
        <v>2724</v>
      </c>
      <c r="I39" s="8">
        <v>2757</v>
      </c>
      <c r="J39" s="8">
        <v>18167</v>
      </c>
      <c r="K39" s="7">
        <v>147612313</v>
      </c>
      <c r="L39" s="7">
        <v>346870281</v>
      </c>
      <c r="M39" s="7">
        <v>451123808</v>
      </c>
    </row>
    <row r="40" spans="1:13" x14ac:dyDescent="0.2">
      <c r="A40" s="1" t="s">
        <v>45</v>
      </c>
      <c r="B40" s="1">
        <v>17</v>
      </c>
      <c r="F40" s="7">
        <v>1567000000</v>
      </c>
      <c r="K40" s="7">
        <v>2361797001</v>
      </c>
      <c r="L40" s="7">
        <v>4856183927</v>
      </c>
      <c r="M40" s="7">
        <v>7217980928</v>
      </c>
    </row>
  </sheetData>
  <mergeCells count="124">
    <mergeCell ref="H32:H34"/>
    <mergeCell ref="I32:I34"/>
    <mergeCell ref="J32:J34"/>
    <mergeCell ref="K32:K34"/>
    <mergeCell ref="L32:L34"/>
    <mergeCell ref="M32:M34"/>
    <mergeCell ref="A32:A34"/>
    <mergeCell ref="B32:B34"/>
    <mergeCell ref="D32:D34"/>
    <mergeCell ref="E32:E34"/>
    <mergeCell ref="F32:F34"/>
    <mergeCell ref="G32:G34"/>
    <mergeCell ref="H29:H31"/>
    <mergeCell ref="I29:I31"/>
    <mergeCell ref="J29:J31"/>
    <mergeCell ref="K29:K31"/>
    <mergeCell ref="L29:L31"/>
    <mergeCell ref="M29:M31"/>
    <mergeCell ref="A29:A31"/>
    <mergeCell ref="B29:B31"/>
    <mergeCell ref="D29:D31"/>
    <mergeCell ref="E29:E31"/>
    <mergeCell ref="F29:F31"/>
    <mergeCell ref="G29:G31"/>
    <mergeCell ref="H26:H28"/>
    <mergeCell ref="I26:I28"/>
    <mergeCell ref="J26:J28"/>
    <mergeCell ref="K26:K28"/>
    <mergeCell ref="L26:L28"/>
    <mergeCell ref="M26:M28"/>
    <mergeCell ref="A26:A28"/>
    <mergeCell ref="B26:B28"/>
    <mergeCell ref="D26:D28"/>
    <mergeCell ref="E26:E28"/>
    <mergeCell ref="F26:F28"/>
    <mergeCell ref="G26:G28"/>
    <mergeCell ref="H23:H25"/>
    <mergeCell ref="I23:I25"/>
    <mergeCell ref="J23:J25"/>
    <mergeCell ref="K23:K25"/>
    <mergeCell ref="L23:L25"/>
    <mergeCell ref="M23:M25"/>
    <mergeCell ref="A23:A25"/>
    <mergeCell ref="B23:B25"/>
    <mergeCell ref="D23:D25"/>
    <mergeCell ref="E23:E25"/>
    <mergeCell ref="F23:F25"/>
    <mergeCell ref="G23:G25"/>
    <mergeCell ref="H19:H21"/>
    <mergeCell ref="I19:I21"/>
    <mergeCell ref="J19:J21"/>
    <mergeCell ref="K19:K21"/>
    <mergeCell ref="L19:L21"/>
    <mergeCell ref="M19:M21"/>
    <mergeCell ref="A19:A21"/>
    <mergeCell ref="B19:B21"/>
    <mergeCell ref="D19:D21"/>
    <mergeCell ref="E19:E21"/>
    <mergeCell ref="F19:F21"/>
    <mergeCell ref="G19:G21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A11:A13"/>
    <mergeCell ref="B11:B13"/>
    <mergeCell ref="D11:D13"/>
    <mergeCell ref="E11:E13"/>
    <mergeCell ref="F11:F13"/>
    <mergeCell ref="G11:G13"/>
    <mergeCell ref="H15:H17"/>
    <mergeCell ref="I15:I17"/>
    <mergeCell ref="J15:J17"/>
    <mergeCell ref="J6:J7"/>
    <mergeCell ref="K6:K7"/>
    <mergeCell ref="L6:L7"/>
    <mergeCell ref="M6:M7"/>
    <mergeCell ref="H11:H13"/>
    <mergeCell ref="I11:I13"/>
    <mergeCell ref="J11:J13"/>
    <mergeCell ref="K11:K13"/>
    <mergeCell ref="L11:L13"/>
    <mergeCell ref="M11:M13"/>
    <mergeCell ref="F8:F10"/>
    <mergeCell ref="G8:G10"/>
    <mergeCell ref="L4:L5"/>
    <mergeCell ref="M4:M5"/>
    <mergeCell ref="A6:A7"/>
    <mergeCell ref="B6:B7"/>
    <mergeCell ref="D6:D7"/>
    <mergeCell ref="E6:E7"/>
    <mergeCell ref="F6:F7"/>
    <mergeCell ref="G6:G7"/>
    <mergeCell ref="H6:H7"/>
    <mergeCell ref="I6:I7"/>
    <mergeCell ref="F4:F5"/>
    <mergeCell ref="G4:G5"/>
    <mergeCell ref="H4:H5"/>
    <mergeCell ref="I4:I5"/>
    <mergeCell ref="J4:J5"/>
    <mergeCell ref="K4:K5"/>
    <mergeCell ref="H8:H10"/>
    <mergeCell ref="I8:I10"/>
    <mergeCell ref="J8:J10"/>
    <mergeCell ref="K8:K10"/>
    <mergeCell ref="L8:L10"/>
    <mergeCell ref="M8:M10"/>
    <mergeCell ref="B1:B2"/>
    <mergeCell ref="C1:C2"/>
    <mergeCell ref="D1:D2"/>
    <mergeCell ref="E1:E2"/>
    <mergeCell ref="A4:A5"/>
    <mergeCell ref="B4:B5"/>
    <mergeCell ref="D4:D5"/>
    <mergeCell ref="E4:E5"/>
    <mergeCell ref="A8:A10"/>
    <mergeCell ref="B8:B10"/>
    <mergeCell ref="D8:D10"/>
    <mergeCell ref="E8:E10"/>
  </mergeCells>
  <hyperlinks>
    <hyperlink ref="A3" r:id="rId1" location="2021-08-27" display="https://www.the-numbers.com/movies/release-schedule - 2021-08-27" xr:uid="{9D65E49E-DD92-FE4D-B859-A92474B7586C}"/>
    <hyperlink ref="B3" r:id="rId2" location="tab=summary" display="https://www.the-numbers.com/movie/Beatles-Get-Back-The-(UK) - tab=summary" xr:uid="{60D9B559-CA4A-9647-AA32-363CE1420DE9}"/>
    <hyperlink ref="D3" r:id="rId3" display="https://www.the-numbers.com/market/distributor/Walt-Disney" xr:uid="{0A4BD11C-882E-5845-9FE0-66AA963A1042}"/>
    <hyperlink ref="E3" r:id="rId4" display="https://www.the-numbers.com/market/genre/Documentary" xr:uid="{069D04DD-55D9-5944-89A9-8F1B7966DB67}"/>
    <hyperlink ref="A4" r:id="rId5" display="https://www.the-numbers.com/box-office-chart/daily/2018/12/17" xr:uid="{363B0A1A-06DE-4B49-82AD-5FDC94ABDE50}"/>
    <hyperlink ref="B4" r:id="rId6" location="tab=summary" display="https://www.the-numbers.com/movie/They-Shall-Not-Grow-Old-(UK)-(2018) - tab=summary" xr:uid="{8104A71D-BE52-8149-9D92-B8D04A9E5510}"/>
    <hyperlink ref="D4" r:id="rId7" display="https://www.the-numbers.com/market/distributor/Warner-Bros" xr:uid="{051D17CA-2887-2646-8348-75A9E47E0721}"/>
    <hyperlink ref="E4" r:id="rId8" display="https://www.the-numbers.com/market/genre/Documentary" xr:uid="{5E2896CF-8EAC-184F-BEC4-C852CAB4899E}"/>
    <hyperlink ref="A6" r:id="rId9" display="https://www.the-numbers.com/box-office-chart/daily/2018/12/14" xr:uid="{27E88B40-5445-6C4E-8D3D-51513576BB0E}"/>
    <hyperlink ref="B6" r:id="rId10" location="tab=summary" display="https://www.the-numbers.com/movie/Mortal-Engines-(2018) - tab=summary" xr:uid="{C2C5ECDB-78DB-4240-AEE8-7BD5F91EA478}"/>
    <hyperlink ref="D6" r:id="rId11" display="https://www.the-numbers.com/market/distributor/Universal" xr:uid="{2E389CD2-75EA-EE43-B3E9-0A68BDFA59A9}"/>
    <hyperlink ref="E6" r:id="rId12" display="https://www.the-numbers.com/market/genre/Action" xr:uid="{2484B462-C859-EF4D-875C-787C4CCA4696}"/>
    <hyperlink ref="A8" r:id="rId13" display="https://www.the-numbers.com/box-office-chart/daily/2014/12/17" xr:uid="{8196D660-8DF2-E241-B556-04667FADCC5B}"/>
    <hyperlink ref="B8" r:id="rId14" location="tab=summary" display="https://www.the-numbers.com/movie/Hobbit-The-Battle-of-the-Five-Armies-The - tab=summary" xr:uid="{15D51DAA-77C7-3542-A4B9-42EDDB6CF362}"/>
    <hyperlink ref="D8" r:id="rId15" display="https://www.the-numbers.com/market/distributor/Warner-Bros" xr:uid="{6455EA86-62B5-CD42-B3C0-E57A05E4B74B}"/>
    <hyperlink ref="E8" r:id="rId16" display="https://www.the-numbers.com/market/genre/Adventure" xr:uid="{54517E7B-4D6B-7F45-97C8-2EB1AB770370}"/>
    <hyperlink ref="A11" r:id="rId17" display="https://www.the-numbers.com/box-office-chart/daily/2013/12/13" xr:uid="{FE39F698-D17B-3F49-9B1F-AE952A23ECD8}"/>
    <hyperlink ref="B11" r:id="rId18" location="tab=summary" display="https://www.the-numbers.com/movie/Hobbit-The-Desolation-of-Smaug-The - tab=summary" xr:uid="{078750F4-947E-A547-AE42-F5A60AE5BE1B}"/>
    <hyperlink ref="D11" r:id="rId19" display="https://www.the-numbers.com/market/distributor/Warner-Bros" xr:uid="{1BFC33E9-A90C-BA44-AE7D-D89E33202923}"/>
    <hyperlink ref="E11" r:id="rId20" display="https://www.the-numbers.com/market/genre/Adventure" xr:uid="{D3036F6A-6254-D743-A8F8-02FA6C4B9D68}"/>
    <hyperlink ref="A14" r:id="rId21" display="https://www.the-numbers.com/box-office-chart/daily/2012/12/25" xr:uid="{AF18C5AF-C5F4-A64A-975F-1FF6EE1CC397}"/>
    <hyperlink ref="B14" r:id="rId22" location="tab=summary" display="https://www.the-numbers.com/movie/West-of-Memphis - tab=summary" xr:uid="{8AF6F431-F4C9-404E-A102-731040B2670D}"/>
    <hyperlink ref="D14" r:id="rId23" display="https://www.the-numbers.com/market/distributor/Sony-Pictures-Classics" xr:uid="{2A6EFB44-14DA-2F4D-A1B2-AF1048E346E8}"/>
    <hyperlink ref="E14" r:id="rId24" display="https://www.the-numbers.com/market/genre/Documentary" xr:uid="{F439C9BC-2BED-8D45-A477-E570FF9C291F}"/>
    <hyperlink ref="A15" r:id="rId25" display="https://www.the-numbers.com/box-office-chart/daily/2012/12/14" xr:uid="{7CA0AA33-CA59-744C-8122-6A0446D051A4}"/>
    <hyperlink ref="B15" r:id="rId26" location="tab=summary" display="https://www.the-numbers.com/movie/Hobbit-An-Unexpected-Journey-The - tab=summary" xr:uid="{90DB2688-430F-B645-8818-580CED349862}"/>
    <hyperlink ref="D15" r:id="rId27" display="https://www.the-numbers.com/market/distributor/Warner-Bros" xr:uid="{9E8044FF-3937-5746-8FBD-24F03452B741}"/>
    <hyperlink ref="E15" r:id="rId28" display="https://www.the-numbers.com/market/genre/Adventure" xr:uid="{03D13E9C-041C-F44A-ACDE-ADB1433E3802}"/>
    <hyperlink ref="A18" r:id="rId29" display="https://www.the-numbers.com/box-office-chart/daily/2011/12/21" xr:uid="{D0C7C780-89D5-7E48-B672-1FDBB771C581}"/>
    <hyperlink ref="B18" r:id="rId30" location="tab=summary" display="https://www.the-numbers.com/movie/Adventures-of-Tintin-The - tab=summary" xr:uid="{A4C45724-D504-154A-B536-188F20E9F444}"/>
    <hyperlink ref="D18" r:id="rId31" display="https://www.the-numbers.com/market/distributor/Paramount-Pictures" xr:uid="{1B5F71E9-4EC8-5D4F-AC2D-EBF958C1F211}"/>
    <hyperlink ref="E18" r:id="rId32" display="https://www.the-numbers.com/market/genre/Adventure" xr:uid="{34AD09D4-0987-CC41-B027-7760BF31824E}"/>
    <hyperlink ref="A19" r:id="rId33" display="https://www.the-numbers.com/box-office-chart/daily/2009/12/11" xr:uid="{E0C310BC-3602-1C40-8BCD-D228503C20A8}"/>
    <hyperlink ref="B19" r:id="rId34" location="tab=summary" display="https://www.the-numbers.com/movie/Lovely-Bones-The - tab=summary" xr:uid="{DF736297-3087-794C-873C-1B50F1AA44AF}"/>
    <hyperlink ref="D19" r:id="rId35" display="https://www.the-numbers.com/market/distributor/Paramount-Pictures" xr:uid="{7A257D94-5F66-EA4C-99CF-07ED31AF4FEA}"/>
    <hyperlink ref="E19" r:id="rId36" display="https://www.the-numbers.com/market/genre/Drama" xr:uid="{9A0843CE-68C4-F043-99CE-8CB66EBB951A}"/>
    <hyperlink ref="A22" r:id="rId37" display="https://www.the-numbers.com/box-office-chart/daily/2009/08/14" xr:uid="{960A2CA6-657E-0E4F-B785-52FC51F8C0E9}"/>
    <hyperlink ref="B22" r:id="rId38" location="tab=summary" display="https://www.the-numbers.com/movie/District-9 - tab=summary" xr:uid="{B0353174-8FF0-AD4B-8F29-A7B20774AF12}"/>
    <hyperlink ref="D22" r:id="rId39" display="https://www.the-numbers.com/market/distributor/Sony-Pictures" xr:uid="{30EAB613-9EFB-244C-81AF-17CE5EE93E2B}"/>
    <hyperlink ref="E22" r:id="rId40" display="https://www.the-numbers.com/market/genre/Thriller-or-Suspense" xr:uid="{40F5AA8B-E1E8-5F43-A36A-164BB1BE8478}"/>
    <hyperlink ref="A23" r:id="rId41" display="https://www.the-numbers.com/box-office-chart/daily/2005/12/14" xr:uid="{6A74448C-D8B9-0145-89BD-956F1561352B}"/>
    <hyperlink ref="B23" r:id="rId42" location="tab=summary" display="https://www.the-numbers.com/movie/King-Kong-(2005) - tab=summary" xr:uid="{B352E08F-AE02-C94E-8058-0AC22B3F984F}"/>
    <hyperlink ref="D23" r:id="rId43" display="https://www.the-numbers.com/market/distributor/Universal" xr:uid="{E98D1D2E-56E8-B64B-91D8-537D2FB3CE5B}"/>
    <hyperlink ref="E23" r:id="rId44" display="https://www.the-numbers.com/market/genre/Adventure" xr:uid="{14AB692E-9371-9D4C-898A-01AFA3AD044B}"/>
    <hyperlink ref="A26" r:id="rId45" display="https://www.the-numbers.com/box-office-chart/daily/2003/12/17" xr:uid="{17CB0F8D-932B-DF47-86FB-5D7775E3D725}"/>
    <hyperlink ref="B26" r:id="rId46" location="tab=summary" display="https://www.the-numbers.com/movie/Lord-of-the-Rings-The-Return-of-the-King-The - tab=summary" xr:uid="{C013AD8A-DC09-E14C-8A39-B0776CB28CE6}"/>
    <hyperlink ref="D26" r:id="rId47" display="https://www.the-numbers.com/market/distributor/New-Line" xr:uid="{7C139BDE-27FB-254D-AD57-D48DAAC20563}"/>
    <hyperlink ref="E26" r:id="rId48" display="https://www.the-numbers.com/market/genre/Adventure" xr:uid="{28962774-B395-2643-A4E3-B1842C45F78D}"/>
    <hyperlink ref="A29" r:id="rId49" display="https://www.the-numbers.com/box-office-chart/daily/2002/12/18" xr:uid="{A100205D-3D51-624D-B8BD-1EAC1EF4C8CB}"/>
    <hyperlink ref="B29" r:id="rId50" location="tab=summary" display="https://www.the-numbers.com/movie/Lord-of-the-Rings-The-Two-Towers-The - tab=summary" xr:uid="{881E11DD-D2F6-144F-8E4F-A873D0473CCC}"/>
    <hyperlink ref="D29" r:id="rId51" display="https://www.the-numbers.com/market/distributor/New-Line" xr:uid="{8A7410B4-A551-784C-A09A-3A892C07B302}"/>
    <hyperlink ref="E29" r:id="rId52" display="https://www.the-numbers.com/market/genre/Adventure" xr:uid="{45940D5E-4B7C-464C-8B38-C47EA6B6076F}"/>
    <hyperlink ref="A32" r:id="rId53" display="https://www.the-numbers.com/box-office-chart/daily/2001/12/19" xr:uid="{71B60AD4-3770-824B-BCFD-AD4080CF2B8C}"/>
    <hyperlink ref="B32" r:id="rId54" location="tab=summary" display="https://www.the-numbers.com/movie/Lord-of-the-Rings-The-Fellowship-of-the-Ring-The - tab=summary" xr:uid="{2B246E65-645D-1C41-A0D5-FF55431306ED}"/>
    <hyperlink ref="D32" r:id="rId55" display="https://www.the-numbers.com/market/distributor/New-Line" xr:uid="{1AA64D27-7B8B-F349-B7E4-16298D088077}"/>
    <hyperlink ref="E32" r:id="rId56" display="https://www.the-numbers.com/market/genre/Adventure" xr:uid="{110D6A02-6089-934B-B127-C42F3612C3A2}"/>
    <hyperlink ref="A35" r:id="rId57" display="https://www.the-numbers.com/box-office-chart/weekend/1996/07/19" xr:uid="{E2495E95-2800-4A4D-A0AB-65FF9F6641F6}"/>
    <hyperlink ref="B35" r:id="rId58" location="tab=summary" display="https://www.the-numbers.com/movie/Frighteners-The - tab=summary" xr:uid="{BED91DEB-93C0-5648-BA01-5478AFC1645C}"/>
    <hyperlink ref="D35" r:id="rId59" display="https://www.the-numbers.com/market/distributor/Universal" xr:uid="{0E7FC117-DA7C-6A4B-8880-67FC69B9370E}"/>
    <hyperlink ref="E35" r:id="rId60" display="https://www.the-numbers.com/market/genre/Horror" xr:uid="{6884C980-680C-8847-A98C-711D39FCE84C}"/>
    <hyperlink ref="A36" r:id="rId61" display="https://www.the-numbers.com/box-office-chart/weekend/1994/11/18" xr:uid="{A956AD32-EFF8-0445-B62D-412E8AD8E714}"/>
    <hyperlink ref="B36" r:id="rId62" location="tab=summary" display="https://www.the-numbers.com/movie/Heavenly-Creatures - tab=summary" xr:uid="{D381A0B6-A79F-2B43-B2D6-AAB74587F03E}"/>
    <hyperlink ref="D36" r:id="rId63" display="https://www.the-numbers.com/market/distributor/Miramax" xr:uid="{B8A58AEE-E192-F049-8D47-A4C9697955B2}"/>
    <hyperlink ref="E36" r:id="rId64" display="https://www.the-numbers.com/market/genre/Drama" xr:uid="{AEF30332-E32A-D846-950A-7A5888964A4A}"/>
    <hyperlink ref="A37" r:id="rId65" display="https://www.the-numbers.com/box-office-chart/weekend/1993/02/12" xr:uid="{3FFD443B-A164-FC45-B4BD-AE871DC0D23A}"/>
    <hyperlink ref="B37" r:id="rId66" location="tab=summary" display="https://www.the-numbers.com/movie/Dead-Alive - tab=summary" xr:uid="{DC2E5F67-1FCE-334E-893A-A9DF5A14A57C}"/>
    <hyperlink ref="D37" r:id="rId67" display="https://www.the-numbers.com/market/distributor/Trimark" xr:uid="{9FCD74CD-2DAC-3C46-8D3C-396D5501B359}"/>
    <hyperlink ref="E37" r:id="rId68" display="https://www.the-numbers.com/market/genre/Horror" xr:uid="{E6DDAFE3-D8F5-814D-9EA4-44764CA9951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0FD0-8F31-8F41-9251-0ABED2FDDF85}">
  <dimension ref="A1:M27"/>
  <sheetViews>
    <sheetView workbookViewId="0">
      <selection activeCell="N31" sqref="N31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42489</v>
      </c>
      <c r="B3" s="13" t="s">
        <v>460</v>
      </c>
      <c r="C3" t="s">
        <v>20</v>
      </c>
      <c r="D3" s="13" t="s">
        <v>188</v>
      </c>
      <c r="E3" s="13" t="s">
        <v>75</v>
      </c>
      <c r="F3" s="14">
        <v>25000000</v>
      </c>
      <c r="G3" s="14">
        <v>8369184</v>
      </c>
      <c r="H3" s="16">
        <v>3035</v>
      </c>
      <c r="I3" s="16">
        <v>3291</v>
      </c>
      <c r="J3" s="16">
        <v>11844</v>
      </c>
      <c r="K3" s="14">
        <v>32492859</v>
      </c>
      <c r="L3" s="14">
        <v>19874163</v>
      </c>
      <c r="M3" s="14">
        <v>52367022</v>
      </c>
    </row>
    <row r="4" spans="1:13" x14ac:dyDescent="0.2">
      <c r="A4" s="12"/>
      <c r="B4" s="13"/>
      <c r="C4" t="s">
        <v>224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12">
        <v>40886</v>
      </c>
      <c r="B5" s="13" t="s">
        <v>461</v>
      </c>
      <c r="C5" t="s">
        <v>20</v>
      </c>
      <c r="D5" s="13" t="s">
        <v>62</v>
      </c>
      <c r="E5" s="13" t="s">
        <v>75</v>
      </c>
      <c r="F5" s="14">
        <v>26000000</v>
      </c>
      <c r="G5" s="14">
        <v>13019180</v>
      </c>
      <c r="H5" s="16">
        <v>3505</v>
      </c>
      <c r="I5" s="16">
        <v>3505</v>
      </c>
      <c r="J5" s="16">
        <v>15513</v>
      </c>
      <c r="K5" s="14">
        <v>54544638</v>
      </c>
      <c r="L5" s="14">
        <v>92305635</v>
      </c>
      <c r="M5" s="14">
        <v>146850273</v>
      </c>
    </row>
    <row r="6" spans="1:13" x14ac:dyDescent="0.2">
      <c r="A6" s="12"/>
      <c r="B6" s="13"/>
      <c r="C6" t="s">
        <v>16</v>
      </c>
      <c r="D6" s="13"/>
      <c r="E6" s="13"/>
      <c r="F6" s="14"/>
      <c r="G6" s="14"/>
      <c r="H6" s="16"/>
      <c r="I6" s="16"/>
      <c r="J6" s="16"/>
      <c r="K6" s="14"/>
      <c r="L6" s="14"/>
      <c r="M6" s="14"/>
    </row>
    <row r="7" spans="1:13" x14ac:dyDescent="0.2">
      <c r="A7" s="3">
        <v>40221</v>
      </c>
      <c r="B7" s="4" t="s">
        <v>462</v>
      </c>
      <c r="C7" t="s">
        <v>20</v>
      </c>
      <c r="D7" s="4" t="s">
        <v>62</v>
      </c>
      <c r="E7" s="4" t="s">
        <v>75</v>
      </c>
      <c r="F7" s="5">
        <v>52000000</v>
      </c>
      <c r="G7" s="5">
        <v>56260707</v>
      </c>
      <c r="H7" s="6">
        <v>3665</v>
      </c>
      <c r="I7" s="6">
        <v>3665</v>
      </c>
      <c r="J7" s="6">
        <v>16981</v>
      </c>
      <c r="K7" s="5">
        <v>110485654</v>
      </c>
      <c r="L7" s="5">
        <v>107083674</v>
      </c>
      <c r="M7" s="5">
        <v>217569328</v>
      </c>
    </row>
    <row r="8" spans="1:13" x14ac:dyDescent="0.2">
      <c r="A8" s="3">
        <v>39213</v>
      </c>
      <c r="B8" s="4" t="s">
        <v>463</v>
      </c>
      <c r="C8" t="s">
        <v>20</v>
      </c>
      <c r="D8" s="4" t="s">
        <v>51</v>
      </c>
      <c r="E8" s="4" t="s">
        <v>59</v>
      </c>
      <c r="F8" s="5">
        <v>20000000</v>
      </c>
      <c r="G8" s="5">
        <v>6773870</v>
      </c>
      <c r="H8" s="6">
        <v>2523</v>
      </c>
      <c r="I8" s="6">
        <v>2531</v>
      </c>
      <c r="J8" s="6">
        <v>8493</v>
      </c>
      <c r="K8" s="5">
        <v>18882880</v>
      </c>
      <c r="L8" s="5">
        <v>1936721</v>
      </c>
      <c r="M8" s="5">
        <v>20819601</v>
      </c>
    </row>
    <row r="9" spans="1:13" x14ac:dyDescent="0.2">
      <c r="A9" s="3">
        <v>38210</v>
      </c>
      <c r="B9" s="4" t="s">
        <v>464</v>
      </c>
      <c r="C9" t="s">
        <v>20</v>
      </c>
      <c r="D9" s="4" t="s">
        <v>22</v>
      </c>
      <c r="E9" s="4" t="s">
        <v>75</v>
      </c>
      <c r="F9" s="5">
        <v>45000000</v>
      </c>
      <c r="G9" s="5">
        <v>22956453</v>
      </c>
      <c r="H9" s="6">
        <v>3472</v>
      </c>
      <c r="I9" s="6">
        <v>3490</v>
      </c>
      <c r="J9" s="6">
        <v>21701</v>
      </c>
      <c r="K9" s="5">
        <v>95149435</v>
      </c>
      <c r="L9" s="5">
        <v>26922000</v>
      </c>
      <c r="M9" s="5">
        <v>122071435</v>
      </c>
    </row>
    <row r="10" spans="1:13" x14ac:dyDescent="0.2">
      <c r="A10" s="3">
        <v>38135</v>
      </c>
      <c r="B10" s="4" t="s">
        <v>465</v>
      </c>
      <c r="C10" t="s">
        <v>20</v>
      </c>
      <c r="D10" s="4" t="s">
        <v>22</v>
      </c>
      <c r="E10" s="4" t="s">
        <v>34</v>
      </c>
      <c r="F10" s="5">
        <v>50000000</v>
      </c>
      <c r="G10" s="5">
        <v>10985597</v>
      </c>
      <c r="H10" s="6">
        <v>2717</v>
      </c>
      <c r="I10" s="6">
        <v>2721</v>
      </c>
      <c r="J10" s="6">
        <v>10505</v>
      </c>
      <c r="K10" s="5">
        <v>37485528</v>
      </c>
      <c r="L10" s="5">
        <v>12356903</v>
      </c>
      <c r="M10" s="5">
        <v>49842431</v>
      </c>
    </row>
    <row r="11" spans="1:13" x14ac:dyDescent="0.2">
      <c r="A11" s="3">
        <v>37106</v>
      </c>
      <c r="B11" s="4" t="s">
        <v>466</v>
      </c>
      <c r="C11" t="s">
        <v>20</v>
      </c>
      <c r="D11" s="4" t="s">
        <v>22</v>
      </c>
      <c r="E11" s="4" t="s">
        <v>34</v>
      </c>
      <c r="F11" s="5">
        <v>30000000</v>
      </c>
      <c r="G11" s="5">
        <v>22862269</v>
      </c>
      <c r="H11" s="6">
        <v>2537</v>
      </c>
      <c r="I11" s="6">
        <v>2749</v>
      </c>
      <c r="J11" s="6">
        <v>26028</v>
      </c>
      <c r="K11" s="5">
        <v>108244774</v>
      </c>
      <c r="L11" s="5">
        <v>57090000</v>
      </c>
      <c r="M11" s="5">
        <v>165334774</v>
      </c>
    </row>
    <row r="12" spans="1:13" x14ac:dyDescent="0.2">
      <c r="A12" s="3">
        <v>36371</v>
      </c>
      <c r="B12" s="4" t="s">
        <v>467</v>
      </c>
      <c r="C12" t="s">
        <v>20</v>
      </c>
      <c r="D12" s="4" t="s">
        <v>17</v>
      </c>
      <c r="E12" s="4" t="s">
        <v>75</v>
      </c>
      <c r="F12" s="5">
        <v>70000000</v>
      </c>
      <c r="G12" s="5">
        <v>35055556</v>
      </c>
      <c r="H12" s="6">
        <v>3158</v>
      </c>
      <c r="I12" s="6">
        <v>3240</v>
      </c>
      <c r="J12" s="6">
        <v>32664</v>
      </c>
      <c r="K12" s="5">
        <v>152257509</v>
      </c>
      <c r="L12" s="5">
        <v>157880669</v>
      </c>
      <c r="M12" s="5">
        <v>310138178</v>
      </c>
    </row>
    <row r="13" spans="1:13" x14ac:dyDescent="0.2">
      <c r="A13" s="12">
        <v>36217</v>
      </c>
      <c r="B13" s="13" t="s">
        <v>468</v>
      </c>
      <c r="C13" t="s">
        <v>20</v>
      </c>
      <c r="D13" s="13" t="s">
        <v>22</v>
      </c>
      <c r="E13" s="13" t="s">
        <v>75</v>
      </c>
      <c r="F13" s="17"/>
      <c r="G13" s="14">
        <v>6624445</v>
      </c>
      <c r="H13" s="16">
        <v>1343</v>
      </c>
      <c r="I13" s="16">
        <v>1863</v>
      </c>
      <c r="J13" s="16">
        <v>11465</v>
      </c>
      <c r="K13" s="14">
        <v>27807627</v>
      </c>
      <c r="L13" s="17"/>
      <c r="M13" s="14">
        <v>27807627</v>
      </c>
    </row>
    <row r="14" spans="1:13" x14ac:dyDescent="0.2">
      <c r="A14" s="12"/>
      <c r="B14" s="13"/>
      <c r="C14" t="s">
        <v>21</v>
      </c>
      <c r="D14" s="13"/>
      <c r="E14" s="13"/>
      <c r="F14" s="17"/>
      <c r="G14" s="14"/>
      <c r="H14" s="16"/>
      <c r="I14" s="16"/>
      <c r="J14" s="16"/>
      <c r="K14" s="14"/>
      <c r="L14" s="17"/>
      <c r="M14" s="14"/>
    </row>
    <row r="15" spans="1:13" x14ac:dyDescent="0.2">
      <c r="A15" s="12"/>
      <c r="B15" s="13"/>
      <c r="C15" t="s">
        <v>224</v>
      </c>
      <c r="D15" s="13"/>
      <c r="E15" s="13"/>
      <c r="F15" s="17"/>
      <c r="G15" s="14"/>
      <c r="H15" s="16"/>
      <c r="I15" s="16"/>
      <c r="J15" s="16"/>
      <c r="K15" s="14"/>
      <c r="L15" s="17"/>
      <c r="M15" s="14"/>
    </row>
    <row r="16" spans="1:13" x14ac:dyDescent="0.2">
      <c r="A16" s="3">
        <v>35370</v>
      </c>
      <c r="B16" s="4" t="s">
        <v>469</v>
      </c>
      <c r="C16" t="s">
        <v>20</v>
      </c>
      <c r="D16" s="4" t="s">
        <v>17</v>
      </c>
      <c r="E16" s="4" t="s">
        <v>34</v>
      </c>
      <c r="G16" s="5">
        <v>3213045</v>
      </c>
      <c r="H16" s="6">
        <v>1754</v>
      </c>
      <c r="I16" s="6">
        <v>1774</v>
      </c>
      <c r="J16" s="6">
        <v>6091</v>
      </c>
      <c r="K16" s="5">
        <v>7114089</v>
      </c>
      <c r="M16" s="5">
        <v>7114089</v>
      </c>
    </row>
    <row r="17" spans="1:13" x14ac:dyDescent="0.2">
      <c r="A17" s="3">
        <v>34621</v>
      </c>
      <c r="B17" s="4" t="s">
        <v>470</v>
      </c>
      <c r="C17" t="s">
        <v>20</v>
      </c>
      <c r="D17" s="4" t="s">
        <v>471</v>
      </c>
      <c r="E17" s="4" t="s">
        <v>34</v>
      </c>
      <c r="G17" s="5">
        <v>3012695</v>
      </c>
      <c r="H17" s="6">
        <v>1670</v>
      </c>
      <c r="I17" s="6">
        <v>1670</v>
      </c>
      <c r="J17" s="6">
        <v>2606</v>
      </c>
      <c r="K17" s="5">
        <v>6813570</v>
      </c>
      <c r="M17" s="5">
        <v>6813570</v>
      </c>
    </row>
    <row r="18" spans="1:13" x14ac:dyDescent="0.2">
      <c r="A18" s="3">
        <v>33522</v>
      </c>
      <c r="B18" s="4" t="s">
        <v>472</v>
      </c>
      <c r="C18" t="s">
        <v>20</v>
      </c>
      <c r="D18" s="4" t="s">
        <v>17</v>
      </c>
      <c r="E18" s="4" t="s">
        <v>59</v>
      </c>
      <c r="G18" s="5">
        <v>4266345</v>
      </c>
      <c r="H18" s="6">
        <v>1150</v>
      </c>
      <c r="I18" s="6">
        <v>1150</v>
      </c>
      <c r="J18" s="6">
        <v>6636</v>
      </c>
      <c r="K18" s="5">
        <v>22773535</v>
      </c>
      <c r="M18" s="5">
        <v>22773535</v>
      </c>
    </row>
    <row r="19" spans="1:13" x14ac:dyDescent="0.2">
      <c r="A19" s="3">
        <v>32955</v>
      </c>
      <c r="B19" s="4" t="s">
        <v>284</v>
      </c>
      <c r="C19" t="s">
        <v>20</v>
      </c>
      <c r="D19" s="4" t="s">
        <v>22</v>
      </c>
      <c r="E19" s="4" t="s">
        <v>75</v>
      </c>
      <c r="F19" s="5">
        <v>14000000</v>
      </c>
      <c r="G19" s="5">
        <v>11280591</v>
      </c>
      <c r="H19" s="6">
        <v>1325</v>
      </c>
      <c r="I19" s="6">
        <v>1811</v>
      </c>
      <c r="J19" s="6">
        <v>35518</v>
      </c>
      <c r="K19" s="5">
        <v>178406268</v>
      </c>
      <c r="L19" s="5">
        <v>254239604</v>
      </c>
      <c r="M19" s="5">
        <v>432645872</v>
      </c>
    </row>
    <row r="20" spans="1:13" x14ac:dyDescent="0.2">
      <c r="A20" s="3">
        <v>32498</v>
      </c>
      <c r="B20" s="4" t="s">
        <v>473</v>
      </c>
      <c r="C20" t="s">
        <v>20</v>
      </c>
      <c r="D20" s="4" t="s">
        <v>22</v>
      </c>
      <c r="E20" s="4" t="s">
        <v>59</v>
      </c>
      <c r="I20" s="6">
        <v>1122</v>
      </c>
      <c r="J20" s="6">
        <v>9987</v>
      </c>
      <c r="K20" s="5">
        <v>57041866</v>
      </c>
      <c r="M20" s="5">
        <v>57041866</v>
      </c>
    </row>
    <row r="21" spans="1:13" x14ac:dyDescent="0.2">
      <c r="A21" s="3">
        <v>32129</v>
      </c>
      <c r="B21" s="4" t="s">
        <v>474</v>
      </c>
      <c r="C21" t="s">
        <v>20</v>
      </c>
      <c r="D21" s="4" t="s">
        <v>475</v>
      </c>
      <c r="E21" s="4" t="s">
        <v>75</v>
      </c>
      <c r="G21" s="5">
        <v>1880006</v>
      </c>
      <c r="H21" s="6">
        <v>1126</v>
      </c>
      <c r="I21" s="6">
        <v>1135</v>
      </c>
      <c r="J21" s="6">
        <v>5519</v>
      </c>
      <c r="K21" s="5">
        <v>26713187</v>
      </c>
      <c r="M21" s="5">
        <v>26713187</v>
      </c>
    </row>
    <row r="22" spans="1:13" x14ac:dyDescent="0.2">
      <c r="A22" s="3">
        <v>31623</v>
      </c>
      <c r="B22" s="4" t="s">
        <v>476</v>
      </c>
      <c r="C22" t="s">
        <v>20</v>
      </c>
      <c r="D22" s="4" t="s">
        <v>356</v>
      </c>
      <c r="E22" s="4" t="s">
        <v>34</v>
      </c>
      <c r="G22" s="5">
        <v>3279650</v>
      </c>
      <c r="H22">
        <v>618</v>
      </c>
      <c r="I22">
        <v>980</v>
      </c>
      <c r="J22" s="6">
        <v>7875</v>
      </c>
      <c r="K22" s="5">
        <v>32324000</v>
      </c>
      <c r="M22" s="5">
        <v>32324000</v>
      </c>
    </row>
    <row r="23" spans="1:13" x14ac:dyDescent="0.2">
      <c r="A23" s="3">
        <v>31037</v>
      </c>
      <c r="B23" s="4" t="s">
        <v>477</v>
      </c>
      <c r="C23" t="s">
        <v>20</v>
      </c>
      <c r="D23" s="4" t="s">
        <v>64</v>
      </c>
      <c r="E23" s="4" t="s">
        <v>34</v>
      </c>
      <c r="G23" s="5">
        <v>2015076</v>
      </c>
      <c r="H23">
        <v>531</v>
      </c>
      <c r="I23">
        <v>753</v>
      </c>
      <c r="J23" s="6">
        <v>7733</v>
      </c>
      <c r="K23" s="5">
        <v>23859382</v>
      </c>
      <c r="M23" s="5">
        <v>23859382</v>
      </c>
    </row>
    <row r="24" spans="1:13" x14ac:dyDescent="0.2">
      <c r="A24" s="3">
        <v>30148</v>
      </c>
      <c r="B24" s="4" t="s">
        <v>478</v>
      </c>
      <c r="C24" t="s">
        <v>20</v>
      </c>
      <c r="D24" s="4" t="s">
        <v>64</v>
      </c>
      <c r="E24" s="4" t="s">
        <v>34</v>
      </c>
      <c r="G24" s="5">
        <v>4206265</v>
      </c>
      <c r="H24">
        <v>709</v>
      </c>
      <c r="I24">
        <v>796</v>
      </c>
      <c r="J24" s="6">
        <v>7976</v>
      </c>
      <c r="K24" s="5">
        <v>30688860</v>
      </c>
      <c r="M24" s="5">
        <v>30688860</v>
      </c>
    </row>
    <row r="26" spans="1:13" x14ac:dyDescent="0.2">
      <c r="A26" s="1" t="s">
        <v>44</v>
      </c>
      <c r="F26" s="7">
        <v>36888889</v>
      </c>
      <c r="G26" s="7">
        <v>12709467</v>
      </c>
      <c r="H26" s="8">
        <v>2049</v>
      </c>
      <c r="I26" s="8">
        <v>2125</v>
      </c>
      <c r="J26" s="8">
        <v>13619</v>
      </c>
      <c r="K26" s="7">
        <v>56838092</v>
      </c>
      <c r="L26" s="7">
        <v>81076597</v>
      </c>
      <c r="M26" s="7">
        <v>97376391</v>
      </c>
    </row>
    <row r="27" spans="1:13" x14ac:dyDescent="0.2">
      <c r="A27" s="1" t="s">
        <v>45</v>
      </c>
      <c r="B27" s="1">
        <v>18</v>
      </c>
      <c r="F27" s="7">
        <v>332000000</v>
      </c>
      <c r="K27" s="7">
        <v>1023085661</v>
      </c>
      <c r="L27" s="7">
        <v>729689369</v>
      </c>
      <c r="M27" s="7">
        <v>1752775030</v>
      </c>
    </row>
  </sheetData>
  <mergeCells count="40">
    <mergeCell ref="H13:H15"/>
    <mergeCell ref="I13:I15"/>
    <mergeCell ref="J13:J15"/>
    <mergeCell ref="K13:K15"/>
    <mergeCell ref="L13:L15"/>
    <mergeCell ref="M13:M15"/>
    <mergeCell ref="J5:J6"/>
    <mergeCell ref="K5:K6"/>
    <mergeCell ref="L5:L6"/>
    <mergeCell ref="M5:M6"/>
    <mergeCell ref="A13:A15"/>
    <mergeCell ref="B13:B15"/>
    <mergeCell ref="D13:D15"/>
    <mergeCell ref="E13:E15"/>
    <mergeCell ref="F13:F15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13:G15"/>
    <mergeCell ref="A3:A4"/>
    <mergeCell ref="B3:B4"/>
    <mergeCell ref="D3:D4"/>
    <mergeCell ref="E3:E4"/>
    <mergeCell ref="K3:K4"/>
  </mergeCells>
  <hyperlinks>
    <hyperlink ref="A3" r:id="rId1" display="https://www.the-numbers.com/box-office-chart/daily/2016/04/29" xr:uid="{B80B491D-A569-D04C-961C-584CA4FB67A0}"/>
    <hyperlink ref="B3" r:id="rId2" location="tab=summary" display="https://www.the-numbers.com/movie/Mothers-Day-(2016) - tab=summary" xr:uid="{0D5E1960-76B0-5643-9472-1C40016DF8D9}"/>
    <hyperlink ref="D3" r:id="rId3" display="https://www.the-numbers.com/market/distributor/Open-Road" xr:uid="{9B8CD8FE-DE1C-104F-8483-AE7E53EBB020}"/>
    <hyperlink ref="E3" r:id="rId4" display="https://www.the-numbers.com/market/genre/Romantic-Comedy" xr:uid="{3C3C1D29-9C6D-1A4A-881C-BD2C57CCC517}"/>
    <hyperlink ref="A5" r:id="rId5" display="https://www.the-numbers.com/box-office-chart/daily/2011/12/09" xr:uid="{AA92BDE2-DC2A-EE4F-9A00-9F92C550C9A3}"/>
    <hyperlink ref="B5" r:id="rId6" location="tab=summary" display="https://www.the-numbers.com/movie/New-Years-Eve - tab=summary" xr:uid="{BBAD1E83-9884-DB40-BFE3-726AA3900229}"/>
    <hyperlink ref="D5" r:id="rId7" display="https://www.the-numbers.com/market/distributor/Warner-Bros" xr:uid="{283E0AAA-AF4B-2846-9ACC-E2709C25C1DA}"/>
    <hyperlink ref="E5" r:id="rId8" display="https://www.the-numbers.com/market/genre/Romantic-Comedy" xr:uid="{0D28ADCC-E131-834E-9047-651287278E97}"/>
    <hyperlink ref="A7" r:id="rId9" display="https://www.the-numbers.com/box-office-chart/daily/2010/02/12" xr:uid="{755F6592-532C-4041-9CBA-AC911D4D0F8E}"/>
    <hyperlink ref="B7" r:id="rId10" location="tab=summary" display="https://www.the-numbers.com/movie/Valentines-Day - tab=summary" xr:uid="{944F84DC-4B7C-4142-9AE8-2CFF27ED7E2F}"/>
    <hyperlink ref="D7" r:id="rId11" display="https://www.the-numbers.com/market/distributor/Warner-Bros" xr:uid="{A50654F8-0B12-7044-AB93-5F990B1D4146}"/>
    <hyperlink ref="E7" r:id="rId12" display="https://www.the-numbers.com/market/genre/Romantic-Comedy" xr:uid="{C4AD80EB-1411-3646-978F-066931CE652A}"/>
    <hyperlink ref="A8" r:id="rId13" display="https://www.the-numbers.com/box-office-chart/daily/2007/05/11" xr:uid="{8DE602C6-4CEF-7448-BD24-ABB155A3EAE5}"/>
    <hyperlink ref="B8" r:id="rId14" location="tab=summary" display="https://www.the-numbers.com/movie/Georgia-Rule - tab=summary" xr:uid="{12A306AB-8942-7540-AA78-3B25D45D0B27}"/>
    <hyperlink ref="D8" r:id="rId15" display="https://www.the-numbers.com/market/distributor/Universal" xr:uid="{83497842-7364-9243-93BB-F39F665AFF51}"/>
    <hyperlink ref="E8" r:id="rId16" display="https://www.the-numbers.com/market/genre/Drama" xr:uid="{1A9DA5E3-8822-4E4D-90EF-74924720A2AF}"/>
    <hyperlink ref="A9" r:id="rId17" display="https://www.the-numbers.com/box-office-chart/daily/2004/08/11" xr:uid="{5799C974-0D03-E34C-AA69-022DD630C229}"/>
    <hyperlink ref="B9" r:id="rId18" location="tab=summary" display="https://www.the-numbers.com/movie/Princess-Diaries-2-Royal-Engagement-The - tab=summary" xr:uid="{A2D23BBA-2848-7B43-9AE1-D74D9E469253}"/>
    <hyperlink ref="D9" r:id="rId19" display="https://www.the-numbers.com/market/distributor/Walt-Disney" xr:uid="{DC3C78A6-9149-4D4E-8774-CE7CFD2E34F1}"/>
    <hyperlink ref="E9" r:id="rId20" display="https://www.the-numbers.com/market/genre/Romantic-Comedy" xr:uid="{ADE76C53-5988-D245-BABF-29DBCB08A59E}"/>
    <hyperlink ref="A10" r:id="rId21" display="https://www.the-numbers.com/box-office-chart/daily/2004/05/28" xr:uid="{84978307-A9A6-3B4D-85DB-CCEDA288B06D}"/>
    <hyperlink ref="B10" r:id="rId22" location="tab=summary" display="https://www.the-numbers.com/movie/Raising-Helen - tab=summary" xr:uid="{B1A4DB7B-B958-1243-8398-41C075BEB521}"/>
    <hyperlink ref="D10" r:id="rId23" display="https://www.the-numbers.com/market/distributor/Walt-Disney" xr:uid="{86971671-F240-6844-8D49-FF6D570FE466}"/>
    <hyperlink ref="E10" r:id="rId24" display="https://www.the-numbers.com/market/genre/Comedy" xr:uid="{50981DAF-E46B-D942-8CB7-F92485F87203}"/>
    <hyperlink ref="A11" r:id="rId25" display="https://www.the-numbers.com/box-office-chart/daily/2001/08/03" xr:uid="{579D483A-AF66-3745-AE3A-14CE4DEDBA75}"/>
    <hyperlink ref="B11" r:id="rId26" location="tab=summary" display="https://www.the-numbers.com/movie/Princess-Diaries-The - tab=summary" xr:uid="{B4062A86-D7BA-4D4E-BCE4-51C2582921F9}"/>
    <hyperlink ref="D11" r:id="rId27" display="https://www.the-numbers.com/market/distributor/Walt-Disney" xr:uid="{69EBFE12-2D3A-C449-AB2D-EE98224BE6A9}"/>
    <hyperlink ref="E11" r:id="rId28" display="https://www.the-numbers.com/market/genre/Comedy" xr:uid="{4E9ABC32-1712-E643-BCD4-4BA5E97C120B}"/>
    <hyperlink ref="A12" r:id="rId29" display="https://www.the-numbers.com/box-office-chart/daily/1999/07/30" xr:uid="{4CA15199-20A1-B44E-89C3-18C086A457A4}"/>
    <hyperlink ref="B12" r:id="rId30" location="tab=summary" display="https://www.the-numbers.com/movie/Runaway-Bride - tab=summary" xr:uid="{11B9BE33-D1E2-2345-A600-AD4E1572035B}"/>
    <hyperlink ref="D12" r:id="rId31" display="https://www.the-numbers.com/market/distributor/Paramount-Pictures" xr:uid="{FB593BAE-7D8F-6E43-9B39-4593C069C0C7}"/>
    <hyperlink ref="E12" r:id="rId32" display="https://www.the-numbers.com/market/genre/Romantic-Comedy" xr:uid="{CF0D995F-1503-EF40-9517-BE567644F20B}"/>
    <hyperlink ref="A13" r:id="rId33" display="https://www.the-numbers.com/box-office-chart/daily/1999/02/26" xr:uid="{B773047A-3F71-2C43-A54C-961DD6224582}"/>
    <hyperlink ref="B13" r:id="rId34" location="tab=summary" display="https://www.the-numbers.com/movie/Other-Sister-The - tab=summary" xr:uid="{7FF62C25-4D4E-EE48-A0DA-1445A305A2B1}"/>
    <hyperlink ref="D13" r:id="rId35" display="https://www.the-numbers.com/market/distributor/Walt-Disney" xr:uid="{03E2574D-7D51-1640-91F0-FC6343A56A63}"/>
    <hyperlink ref="E13" r:id="rId36" display="https://www.the-numbers.com/market/genre/Romantic-Comedy" xr:uid="{3EB95F26-075F-2F44-B479-803D731FE94F}"/>
    <hyperlink ref="A16" r:id="rId37" display="https://www.the-numbers.com/box-office-chart/weekend/1996/11/01" xr:uid="{A97B1E0A-A953-664A-BCA2-C36985CFA2B8}"/>
    <hyperlink ref="B16" r:id="rId38" location="tab=summary" display="https://www.the-numbers.com/movie/Dear-God - tab=summary" xr:uid="{889D43CC-16CD-7545-B7CA-2E965FE6041A}"/>
    <hyperlink ref="D16" r:id="rId39" display="https://www.the-numbers.com/market/distributor/Paramount-Pictures" xr:uid="{DC249F30-C5E7-994E-9B35-7A9CB9E4AED8}"/>
    <hyperlink ref="E16" r:id="rId40" display="https://www.the-numbers.com/market/genre/Comedy" xr:uid="{3A262EFA-D650-EA44-9243-3BD421DE678A}"/>
    <hyperlink ref="A17" r:id="rId41" display="https://www.the-numbers.com/box-office-chart/weekend/1994/10/14" xr:uid="{4A09841B-1702-B842-92E8-F3CC86925AAC}"/>
    <hyperlink ref="B17" r:id="rId42" location="tab=summary" display="https://www.the-numbers.com/movie/Exit-to-Eden - tab=summary" xr:uid="{94F216F7-2E1B-7846-8EDD-E26F15214411}"/>
    <hyperlink ref="D17" r:id="rId43" display="https://www.the-numbers.com/market/distributor/Savoy" xr:uid="{0B4E514C-CBC3-424E-9B78-9327AF36134C}"/>
    <hyperlink ref="E17" r:id="rId44" display="https://www.the-numbers.com/market/genre/Comedy" xr:uid="{9FB5FFDE-4645-1E4D-A6E6-FF55CCFD2BD6}"/>
    <hyperlink ref="A18" r:id="rId45" display="https://www.the-numbers.com/box-office-chart/weekend/1991/10/11" xr:uid="{479C4D63-892E-9B47-B6CE-64F98BF20646}"/>
    <hyperlink ref="B18" r:id="rId46" location="tab=summary" display="https://www.the-numbers.com/movie/Frankie-and-Johnny-(1991) - tab=summary" xr:uid="{9FB2253A-DCBB-A048-A178-89B4A5052038}"/>
    <hyperlink ref="D18" r:id="rId47" display="https://www.the-numbers.com/market/distributor/Paramount-Pictures" xr:uid="{BD72D74D-E079-FF44-B728-D95CA7F3343B}"/>
    <hyperlink ref="E18" r:id="rId48" display="https://www.the-numbers.com/market/genre/Drama" xr:uid="{D7822A41-D2B8-A740-AA83-54758C0D3175}"/>
    <hyperlink ref="A19" r:id="rId49" display="https://www.the-numbers.com/box-office-chart/weekend/1990/03/23" xr:uid="{6A5E00E4-9BE0-864E-BD1C-D18E4D536849}"/>
    <hyperlink ref="B19" r:id="rId50" location="tab=summary" display="https://www.the-numbers.com/movie/Pretty-Woman - tab=summary" xr:uid="{B4C49069-B8CE-D645-BBC1-24F00C8717A6}"/>
    <hyperlink ref="D19" r:id="rId51" display="https://www.the-numbers.com/market/distributor/Walt-Disney" xr:uid="{77E5A42B-4CB1-9E4A-A91E-384093AE6E62}"/>
    <hyperlink ref="E19" r:id="rId52" display="https://www.the-numbers.com/market/genre/Romantic-Comedy" xr:uid="{744144E5-3504-F743-A034-A715ABE7ACDD}"/>
    <hyperlink ref="A20" r:id="rId53" display="https://www.the-numbers.com/box-office-chart/weekend/1988/12/23" xr:uid="{DF7A2F99-55C7-6E40-91FF-9043328A0908}"/>
    <hyperlink ref="B20" r:id="rId54" location="tab=summary" display="https://www.the-numbers.com/movie/Beaches - tab=summary" xr:uid="{35E5F547-9D9D-0B45-804C-D9641C2E8A63}"/>
    <hyperlink ref="D20" r:id="rId55" display="https://www.the-numbers.com/market/distributor/Walt-Disney" xr:uid="{62AE1B4A-4B71-EC48-8CBD-8E3D92956EE5}"/>
    <hyperlink ref="E20" r:id="rId56" display="https://www.the-numbers.com/market/genre/Drama" xr:uid="{18528EE7-315A-8D4D-AC69-B3D2CDEF97A8}"/>
    <hyperlink ref="A21" r:id="rId57" display="https://www.the-numbers.com/box-office-chart/weekend/1987/12/18" xr:uid="{A5BB3D9C-7CEF-A14D-AAF2-F565B804E5E7}"/>
    <hyperlink ref="B21" r:id="rId58" location="tab=summary" display="https://www.the-numbers.com/movie/Overboard-(1987) - tab=summary" xr:uid="{AD9247A0-2EA6-9341-BF17-C13E91484F09}"/>
    <hyperlink ref="D21" r:id="rId59" display="https://www.the-numbers.com/market/distributor/MGM-UA-Classics" xr:uid="{651CFD70-CA68-0D4C-9FA5-01A5799CB10B}"/>
    <hyperlink ref="E21" r:id="rId60" display="https://www.the-numbers.com/market/genre/Romantic-Comedy" xr:uid="{FA42B590-6BEE-AF42-947E-CC7D4C79539B}"/>
    <hyperlink ref="A22" r:id="rId61" display="https://www.the-numbers.com/box-office-chart/weekend/1986/08/01" xr:uid="{744B8745-21F7-1240-BDDA-571F4ABC56A2}"/>
    <hyperlink ref="B22" r:id="rId62" location="tab=summary" display="https://www.the-numbers.com/movie/Nothing-in-Common - tab=summary" xr:uid="{11788872-671A-BF40-A71C-F9CAD618181F}"/>
    <hyperlink ref="D22" r:id="rId63" display="https://www.the-numbers.com/market/distributor/Sony-TriStar" xr:uid="{48CA5731-1F9B-834E-B7A0-3B88603396CA}"/>
    <hyperlink ref="E22" r:id="rId64" display="https://www.the-numbers.com/market/genre/Comedy" xr:uid="{AF8B6E6D-DA14-8D45-9964-3D3E34B879D7}"/>
    <hyperlink ref="A23" r:id="rId65" display="https://www.the-numbers.com/box-office-chart/weekend/1984/12/21" xr:uid="{A6801FE1-CC18-2142-A8BC-E990F00A2BEB}"/>
    <hyperlink ref="B23" r:id="rId66" location="tab=summary" display="https://www.the-numbers.com/movie/Flamingo-Kid-The - tab=summary" xr:uid="{3D43A9A7-0B68-7046-8A6D-28713A98F7D3}"/>
    <hyperlink ref="D23" r:id="rId67" display="https://www.the-numbers.com/market/distributor/20th-Century-Fox" xr:uid="{343574C7-A244-464E-8B51-4023288030C2}"/>
    <hyperlink ref="E23" r:id="rId68" display="https://www.the-numbers.com/market/genre/Comedy" xr:uid="{08A06179-4140-7A40-AD77-AA405C09DB69}"/>
    <hyperlink ref="A24" r:id="rId69" display="https://www.the-numbers.com/box-office-chart/weekend/1982/07/16" xr:uid="{E5BFAAE1-0B86-124E-A863-4C8A8D5A0BB6}"/>
    <hyperlink ref="B24" r:id="rId70" location="tab=summary" display="https://www.the-numbers.com/movie/Young-Doctors-in-Love - tab=summary" xr:uid="{F7BE6814-C9CC-8844-8E8B-50F8A246FEA4}"/>
    <hyperlink ref="D24" r:id="rId71" display="https://www.the-numbers.com/market/distributor/20th-Century-Fox" xr:uid="{0B2D4BD6-A3FE-394F-9696-FFD933383982}"/>
    <hyperlink ref="E24" r:id="rId72" display="https://www.the-numbers.com/market/genre/Comedy" xr:uid="{655A6B81-BD35-C749-B9C2-3D914D2E75A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97FA-8EF2-E741-84CD-3384211213E6}">
  <dimension ref="A1:M25"/>
  <sheetViews>
    <sheetView workbookViewId="0">
      <selection activeCell="T35" sqref="T35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43147</v>
      </c>
      <c r="B3" s="4" t="s">
        <v>491</v>
      </c>
      <c r="C3" t="s">
        <v>16</v>
      </c>
      <c r="E3" s="4" t="s">
        <v>59</v>
      </c>
    </row>
    <row r="4" spans="1:13" x14ac:dyDescent="0.2">
      <c r="A4" s="3">
        <v>42797</v>
      </c>
      <c r="B4" s="4" t="s">
        <v>492</v>
      </c>
      <c r="C4" t="s">
        <v>16</v>
      </c>
      <c r="D4" s="4" t="s">
        <v>188</v>
      </c>
      <c r="E4" s="4" t="s">
        <v>59</v>
      </c>
      <c r="F4" s="5">
        <v>5000000</v>
      </c>
      <c r="G4" s="5">
        <v>4690214</v>
      </c>
      <c r="H4" s="6">
        <v>2346</v>
      </c>
      <c r="I4" s="6">
        <v>2346</v>
      </c>
      <c r="J4" s="6">
        <v>7100</v>
      </c>
      <c r="K4" s="5">
        <v>12241072</v>
      </c>
      <c r="L4" s="5">
        <v>6704610</v>
      </c>
      <c r="M4" s="5">
        <v>18945682</v>
      </c>
    </row>
    <row r="5" spans="1:13" x14ac:dyDescent="0.2">
      <c r="A5" s="3">
        <v>42349</v>
      </c>
      <c r="B5" s="4" t="s">
        <v>493</v>
      </c>
      <c r="C5" t="s">
        <v>16</v>
      </c>
      <c r="D5" s="4" t="s">
        <v>494</v>
      </c>
      <c r="E5" s="4" t="s">
        <v>67</v>
      </c>
    </row>
    <row r="6" spans="1:13" x14ac:dyDescent="0.2">
      <c r="A6" s="3">
        <v>42209</v>
      </c>
      <c r="B6" s="4" t="s">
        <v>495</v>
      </c>
      <c r="C6" t="s">
        <v>16</v>
      </c>
      <c r="D6" s="4" t="s">
        <v>179</v>
      </c>
      <c r="E6" s="4" t="s">
        <v>34</v>
      </c>
    </row>
    <row r="7" spans="1:13" x14ac:dyDescent="0.2">
      <c r="A7" s="3">
        <v>41481</v>
      </c>
      <c r="B7" s="4" t="s">
        <v>496</v>
      </c>
      <c r="C7" t="s">
        <v>16</v>
      </c>
      <c r="D7" s="4" t="s">
        <v>497</v>
      </c>
      <c r="E7" s="4" t="s">
        <v>34</v>
      </c>
      <c r="F7" s="5">
        <v>1500000</v>
      </c>
      <c r="G7" s="5">
        <v>1579402</v>
      </c>
      <c r="H7">
        <v>591</v>
      </c>
      <c r="I7">
        <v>591</v>
      </c>
      <c r="J7" s="6">
        <v>1262</v>
      </c>
      <c r="K7" s="5">
        <v>3491669</v>
      </c>
      <c r="L7" s="5">
        <v>637159</v>
      </c>
      <c r="M7" s="5">
        <v>4128828</v>
      </c>
    </row>
    <row r="8" spans="1:13" x14ac:dyDescent="0.2">
      <c r="A8" s="3">
        <v>40977</v>
      </c>
      <c r="B8" s="4" t="s">
        <v>498</v>
      </c>
      <c r="C8" t="s">
        <v>20</v>
      </c>
      <c r="D8" s="4" t="s">
        <v>17</v>
      </c>
      <c r="E8" s="4" t="s">
        <v>34</v>
      </c>
      <c r="F8" s="5">
        <v>40000000</v>
      </c>
      <c r="G8" s="5">
        <v>6176280</v>
      </c>
      <c r="H8" s="6">
        <v>1890</v>
      </c>
      <c r="I8" s="6">
        <v>1895</v>
      </c>
      <c r="J8" s="6">
        <v>8187</v>
      </c>
      <c r="K8" s="5">
        <v>18450127</v>
      </c>
      <c r="L8" s="5">
        <v>2340359</v>
      </c>
      <c r="M8" s="5">
        <v>20790486</v>
      </c>
    </row>
    <row r="9" spans="1:13" x14ac:dyDescent="0.2">
      <c r="A9" s="3">
        <v>39640</v>
      </c>
      <c r="B9" s="4" t="s">
        <v>499</v>
      </c>
      <c r="C9" t="s">
        <v>20</v>
      </c>
      <c r="D9" s="4" t="s">
        <v>64</v>
      </c>
      <c r="E9" s="4" t="s">
        <v>18</v>
      </c>
      <c r="F9" s="5">
        <v>60000000</v>
      </c>
      <c r="G9" s="5">
        <v>5251918</v>
      </c>
      <c r="H9" s="6">
        <v>3011</v>
      </c>
      <c r="I9" s="6">
        <v>3011</v>
      </c>
      <c r="J9" s="6">
        <v>7354</v>
      </c>
      <c r="K9" s="5">
        <v>11803254</v>
      </c>
      <c r="L9" s="5">
        <v>38845552</v>
      </c>
      <c r="M9" s="5">
        <v>50648806</v>
      </c>
    </row>
    <row r="10" spans="1:13" x14ac:dyDescent="0.2">
      <c r="A10" s="3">
        <v>39143</v>
      </c>
      <c r="B10" s="4" t="s">
        <v>500</v>
      </c>
      <c r="C10" t="s">
        <v>16</v>
      </c>
      <c r="D10" s="4" t="s">
        <v>22</v>
      </c>
      <c r="E10" s="4" t="s">
        <v>34</v>
      </c>
      <c r="F10" s="5">
        <v>60000000</v>
      </c>
      <c r="G10" s="5">
        <v>39699023</v>
      </c>
      <c r="H10" s="6">
        <v>3287</v>
      </c>
      <c r="I10" s="6">
        <v>3401</v>
      </c>
      <c r="J10" s="6">
        <v>30570</v>
      </c>
      <c r="K10" s="5">
        <v>168213584</v>
      </c>
      <c r="L10" s="5">
        <v>85341799</v>
      </c>
      <c r="M10" s="5">
        <v>253555383</v>
      </c>
    </row>
    <row r="11" spans="1:13" x14ac:dyDescent="0.2">
      <c r="A11" s="12">
        <v>39122</v>
      </c>
      <c r="B11" s="13" t="s">
        <v>501</v>
      </c>
      <c r="C11" t="s">
        <v>20</v>
      </c>
      <c r="D11" s="13" t="s">
        <v>17</v>
      </c>
      <c r="E11" s="13" t="s">
        <v>34</v>
      </c>
      <c r="F11" s="17"/>
      <c r="G11" s="14">
        <v>34195434</v>
      </c>
      <c r="H11" s="16">
        <v>3136</v>
      </c>
      <c r="I11" s="16">
        <v>3145</v>
      </c>
      <c r="J11" s="16">
        <v>18941</v>
      </c>
      <c r="K11" s="14">
        <v>95673607</v>
      </c>
      <c r="L11" s="14">
        <v>63300000</v>
      </c>
      <c r="M11" s="14">
        <v>158973607</v>
      </c>
    </row>
    <row r="12" spans="1:13" x14ac:dyDescent="0.2">
      <c r="A12" s="12"/>
      <c r="B12" s="13"/>
      <c r="C12" t="s">
        <v>32</v>
      </c>
      <c r="D12" s="13"/>
      <c r="E12" s="13"/>
      <c r="F12" s="17"/>
      <c r="G12" s="14"/>
      <c r="H12" s="16"/>
      <c r="I12" s="16"/>
      <c r="J12" s="16"/>
      <c r="K12" s="14"/>
      <c r="L12" s="14"/>
      <c r="M12" s="14"/>
    </row>
    <row r="13" spans="1:13" x14ac:dyDescent="0.2">
      <c r="A13" s="3">
        <v>38786</v>
      </c>
      <c r="B13" s="4" t="s">
        <v>502</v>
      </c>
      <c r="C13" t="s">
        <v>20</v>
      </c>
      <c r="D13" s="4" t="s">
        <v>22</v>
      </c>
      <c r="E13" s="4" t="s">
        <v>34</v>
      </c>
      <c r="F13" s="5">
        <v>60000000</v>
      </c>
      <c r="G13" s="5">
        <v>16310058</v>
      </c>
      <c r="H13" s="6">
        <v>3501</v>
      </c>
      <c r="I13" s="6">
        <v>3501</v>
      </c>
      <c r="J13" s="6">
        <v>18368</v>
      </c>
      <c r="K13" s="5">
        <v>61123569</v>
      </c>
      <c r="L13" s="5">
        <v>26000000</v>
      </c>
      <c r="M13" s="5">
        <v>87123569</v>
      </c>
    </row>
    <row r="14" spans="1:13" x14ac:dyDescent="0.2">
      <c r="A14" s="3">
        <v>38366</v>
      </c>
      <c r="B14" s="4" t="s">
        <v>503</v>
      </c>
      <c r="C14" t="s">
        <v>16</v>
      </c>
      <c r="D14" s="4" t="s">
        <v>17</v>
      </c>
      <c r="E14" s="4" t="s">
        <v>59</v>
      </c>
      <c r="F14" s="5">
        <v>45000000</v>
      </c>
      <c r="G14" s="5">
        <v>24182960</v>
      </c>
      <c r="H14" s="6">
        <v>2524</v>
      </c>
      <c r="I14" s="6">
        <v>2574</v>
      </c>
      <c r="J14" s="6">
        <v>15474</v>
      </c>
      <c r="K14" s="5">
        <v>67264877</v>
      </c>
      <c r="L14" s="5">
        <v>9400630</v>
      </c>
      <c r="M14" s="5">
        <v>76665507</v>
      </c>
    </row>
    <row r="15" spans="1:13" x14ac:dyDescent="0.2">
      <c r="A15" s="12">
        <v>38016</v>
      </c>
      <c r="B15" s="13" t="s">
        <v>504</v>
      </c>
      <c r="C15" t="s">
        <v>20</v>
      </c>
      <c r="D15" s="13" t="s">
        <v>17</v>
      </c>
      <c r="E15" s="13" t="s">
        <v>34</v>
      </c>
      <c r="F15" s="17"/>
      <c r="G15" s="14">
        <v>4873819</v>
      </c>
      <c r="H15" s="16">
        <v>2208</v>
      </c>
      <c r="I15" s="16">
        <v>2208</v>
      </c>
      <c r="J15" s="16">
        <v>7343</v>
      </c>
      <c r="K15" s="14">
        <v>10387706</v>
      </c>
      <c r="L15" s="17"/>
      <c r="M15" s="14">
        <v>10387706</v>
      </c>
    </row>
    <row r="16" spans="1:13" x14ac:dyDescent="0.2">
      <c r="A16" s="12"/>
      <c r="B16" s="13"/>
      <c r="C16" t="s">
        <v>16</v>
      </c>
      <c r="D16" s="13"/>
      <c r="E16" s="13"/>
      <c r="F16" s="17"/>
      <c r="G16" s="14"/>
      <c r="H16" s="16"/>
      <c r="I16" s="16"/>
      <c r="J16" s="16"/>
      <c r="K16" s="14"/>
      <c r="L16" s="17"/>
      <c r="M16" s="14"/>
    </row>
    <row r="17" spans="1:13" x14ac:dyDescent="0.2">
      <c r="A17" s="3">
        <v>37918</v>
      </c>
      <c r="B17" s="4" t="s">
        <v>505</v>
      </c>
      <c r="C17" t="s">
        <v>16</v>
      </c>
      <c r="D17" s="4" t="s">
        <v>56</v>
      </c>
      <c r="E17" s="4" t="s">
        <v>59</v>
      </c>
      <c r="F17" s="5">
        <v>35000000</v>
      </c>
      <c r="G17" s="5">
        <v>13303724</v>
      </c>
      <c r="H17" s="6">
        <v>3074</v>
      </c>
      <c r="I17" s="6">
        <v>3074</v>
      </c>
      <c r="J17" s="6">
        <v>16372</v>
      </c>
      <c r="K17" s="5">
        <v>52333738</v>
      </c>
      <c r="L17" s="5">
        <v>959890</v>
      </c>
      <c r="M17" s="5">
        <v>53293628</v>
      </c>
    </row>
    <row r="18" spans="1:13" x14ac:dyDescent="0.2">
      <c r="A18" s="3">
        <v>37148</v>
      </c>
      <c r="B18" s="4" t="s">
        <v>506</v>
      </c>
      <c r="C18" t="s">
        <v>20</v>
      </c>
      <c r="D18" s="4" t="s">
        <v>17</v>
      </c>
      <c r="E18" s="4" t="s">
        <v>59</v>
      </c>
      <c r="F18" s="5">
        <v>21000000</v>
      </c>
      <c r="G18" s="5">
        <v>9386342</v>
      </c>
      <c r="H18" s="6">
        <v>2137</v>
      </c>
      <c r="I18" s="6">
        <v>2314</v>
      </c>
      <c r="J18" s="6">
        <v>16660</v>
      </c>
      <c r="K18" s="5">
        <v>40222729</v>
      </c>
      <c r="L18" s="5">
        <v>3505831</v>
      </c>
      <c r="M18" s="5">
        <v>43728560</v>
      </c>
    </row>
    <row r="19" spans="1:13" x14ac:dyDescent="0.2">
      <c r="A19" s="3">
        <v>36623</v>
      </c>
      <c r="B19" s="4" t="s">
        <v>507</v>
      </c>
      <c r="C19" t="s">
        <v>20</v>
      </c>
      <c r="D19" s="4" t="s">
        <v>62</v>
      </c>
      <c r="E19" s="4" t="s">
        <v>34</v>
      </c>
      <c r="F19" s="5">
        <v>24000000</v>
      </c>
      <c r="G19" s="5">
        <v>5257778</v>
      </c>
      <c r="H19" s="6">
        <v>2585</v>
      </c>
      <c r="I19" s="6">
        <v>2585</v>
      </c>
      <c r="J19" s="6">
        <v>8256</v>
      </c>
      <c r="K19" s="5">
        <v>12372410</v>
      </c>
      <c r="M19" s="5">
        <v>12372410</v>
      </c>
    </row>
    <row r="20" spans="1:13" x14ac:dyDescent="0.2">
      <c r="A20" s="3">
        <v>36175</v>
      </c>
      <c r="B20" s="4" t="s">
        <v>508</v>
      </c>
      <c r="C20" t="s">
        <v>20</v>
      </c>
      <c r="D20" s="4" t="s">
        <v>17</v>
      </c>
      <c r="E20" s="4" t="s">
        <v>59</v>
      </c>
      <c r="F20" s="5">
        <v>16000000</v>
      </c>
      <c r="G20" s="5">
        <v>17515723</v>
      </c>
      <c r="H20" s="6">
        <v>2121</v>
      </c>
      <c r="I20" s="6">
        <v>2364</v>
      </c>
      <c r="J20" s="6">
        <v>16861</v>
      </c>
      <c r="K20" s="5">
        <v>52894169</v>
      </c>
      <c r="L20" s="5">
        <v>1400000</v>
      </c>
      <c r="M20" s="5">
        <v>54294169</v>
      </c>
    </row>
    <row r="21" spans="1:13" x14ac:dyDescent="0.2">
      <c r="A21" s="3">
        <v>35636</v>
      </c>
      <c r="B21" s="4" t="s">
        <v>509</v>
      </c>
      <c r="C21" t="s">
        <v>20</v>
      </c>
      <c r="D21" s="4" t="s">
        <v>17</v>
      </c>
      <c r="E21" s="4" t="s">
        <v>34</v>
      </c>
      <c r="G21" s="5">
        <v>7058333</v>
      </c>
      <c r="H21" s="6">
        <v>1887</v>
      </c>
      <c r="I21" s="6">
        <v>1893</v>
      </c>
      <c r="J21" s="6">
        <v>10855</v>
      </c>
      <c r="K21" s="5">
        <v>23712993</v>
      </c>
      <c r="M21" s="5">
        <v>23712993</v>
      </c>
    </row>
    <row r="22" spans="1:13" x14ac:dyDescent="0.2">
      <c r="A22" s="3">
        <v>34936</v>
      </c>
      <c r="B22" s="4" t="s">
        <v>510</v>
      </c>
      <c r="C22" t="s">
        <v>20</v>
      </c>
      <c r="D22" s="4" t="s">
        <v>471</v>
      </c>
      <c r="E22" s="4" t="s">
        <v>67</v>
      </c>
      <c r="G22" s="5">
        <v>1482892</v>
      </c>
      <c r="H22">
        <v>336</v>
      </c>
      <c r="I22">
        <v>375</v>
      </c>
      <c r="J22">
        <v>977</v>
      </c>
      <c r="K22" s="5">
        <v>2702000</v>
      </c>
      <c r="M22" s="5">
        <v>2702000</v>
      </c>
    </row>
    <row r="24" spans="1:13" x14ac:dyDescent="0.2">
      <c r="A24" s="1" t="s">
        <v>44</v>
      </c>
      <c r="F24" s="7">
        <v>33409091</v>
      </c>
      <c r="G24" s="7">
        <v>12730927</v>
      </c>
      <c r="H24" s="8">
        <v>2309</v>
      </c>
      <c r="I24" s="8">
        <v>2352</v>
      </c>
      <c r="J24" s="8">
        <v>12305</v>
      </c>
      <c r="K24" s="7">
        <v>42192500</v>
      </c>
      <c r="L24" s="7">
        <v>21675985</v>
      </c>
      <c r="M24" s="7">
        <v>58088222</v>
      </c>
    </row>
    <row r="25" spans="1:13" x14ac:dyDescent="0.2">
      <c r="A25" s="1" t="s">
        <v>45</v>
      </c>
      <c r="B25" s="1">
        <v>18</v>
      </c>
      <c r="F25" s="7">
        <v>367500000</v>
      </c>
      <c r="K25" s="7">
        <v>632887504</v>
      </c>
      <c r="L25" s="7">
        <v>238435830</v>
      </c>
      <c r="M25" s="7">
        <v>871323334</v>
      </c>
    </row>
  </sheetData>
  <mergeCells count="28">
    <mergeCell ref="J15:J16"/>
    <mergeCell ref="K15:K16"/>
    <mergeCell ref="L15:L16"/>
    <mergeCell ref="M15:M16"/>
    <mergeCell ref="L11:L12"/>
    <mergeCell ref="M11:M12"/>
    <mergeCell ref="J11:J12"/>
    <mergeCell ref="K11:K12"/>
    <mergeCell ref="A15:A16"/>
    <mergeCell ref="B15:B16"/>
    <mergeCell ref="D15:D16"/>
    <mergeCell ref="E15:E16"/>
    <mergeCell ref="F15:F16"/>
    <mergeCell ref="G15:G16"/>
    <mergeCell ref="H15:H16"/>
    <mergeCell ref="I15:I16"/>
    <mergeCell ref="F11:F12"/>
    <mergeCell ref="G11:G12"/>
    <mergeCell ref="H11:H12"/>
    <mergeCell ref="I11:I12"/>
    <mergeCell ref="B1:B2"/>
    <mergeCell ref="C1:C2"/>
    <mergeCell ref="D1:D2"/>
    <mergeCell ref="E1:E2"/>
    <mergeCell ref="A11:A12"/>
    <mergeCell ref="B11:B12"/>
    <mergeCell ref="D11:D12"/>
    <mergeCell ref="E11:E12"/>
  </mergeCells>
  <hyperlinks>
    <hyperlink ref="A3" r:id="rId1" display="https://www.the-numbers.com/home-market/packaged-media-sales-chart/2018/02/18" xr:uid="{32A23DB2-B5D1-9049-B4B2-4C551FBAC8F8}"/>
    <hyperlink ref="B3" r:id="rId2" location="tab=summary" display="https://www.the-numbers.com/movie/Irreplaceable-You - tab=summary" xr:uid="{8ED1895A-4AE6-4B41-99F1-A0F9C56BCB16}"/>
    <hyperlink ref="E3" r:id="rId3" display="https://www.the-numbers.com/market/genre/Drama" xr:uid="{3126681B-B125-1C44-B7D3-8C0D83D87F4C}"/>
    <hyperlink ref="A4" r:id="rId4" display="https://www.the-numbers.com/box-office-chart/daily/2017/03/03" xr:uid="{E7404CF8-B444-B344-AF8C-428AFF6AC2FB}"/>
    <hyperlink ref="B4" r:id="rId5" location="tab=summary" display="https://www.the-numbers.com/movie/Before-I-Fall - tab=summary" xr:uid="{785E2922-8C32-0744-AFCE-09EB10AAD528}"/>
    <hyperlink ref="D4" r:id="rId6" display="https://www.the-numbers.com/market/distributor/Open-Road" xr:uid="{0C375CE6-F9C2-0B45-9C4E-E03E0C39EB9C}"/>
    <hyperlink ref="E4" r:id="rId7" display="https://www.the-numbers.com/market/genre/Drama" xr:uid="{29C6B66B-5436-8749-B80A-934C7CF5F045}"/>
    <hyperlink ref="A5" r:id="rId8" display="https://www.the-numbers.com/box-office-chart/daily/2015/12/11" xr:uid="{382CDD91-ACCB-D745-A504-CF8947BA3108}"/>
    <hyperlink ref="B5" r:id="rId9" location="tab=summary" display="https://www.the-numbers.com/movie/Snervous-Tyler-Oakley - tab=summary" xr:uid="{A864B68B-30F1-D141-9562-29CCFB339B11}"/>
    <hyperlink ref="D5" r:id="rId10" display="https://www.the-numbers.com/market/distributor/Awesomeness-Films" xr:uid="{75D6A76F-99E6-8744-9894-4A2BE9E16BEA}"/>
    <hyperlink ref="E5" r:id="rId11" display="https://www.the-numbers.com/market/genre/Documentary" xr:uid="{9506251A-95DE-8B4E-A563-64DE5C66AE34}"/>
    <hyperlink ref="A6" r:id="rId12" display="https://www.the-numbers.com/box-office-chart/daily/2015/07/24" xr:uid="{3F4AC029-F5E1-FE47-99BA-B8E276BDC067}"/>
    <hyperlink ref="B6" r:id="rId13" location="tab=summary" display="https://www.the-numbers.com/movie/Smosh-The-Movie - tab=summary" xr:uid="{C16469A9-EC03-AE4F-9F25-D85A3001EB84}"/>
    <hyperlink ref="D6" r:id="rId14" display="https://www.the-numbers.com/market/distributor/Lionsgate" xr:uid="{F8463998-5153-104C-90DF-70D37F394CC7}"/>
    <hyperlink ref="E6" r:id="rId15" display="https://www.the-numbers.com/market/genre/Comedy" xr:uid="{BAC6CB66-B2D2-9B47-B58A-26E35C05F046}"/>
    <hyperlink ref="A7" r:id="rId16" display="https://www.the-numbers.com/box-office-chart/daily/2013/07/26" xr:uid="{3E55894D-CA65-2141-B8A9-B17C1D9A7DA6}"/>
    <hyperlink ref="B7" r:id="rId17" location="tab=summary" display="https://www.the-numbers.com/movie/To-Do-List-The - tab=summary" xr:uid="{BAB8583C-5756-0648-8B1C-CA3E51105D60}"/>
    <hyperlink ref="D7" r:id="rId18" display="https://www.the-numbers.com/market/distributor/CBS-Films" xr:uid="{49B0E62D-91E9-4C4B-9351-897F83A25756}"/>
    <hyperlink ref="E7" r:id="rId19" display="https://www.the-numbers.com/market/genre/Comedy" xr:uid="{1FEB88E4-1A51-294E-B054-EF27E4B66F00}"/>
    <hyperlink ref="A8" r:id="rId20" display="https://www.the-numbers.com/box-office-chart/daily/2012/03/09" xr:uid="{1A8887F7-29EB-684E-A197-BD9A45EA96E6}"/>
    <hyperlink ref="B8" r:id="rId21" location="tab=summary" display="https://www.the-numbers.com/movie/Thousand-Words-A - tab=summary" xr:uid="{2DF16243-D8D9-1B46-8286-F1D02ACD68F7}"/>
    <hyperlink ref="D8" r:id="rId22" display="https://www.the-numbers.com/market/distributor/Paramount-Pictures" xr:uid="{0010CC81-40F2-1E4A-88AA-3F456B5A150C}"/>
    <hyperlink ref="E8" r:id="rId23" display="https://www.the-numbers.com/market/genre/Comedy" xr:uid="{C0FFA993-1EC4-6642-99E1-12F343E0A239}"/>
    <hyperlink ref="A9" r:id="rId24" display="https://www.the-numbers.com/box-office-chart/daily/2008/07/11" xr:uid="{DBDCF9AA-3AFD-114C-BBA9-F887870C7C58}"/>
    <hyperlink ref="B9" r:id="rId25" location="tab=summary" display="https://www.the-numbers.com/movie/Meet-Dave - tab=summary" xr:uid="{D64EEBDB-E727-984E-BC30-D77BFC57DA2E}"/>
    <hyperlink ref="D9" r:id="rId26" display="https://www.the-numbers.com/market/distributor/20th-Century-Fox" xr:uid="{A17573E7-CBF5-DD42-97B1-AA931BEB9BEE}"/>
    <hyperlink ref="E9" r:id="rId27" display="https://www.the-numbers.com/market/genre/Adventure" xr:uid="{108E4881-EB88-BE49-8FD4-6D423EC5781A}"/>
    <hyperlink ref="A10" r:id="rId28" display="https://www.the-numbers.com/box-office-chart/daily/2007/03/02" xr:uid="{09760F06-60AF-C84C-BF15-8AAE7D586D34}"/>
    <hyperlink ref="B10" r:id="rId29" location="tab=summary" display="https://www.the-numbers.com/movie/Wild-Hogs - tab=summary" xr:uid="{72985A1A-7DE4-F44D-85C1-E0AA31443ED5}"/>
    <hyperlink ref="D10" r:id="rId30" display="https://www.the-numbers.com/market/distributor/Walt-Disney" xr:uid="{1877B4CF-069B-AF48-A2EA-6023BB58D3BE}"/>
    <hyperlink ref="E10" r:id="rId31" display="https://www.the-numbers.com/market/genre/Comedy" xr:uid="{2D6870D5-C796-E84F-BD6A-E7B066C3A156}"/>
    <hyperlink ref="A11" r:id="rId32" display="https://www.the-numbers.com/box-office-chart/daily/2007/02/09" xr:uid="{00A5FF26-B04F-B84D-B636-E0CE26608184}"/>
    <hyperlink ref="B11" r:id="rId33" location="tab=summary" display="https://www.the-numbers.com/movie/Norbit - tab=summary" xr:uid="{09AE245B-AEDE-DA4B-8AA8-AFA1A7FAE268}"/>
    <hyperlink ref="D11" r:id="rId34" display="https://www.the-numbers.com/market/distributor/Paramount-Pictures" xr:uid="{B77C131F-9EEA-E64E-8897-2EDC16ED2117}"/>
    <hyperlink ref="E11" r:id="rId35" display="https://www.the-numbers.com/market/genre/Comedy" xr:uid="{4CA088EF-68CE-0444-BB1B-B018AFB822C3}"/>
    <hyperlink ref="A13" r:id="rId36" display="https://www.the-numbers.com/box-office-chart/daily/2006/03/10" xr:uid="{134D9B05-6D68-1047-A32F-B5819FEE8D12}"/>
    <hyperlink ref="B13" r:id="rId37" location="tab=summary" display="https://www.the-numbers.com/movie/Shaggy-Dog-The-(2006) - tab=summary" xr:uid="{F18540C6-9FCC-DA43-8D17-B91CB9E6DD9A}"/>
    <hyperlink ref="D13" r:id="rId38" display="https://www.the-numbers.com/market/distributor/Walt-Disney" xr:uid="{F7C848A6-F65C-E447-B795-B7AC449EB49E}"/>
    <hyperlink ref="E13" r:id="rId39" display="https://www.the-numbers.com/market/genre/Comedy" xr:uid="{61DFBBFA-352D-DB45-862F-0D2BC93149F2}"/>
    <hyperlink ref="A14" r:id="rId40" display="https://www.the-numbers.com/box-office-chart/daily/2005/01/14" xr:uid="{E5D7708D-A4DB-A643-B41E-1E532C165E89}"/>
    <hyperlink ref="B14" r:id="rId41" location="tab=summary" display="https://www.the-numbers.com/movie/Coach-Carter - tab=summary" xr:uid="{3D543FAD-A1F6-2249-9B5D-54C58C438C6F}"/>
    <hyperlink ref="D14" r:id="rId42" display="https://www.the-numbers.com/market/distributor/Paramount-Pictures" xr:uid="{79984962-CC19-8049-B0FE-E9EA47FD9BB3}"/>
    <hyperlink ref="E14" r:id="rId43" display="https://www.the-numbers.com/market/genre/Drama" xr:uid="{E7F59AEF-711C-0641-AC40-CA3ECB50EFAE}"/>
    <hyperlink ref="A15" r:id="rId44" display="https://www.the-numbers.com/box-office-chart/daily/2004/01/30" xr:uid="{E22B099B-E81A-E44C-A06F-149B7B09586C}"/>
    <hyperlink ref="B15" r:id="rId45" location="tab=summary" display="https://www.the-numbers.com/movie/Perfect-Score-The - tab=summary" xr:uid="{6AA5ABF4-EE7F-7C48-8198-2C5965F80DEA}"/>
    <hyperlink ref="D15" r:id="rId46" display="https://www.the-numbers.com/market/distributor/Paramount-Pictures" xr:uid="{957C7948-4915-DE4D-AF1A-1A0370427320}"/>
    <hyperlink ref="E15" r:id="rId47" display="https://www.the-numbers.com/market/genre/Comedy" xr:uid="{4DDE1652-DFAB-F34E-B274-22777699FDFD}"/>
    <hyperlink ref="A17" r:id="rId48" display="https://www.the-numbers.com/box-office-chart/daily/2003/10/24" xr:uid="{60B8F386-FA7E-294E-ADB5-CD683874F296}"/>
    <hyperlink ref="B17" r:id="rId49" location="tab=summary" display="https://www.the-numbers.com/movie/Radio - tab=summary" xr:uid="{F7BA4885-98C0-9B4F-BCE7-D5EB023052A3}"/>
    <hyperlink ref="D17" r:id="rId50" display="https://www.the-numbers.com/market/distributor/Sony-Pictures" xr:uid="{57CAF7F7-088A-054A-B7CF-D37775DB1EFE}"/>
    <hyperlink ref="E17" r:id="rId51" display="https://www.the-numbers.com/market/genre/Drama" xr:uid="{E6EBE8B7-9C32-CD42-9BB8-7B6955AE158E}"/>
    <hyperlink ref="A18" r:id="rId52" display="https://www.the-numbers.com/box-office-chart/daily/2001/09/14" xr:uid="{80E9FF55-DD61-1E47-A6DE-E22D990FFC69}"/>
    <hyperlink ref="B18" r:id="rId53" location="tab=summary" display="https://www.the-numbers.com/movie/Hardball - tab=summary" xr:uid="{5625BC17-3092-F04C-AC83-D85D147AB284}"/>
    <hyperlink ref="D18" r:id="rId54" display="https://www.the-numbers.com/market/distributor/Paramount-Pictures" xr:uid="{E16B63B5-FA3D-204D-B735-A6DF11F2463A}"/>
    <hyperlink ref="E18" r:id="rId55" display="https://www.the-numbers.com/market/genre/Drama" xr:uid="{C014B800-4BFD-694F-84B4-03CB8884BAFE}"/>
    <hyperlink ref="A19" r:id="rId56" display="https://www.the-numbers.com/box-office-chart/daily/2000/04/07" xr:uid="{0B134891-EA80-DF4A-A5BF-3D36455E8F56}"/>
    <hyperlink ref="B19" r:id="rId57" location="tab=summary" display="https://www.the-numbers.com/movie/Ready-to-Rumble - tab=summary" xr:uid="{FF88750A-4878-5E45-8A99-78C2C0979918}"/>
    <hyperlink ref="D19" r:id="rId58" display="https://www.the-numbers.com/market/distributor/Warner-Bros" xr:uid="{FE681CF3-5478-2A41-9A35-3CC392F32418}"/>
    <hyperlink ref="E19" r:id="rId59" display="https://www.the-numbers.com/market/genre/Comedy" xr:uid="{C4041D3B-626C-F94A-A2CC-520A4540DBDA}"/>
    <hyperlink ref="A20" r:id="rId60" display="https://www.the-numbers.com/box-office-chart/daily/1999/01/15" xr:uid="{3D7D4C6B-F4C8-3C44-BB75-6201C05A07CB}"/>
    <hyperlink ref="B20" r:id="rId61" location="tab=summary" display="https://www.the-numbers.com/movie/Varsity-Blues - tab=summary" xr:uid="{DCE31B5E-4A26-1542-873C-2885828B239A}"/>
    <hyperlink ref="D20" r:id="rId62" display="https://www.the-numbers.com/market/distributor/Paramount-Pictures" xr:uid="{F157EB17-8D2D-014A-8202-D6FDC4D6B7FC}"/>
    <hyperlink ref="E20" r:id="rId63" display="https://www.the-numbers.com/market/genre/Drama" xr:uid="{AC0FCDBB-6690-814C-8DD6-61E1BDBDCCA6}"/>
    <hyperlink ref="A21" r:id="rId64" display="https://www.the-numbers.com/box-office-chart/daily/1997/07/25" xr:uid="{464F38CC-22D8-B745-BA94-7DA357B85FD9}"/>
    <hyperlink ref="B21" r:id="rId65" location="tab=summary" display="https://www.the-numbers.com/movie/Good-Burger - tab=summary" xr:uid="{52086549-A6D5-FA41-A6C4-6B3357E9F8EB}"/>
    <hyperlink ref="D21" r:id="rId66" display="https://www.the-numbers.com/market/distributor/Paramount-Pictures" xr:uid="{9C5CD39E-B50B-354B-846E-0D211645CCFE}"/>
    <hyperlink ref="E21" r:id="rId67" display="https://www.the-numbers.com/market/genre/Comedy" xr:uid="{499EAA70-94EB-A241-B0D0-2DF14F307B5E}"/>
    <hyperlink ref="A22" r:id="rId68" display="https://www.the-numbers.com/box-office-chart/weekend/1995/08/25" xr:uid="{725BEE1F-C276-0740-B0CF-41C9AE24A8FB}"/>
    <hyperlink ref="B22" r:id="rId69" location="tab=summary" display="https://www.the-numbers.com/movie/Show-The - tab=summary" xr:uid="{E7AB54A5-BD20-574C-82E1-0A6EC6EB0C88}"/>
    <hyperlink ref="D22" r:id="rId70" display="https://www.the-numbers.com/market/distributor/Savoy" xr:uid="{7DE71F80-9EBE-BB40-8230-883C580A59E7}"/>
    <hyperlink ref="E22" r:id="rId71" display="https://www.the-numbers.com/market/genre/Documentary" xr:uid="{1F4000AD-8E05-E24B-AD95-7F2051E0818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016F-73C7-C64A-A530-FFA7E11C8E14}">
  <dimension ref="A1:M12"/>
  <sheetViews>
    <sheetView workbookViewId="0">
      <selection activeCell="Q10" sqref="Q1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43706</v>
      </c>
      <c r="B3" s="4" t="s">
        <v>511</v>
      </c>
      <c r="C3" t="s">
        <v>20</v>
      </c>
      <c r="E3" s="4" t="s">
        <v>75</v>
      </c>
    </row>
    <row r="4" spans="1:13" x14ac:dyDescent="0.2">
      <c r="A4" s="3">
        <v>40298</v>
      </c>
      <c r="B4" s="4" t="s">
        <v>512</v>
      </c>
      <c r="C4" t="s">
        <v>20</v>
      </c>
      <c r="D4" s="4" t="s">
        <v>259</v>
      </c>
      <c r="E4" s="4" t="s">
        <v>18</v>
      </c>
      <c r="F4" s="5">
        <v>35000000</v>
      </c>
      <c r="G4" s="5">
        <v>6627564</v>
      </c>
      <c r="H4" s="6">
        <v>2997</v>
      </c>
      <c r="I4" s="6">
        <v>3002</v>
      </c>
      <c r="J4" s="6">
        <v>11288</v>
      </c>
      <c r="K4" s="5">
        <v>17630465</v>
      </c>
      <c r="L4" s="5">
        <v>21709712</v>
      </c>
      <c r="M4" s="5">
        <v>39340177</v>
      </c>
    </row>
    <row r="5" spans="1:13" x14ac:dyDescent="0.2">
      <c r="A5" s="3">
        <v>39514</v>
      </c>
      <c r="B5" s="4" t="s">
        <v>513</v>
      </c>
      <c r="C5" t="s">
        <v>20</v>
      </c>
      <c r="D5" s="4" t="s">
        <v>22</v>
      </c>
      <c r="E5" s="4" t="s">
        <v>18</v>
      </c>
      <c r="G5" s="5">
        <v>13601419</v>
      </c>
      <c r="H5" s="6">
        <v>2706</v>
      </c>
      <c r="I5" s="6">
        <v>2706</v>
      </c>
      <c r="J5" s="6">
        <v>16013</v>
      </c>
      <c r="K5" s="5">
        <v>45610425</v>
      </c>
      <c r="L5" s="5">
        <v>5263498</v>
      </c>
      <c r="M5" s="5">
        <v>50873923</v>
      </c>
    </row>
    <row r="6" spans="1:13" x14ac:dyDescent="0.2">
      <c r="A6" s="3">
        <v>38679</v>
      </c>
      <c r="B6" s="4" t="s">
        <v>514</v>
      </c>
      <c r="C6" t="s">
        <v>20</v>
      </c>
      <c r="D6" s="4" t="s">
        <v>195</v>
      </c>
      <c r="E6" s="4" t="s">
        <v>34</v>
      </c>
      <c r="G6" s="5">
        <v>9191331</v>
      </c>
      <c r="H6" s="6">
        <v>2505</v>
      </c>
      <c r="I6" s="6">
        <v>2507</v>
      </c>
      <c r="J6" s="6">
        <v>11055</v>
      </c>
      <c r="K6" s="5">
        <v>32596916</v>
      </c>
      <c r="L6" s="5">
        <v>10200763</v>
      </c>
      <c r="M6" s="5">
        <v>42797679</v>
      </c>
    </row>
    <row r="7" spans="1:13" x14ac:dyDescent="0.2">
      <c r="A7" s="3">
        <v>37358</v>
      </c>
      <c r="B7" s="4" t="s">
        <v>515</v>
      </c>
      <c r="C7" t="s">
        <v>20</v>
      </c>
      <c r="D7" s="4" t="s">
        <v>56</v>
      </c>
      <c r="E7" s="4" t="s">
        <v>75</v>
      </c>
      <c r="F7" s="5">
        <v>43000000</v>
      </c>
      <c r="G7" s="5">
        <v>9430667</v>
      </c>
      <c r="H7" s="6">
        <v>2670</v>
      </c>
      <c r="I7" s="6">
        <v>2670</v>
      </c>
      <c r="J7" s="6">
        <v>9359</v>
      </c>
      <c r="K7" s="5">
        <v>24430272</v>
      </c>
      <c r="L7" s="5">
        <v>38648484</v>
      </c>
      <c r="M7" s="5">
        <v>63078756</v>
      </c>
    </row>
    <row r="8" spans="1:13" x14ac:dyDescent="0.2">
      <c r="A8" s="12">
        <v>36224</v>
      </c>
      <c r="B8" s="13" t="s">
        <v>516</v>
      </c>
      <c r="C8" t="s">
        <v>20</v>
      </c>
      <c r="D8" s="13" t="s">
        <v>56</v>
      </c>
      <c r="E8" s="13" t="s">
        <v>59</v>
      </c>
      <c r="F8" s="14">
        <v>11000000</v>
      </c>
      <c r="G8" s="14">
        <v>13020565</v>
      </c>
      <c r="H8" s="16">
        <v>2312</v>
      </c>
      <c r="I8" s="16">
        <v>2312</v>
      </c>
      <c r="J8" s="16">
        <v>14624</v>
      </c>
      <c r="K8" s="14">
        <v>38665260</v>
      </c>
      <c r="L8" s="14">
        <v>37573641</v>
      </c>
      <c r="M8" s="14">
        <v>76238901</v>
      </c>
    </row>
    <row r="9" spans="1:13" x14ac:dyDescent="0.2">
      <c r="A9" s="12"/>
      <c r="B9" s="13"/>
      <c r="C9" t="s">
        <v>21</v>
      </c>
      <c r="D9" s="13"/>
      <c r="E9" s="13"/>
      <c r="F9" s="14"/>
      <c r="G9" s="14"/>
      <c r="H9" s="16"/>
      <c r="I9" s="16"/>
      <c r="J9" s="16"/>
      <c r="K9" s="14"/>
      <c r="L9" s="14"/>
      <c r="M9" s="14"/>
    </row>
    <row r="11" spans="1:13" x14ac:dyDescent="0.2">
      <c r="A11" s="1" t="s">
        <v>44</v>
      </c>
      <c r="F11" s="7">
        <v>29666667</v>
      </c>
      <c r="G11" s="7">
        <v>10374309</v>
      </c>
      <c r="H11" s="8">
        <v>2638</v>
      </c>
      <c r="I11" s="8">
        <v>2639</v>
      </c>
      <c r="J11" s="8">
        <v>12468</v>
      </c>
      <c r="K11" s="7">
        <v>31786668</v>
      </c>
      <c r="L11" s="7">
        <v>22679220</v>
      </c>
      <c r="M11" s="7">
        <v>54465887</v>
      </c>
    </row>
    <row r="12" spans="1:13" x14ac:dyDescent="0.2">
      <c r="A12" s="1" t="s">
        <v>45</v>
      </c>
      <c r="B12" s="1">
        <v>6</v>
      </c>
      <c r="F12" s="7">
        <v>89000000</v>
      </c>
      <c r="K12" s="7">
        <v>158933338</v>
      </c>
      <c r="L12" s="7">
        <v>113396098</v>
      </c>
      <c r="M12" s="7">
        <v>272329436</v>
      </c>
    </row>
  </sheetData>
  <mergeCells count="16">
    <mergeCell ref="L8:L9"/>
    <mergeCell ref="M8:M9"/>
    <mergeCell ref="B1:B2"/>
    <mergeCell ref="C1:C2"/>
    <mergeCell ref="D1:D2"/>
    <mergeCell ref="E1:E2"/>
    <mergeCell ref="F8:F9"/>
    <mergeCell ref="A8:A9"/>
    <mergeCell ref="B8:B9"/>
    <mergeCell ref="D8:D9"/>
    <mergeCell ref="E8:E9"/>
    <mergeCell ref="K8:K9"/>
    <mergeCell ref="G8:G9"/>
    <mergeCell ref="H8:H9"/>
    <mergeCell ref="I8:I9"/>
    <mergeCell ref="J8:J9"/>
  </mergeCells>
  <hyperlinks>
    <hyperlink ref="A3" r:id="rId1" display="https://www.the-numbers.com/home-market/packaged-media-sales-chart/2019/09/01" xr:uid="{A8B8D78B-B20E-9343-AD11-59411DCCEDEE}"/>
    <hyperlink ref="B3" r:id="rId2" location="tab=summary" display="https://www.the-numbers.com/movie/Falling-Inn-Love - tab=summary" xr:uid="{98EE5A65-A428-694B-B47B-07121ED8FAC7}"/>
    <hyperlink ref="E3" r:id="rId3" display="https://www.the-numbers.com/market/genre/Romantic-Comedy" xr:uid="{4AD2E6B8-480F-D644-B2CC-008B6BF5F6A2}"/>
    <hyperlink ref="A4" r:id="rId4" display="https://www.the-numbers.com/box-office-chart/daily/2010/04/30" xr:uid="{092DAB1A-57A7-5D4F-BACB-A1306F609BE1}"/>
    <hyperlink ref="B4" r:id="rId5" location="tab=summary" display="https://www.the-numbers.com/movie/Furry-Vengeance - tab=summary" xr:uid="{6A509A86-0C52-D84B-B506-F162B3B3A7B8}"/>
    <hyperlink ref="D4" r:id="rId6" display="https://www.the-numbers.com/market/distributor/Summit-Entertainment" xr:uid="{82B721A5-7524-8247-B459-8C7709D53733}"/>
    <hyperlink ref="E4" r:id="rId7" display="https://www.the-numbers.com/market/genre/Adventure" xr:uid="{B7B01350-4D70-D042-9EC8-137C090074CE}"/>
    <hyperlink ref="A5" r:id="rId8" display="https://www.the-numbers.com/box-office-chart/daily/2008/03/07" xr:uid="{8C51539B-90EC-D543-946E-E110CA31D902}"/>
    <hyperlink ref="B5" r:id="rId9" location="tab=summary" display="https://www.the-numbers.com/movie/College-Road-Trip - tab=summary" xr:uid="{DED0D676-91CF-B04C-BD13-677A1912AA07}"/>
    <hyperlink ref="D5" r:id="rId10" display="https://www.the-numbers.com/market/distributor/Walt-Disney" xr:uid="{FB75B9DA-A8B9-BA46-9D55-37C055F6F0DC}"/>
    <hyperlink ref="E5" r:id="rId11" display="https://www.the-numbers.com/market/genre/Adventure" xr:uid="{BB1A7AFB-FE74-4049-A673-60FD08043310}"/>
    <hyperlink ref="A6" r:id="rId12" display="https://www.the-numbers.com/box-office-chart/daily/2005/11/23" xr:uid="{52090740-DDB2-A04E-895E-D7B48DE1AF7E}"/>
    <hyperlink ref="B6" r:id="rId13" location="tab=summary" display="https://www.the-numbers.com/movie/Just-Friends - tab=summary" xr:uid="{26FF0536-1230-EA45-8CCC-60AF56F71279}"/>
    <hyperlink ref="D6" r:id="rId14" display="https://www.the-numbers.com/market/distributor/New-Line" xr:uid="{2AE0E9E3-6F4A-9A45-BF3F-39071807541D}"/>
    <hyperlink ref="E6" r:id="rId15" display="https://www.the-numbers.com/market/genre/Comedy" xr:uid="{0CFE4BA5-89F1-D148-985D-D34001929CD6}"/>
    <hyperlink ref="A7" r:id="rId16" display="https://www.the-numbers.com/box-office-chart/daily/2002/04/12" xr:uid="{5F063365-7768-C043-AADE-EC296BD86DC7}"/>
    <hyperlink ref="B7" r:id="rId17" location="tab=summary" display="https://www.the-numbers.com/movie/Sweetest-Thing-The - tab=summary" xr:uid="{8202ECFD-4858-DC42-9952-A96135B6DBBC}"/>
    <hyperlink ref="D7" r:id="rId18" display="https://www.the-numbers.com/market/distributor/Sony-Pictures" xr:uid="{E310554E-2C32-144E-A7BE-4F46692A8B00}"/>
    <hyperlink ref="E7" r:id="rId19" display="https://www.the-numbers.com/market/genre/Romantic-Comedy" xr:uid="{DF5026C6-706C-224D-9786-B6682D23158A}"/>
    <hyperlink ref="A8" r:id="rId20" display="https://www.the-numbers.com/box-office-chart/daily/1999/03/05" xr:uid="{1DF47FA4-7CA1-DC4B-A699-25DF8F64038E}"/>
    <hyperlink ref="B8" r:id="rId21" location="tab=summary" display="https://www.the-numbers.com/movie/Cruel-Intentions-(1999) - tab=summary" xr:uid="{FF39FE11-8E18-3447-969D-4FAE493AEAE1}"/>
    <hyperlink ref="D8" r:id="rId22" display="https://www.the-numbers.com/market/distributor/Sony-Pictures" xr:uid="{DE08A7A6-4550-0B45-B7DC-AE65287028E7}"/>
    <hyperlink ref="E8" r:id="rId23" display="https://www.the-numbers.com/market/genre/Drama" xr:uid="{FC21E931-0097-4E4B-99A5-66C3739FA37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A62B-D6B1-0547-A218-536CB60342C5}">
  <dimension ref="A1:M27"/>
  <sheetViews>
    <sheetView workbookViewId="0">
      <selection activeCell="Q30" sqref="Q3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42017</v>
      </c>
      <c r="B3" s="4" t="s">
        <v>517</v>
      </c>
      <c r="C3" t="s">
        <v>20</v>
      </c>
      <c r="E3" s="4" t="s">
        <v>24</v>
      </c>
      <c r="F3" s="5">
        <v>5000000</v>
      </c>
    </row>
    <row r="4" spans="1:13" x14ac:dyDescent="0.2">
      <c r="A4" s="12">
        <v>41663</v>
      </c>
      <c r="B4" s="13" t="s">
        <v>518</v>
      </c>
      <c r="C4" t="s">
        <v>20</v>
      </c>
      <c r="D4" s="13" t="s">
        <v>179</v>
      </c>
      <c r="E4" s="13" t="s">
        <v>28</v>
      </c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519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>
        <v>40067</v>
      </c>
      <c r="B6" s="13" t="s">
        <v>520</v>
      </c>
      <c r="C6" t="s">
        <v>21</v>
      </c>
      <c r="D6" s="13" t="s">
        <v>522</v>
      </c>
      <c r="E6" s="13" t="s">
        <v>28</v>
      </c>
      <c r="F6" s="17"/>
      <c r="G6" s="14">
        <v>17164</v>
      </c>
      <c r="H6" s="17">
        <v>5</v>
      </c>
      <c r="I6" s="17">
        <v>5</v>
      </c>
      <c r="J6" s="17">
        <v>10</v>
      </c>
      <c r="K6" s="14">
        <v>32917</v>
      </c>
      <c r="L6" s="14">
        <v>1428707</v>
      </c>
      <c r="M6" s="14">
        <v>1461624</v>
      </c>
    </row>
    <row r="7" spans="1:13" x14ac:dyDescent="0.2">
      <c r="A7" s="12"/>
      <c r="B7" s="13"/>
      <c r="C7" t="s">
        <v>521</v>
      </c>
      <c r="D7" s="13"/>
      <c r="E7" s="13"/>
      <c r="F7" s="17"/>
      <c r="G7" s="14"/>
      <c r="H7" s="17"/>
      <c r="I7" s="17"/>
      <c r="J7" s="17"/>
      <c r="K7" s="14"/>
      <c r="L7" s="14"/>
      <c r="M7" s="14"/>
    </row>
    <row r="8" spans="1:13" x14ac:dyDescent="0.2">
      <c r="A8" s="12"/>
      <c r="B8" s="13"/>
      <c r="C8" t="s">
        <v>20</v>
      </c>
      <c r="D8" s="13"/>
      <c r="E8" s="13"/>
      <c r="F8" s="17"/>
      <c r="G8" s="14"/>
      <c r="H8" s="17"/>
      <c r="I8" s="17"/>
      <c r="J8" s="17"/>
      <c r="K8" s="14"/>
      <c r="L8" s="14"/>
      <c r="M8" s="14"/>
    </row>
    <row r="9" spans="1:13" x14ac:dyDescent="0.2">
      <c r="A9" s="3">
        <v>38597</v>
      </c>
      <c r="B9" s="4" t="s">
        <v>523</v>
      </c>
      <c r="C9" t="s">
        <v>20</v>
      </c>
      <c r="D9" s="4" t="s">
        <v>62</v>
      </c>
      <c r="E9" s="4" t="s">
        <v>24</v>
      </c>
      <c r="F9" s="5">
        <v>80000000</v>
      </c>
      <c r="G9" s="5">
        <v>917398</v>
      </c>
      <c r="H9">
        <v>816</v>
      </c>
      <c r="I9">
        <v>816</v>
      </c>
      <c r="J9" s="6">
        <v>1706</v>
      </c>
      <c r="K9" s="5">
        <v>1900451</v>
      </c>
      <c r="L9" s="5">
        <v>4400000</v>
      </c>
      <c r="M9" s="5">
        <v>6300451</v>
      </c>
    </row>
    <row r="10" spans="1:13" x14ac:dyDescent="0.2">
      <c r="A10" s="3">
        <v>37141</v>
      </c>
      <c r="B10" s="4" t="s">
        <v>524</v>
      </c>
      <c r="C10" t="s">
        <v>20</v>
      </c>
      <c r="D10" s="4" t="s">
        <v>51</v>
      </c>
      <c r="E10" s="4" t="s">
        <v>18</v>
      </c>
      <c r="F10" s="5">
        <v>40000000</v>
      </c>
      <c r="G10" s="5">
        <v>10312740</v>
      </c>
      <c r="H10" s="6">
        <v>2438</v>
      </c>
      <c r="I10" s="6">
        <v>2500</v>
      </c>
      <c r="J10" s="6">
        <v>11329</v>
      </c>
      <c r="K10" s="5">
        <v>27053815</v>
      </c>
      <c r="M10" s="5">
        <v>27053815</v>
      </c>
    </row>
    <row r="11" spans="1:13" x14ac:dyDescent="0.2">
      <c r="A11" s="3">
        <v>36488</v>
      </c>
      <c r="B11" s="4" t="s">
        <v>525</v>
      </c>
      <c r="C11" t="s">
        <v>20</v>
      </c>
      <c r="D11" s="4" t="s">
        <v>51</v>
      </c>
      <c r="E11" s="4" t="s">
        <v>24</v>
      </c>
      <c r="F11" s="5">
        <v>100000000</v>
      </c>
      <c r="G11" s="5">
        <v>20523595</v>
      </c>
      <c r="H11" s="6">
        <v>2593</v>
      </c>
      <c r="I11" s="6">
        <v>2665</v>
      </c>
      <c r="J11" s="6">
        <v>15520</v>
      </c>
      <c r="K11" s="5">
        <v>66889043</v>
      </c>
      <c r="L11" s="5">
        <v>145137932</v>
      </c>
      <c r="M11" s="5">
        <v>212026975</v>
      </c>
    </row>
    <row r="12" spans="1:13" x14ac:dyDescent="0.2">
      <c r="A12" s="3">
        <v>35440</v>
      </c>
      <c r="B12" s="4" t="s">
        <v>526</v>
      </c>
      <c r="C12" t="s">
        <v>20</v>
      </c>
      <c r="D12" s="4" t="s">
        <v>17</v>
      </c>
      <c r="E12" s="4" t="s">
        <v>73</v>
      </c>
      <c r="F12" s="5">
        <v>60000000</v>
      </c>
      <c r="G12" s="5">
        <v>9064143</v>
      </c>
      <c r="H12" s="6">
        <v>2095</v>
      </c>
      <c r="I12" s="6">
        <v>2128</v>
      </c>
      <c r="J12" s="6">
        <v>11836</v>
      </c>
      <c r="K12" s="5">
        <v>33956608</v>
      </c>
      <c r="M12" s="5">
        <v>33956608</v>
      </c>
    </row>
    <row r="13" spans="1:13" x14ac:dyDescent="0.2">
      <c r="A13" s="3">
        <v>35055</v>
      </c>
      <c r="B13" s="4" t="s">
        <v>527</v>
      </c>
      <c r="C13" t="s">
        <v>20</v>
      </c>
      <c r="D13" s="4" t="s">
        <v>51</v>
      </c>
      <c r="E13" s="4" t="s">
        <v>24</v>
      </c>
      <c r="G13" s="5">
        <v>4782445</v>
      </c>
      <c r="H13" s="6">
        <v>1681</v>
      </c>
      <c r="I13" s="6">
        <v>1687</v>
      </c>
      <c r="J13" s="6">
        <v>7434</v>
      </c>
      <c r="K13" s="5">
        <v>20214270</v>
      </c>
      <c r="M13" s="5">
        <v>20214270</v>
      </c>
    </row>
    <row r="14" spans="1:13" x14ac:dyDescent="0.2">
      <c r="A14" s="3">
        <v>34593</v>
      </c>
      <c r="B14" s="4" t="s">
        <v>528</v>
      </c>
      <c r="C14" t="s">
        <v>20</v>
      </c>
      <c r="D14" s="4" t="s">
        <v>51</v>
      </c>
      <c r="E14" s="4" t="s">
        <v>24</v>
      </c>
      <c r="F14" s="5">
        <v>28000000</v>
      </c>
      <c r="G14" s="5">
        <v>12064625</v>
      </c>
      <c r="H14" s="6">
        <v>2228</v>
      </c>
      <c r="I14" s="6">
        <v>2274</v>
      </c>
      <c r="J14" s="6">
        <v>11521</v>
      </c>
      <c r="K14" s="5">
        <v>44853581</v>
      </c>
      <c r="L14" s="5">
        <v>57200000</v>
      </c>
      <c r="M14" s="5">
        <v>102053581</v>
      </c>
    </row>
    <row r="15" spans="1:13" x14ac:dyDescent="0.2">
      <c r="A15" s="3">
        <v>33830</v>
      </c>
      <c r="B15" s="4" t="s">
        <v>529</v>
      </c>
      <c r="C15" t="s">
        <v>20</v>
      </c>
      <c r="D15" s="4" t="s">
        <v>62</v>
      </c>
      <c r="E15" s="4" t="s">
        <v>18</v>
      </c>
      <c r="G15" s="5">
        <v>3532540</v>
      </c>
      <c r="H15" s="6">
        <v>1605</v>
      </c>
      <c r="I15" s="6">
        <v>1605</v>
      </c>
      <c r="J15" s="6">
        <v>3205</v>
      </c>
      <c r="K15" s="5">
        <v>10736401</v>
      </c>
      <c r="M15" s="5">
        <v>10736401</v>
      </c>
    </row>
    <row r="16" spans="1:13" x14ac:dyDescent="0.2">
      <c r="A16" s="12">
        <v>33137</v>
      </c>
      <c r="B16" s="13" t="s">
        <v>530</v>
      </c>
      <c r="C16" t="s">
        <v>20</v>
      </c>
      <c r="D16" s="13" t="s">
        <v>56</v>
      </c>
      <c r="E16" s="13" t="s">
        <v>28</v>
      </c>
      <c r="F16" s="17"/>
      <c r="G16" s="14">
        <v>3628060</v>
      </c>
      <c r="H16" s="16">
        <v>1132</v>
      </c>
      <c r="I16" s="16">
        <v>1253</v>
      </c>
      <c r="J16" s="16">
        <v>3623</v>
      </c>
      <c r="K16" s="14">
        <v>10873237</v>
      </c>
      <c r="L16" s="17"/>
      <c r="M16" s="14">
        <v>10873237</v>
      </c>
    </row>
    <row r="17" spans="1:13" x14ac:dyDescent="0.2">
      <c r="A17" s="12"/>
      <c r="B17" s="13"/>
      <c r="C17" t="s">
        <v>21</v>
      </c>
      <c r="D17" s="13"/>
      <c r="E17" s="13"/>
      <c r="F17" s="17"/>
      <c r="G17" s="14"/>
      <c r="H17" s="16"/>
      <c r="I17" s="16"/>
      <c r="J17" s="16"/>
      <c r="K17" s="14"/>
      <c r="L17" s="17"/>
      <c r="M17" s="14"/>
    </row>
    <row r="18" spans="1:13" x14ac:dyDescent="0.2">
      <c r="A18" s="12"/>
      <c r="B18" s="13"/>
      <c r="C18" t="s">
        <v>519</v>
      </c>
      <c r="D18" s="13"/>
      <c r="E18" s="13"/>
      <c r="F18" s="17"/>
      <c r="G18" s="14"/>
      <c r="H18" s="16"/>
      <c r="I18" s="16"/>
      <c r="J18" s="16"/>
      <c r="K18" s="14"/>
      <c r="L18" s="17"/>
      <c r="M18" s="14"/>
    </row>
    <row r="19" spans="1:13" x14ac:dyDescent="0.2">
      <c r="A19" s="3">
        <v>32304</v>
      </c>
      <c r="B19" s="4" t="s">
        <v>531</v>
      </c>
      <c r="C19" t="s">
        <v>20</v>
      </c>
      <c r="D19" s="4" t="s">
        <v>17</v>
      </c>
      <c r="E19" s="4" t="s">
        <v>28</v>
      </c>
      <c r="G19" s="5">
        <v>5119031</v>
      </c>
      <c r="H19" s="6">
        <v>1152</v>
      </c>
      <c r="I19" s="6">
        <v>1168</v>
      </c>
      <c r="J19" s="6">
        <v>4546</v>
      </c>
      <c r="K19" s="5">
        <v>20036000</v>
      </c>
      <c r="M19" s="5">
        <v>20036000</v>
      </c>
    </row>
    <row r="20" spans="1:13" x14ac:dyDescent="0.2">
      <c r="A20" s="3">
        <v>31590</v>
      </c>
      <c r="B20" s="4" t="s">
        <v>532</v>
      </c>
      <c r="C20" t="s">
        <v>20</v>
      </c>
      <c r="D20" s="4" t="s">
        <v>146</v>
      </c>
      <c r="E20" s="4" t="s">
        <v>34</v>
      </c>
      <c r="G20" s="5">
        <v>5227757</v>
      </c>
      <c r="H20" s="6">
        <v>1376</v>
      </c>
      <c r="I20" s="6">
        <v>1376</v>
      </c>
      <c r="J20" s="6">
        <v>7236</v>
      </c>
      <c r="K20" s="5">
        <v>38500726</v>
      </c>
      <c r="M20" s="5">
        <v>38500726</v>
      </c>
    </row>
    <row r="21" spans="1:13" x14ac:dyDescent="0.2">
      <c r="A21" s="3">
        <v>31023</v>
      </c>
      <c r="B21" s="4">
        <v>2010</v>
      </c>
      <c r="C21" t="s">
        <v>20</v>
      </c>
      <c r="D21" s="4" t="s">
        <v>146</v>
      </c>
      <c r="E21" s="4" t="s">
        <v>28</v>
      </c>
      <c r="G21" s="5">
        <v>7393361</v>
      </c>
      <c r="H21" s="6">
        <v>1126</v>
      </c>
      <c r="I21" s="6">
        <v>1213</v>
      </c>
      <c r="J21" s="6">
        <v>10314</v>
      </c>
      <c r="K21" s="5">
        <v>41000000</v>
      </c>
      <c r="M21" s="5">
        <v>41000000</v>
      </c>
    </row>
    <row r="22" spans="1:13" x14ac:dyDescent="0.2">
      <c r="A22" s="3">
        <v>30533</v>
      </c>
      <c r="B22" s="4" t="s">
        <v>533</v>
      </c>
      <c r="C22" t="s">
        <v>20</v>
      </c>
      <c r="D22" s="4" t="s">
        <v>64</v>
      </c>
      <c r="E22" s="4" t="s">
        <v>24</v>
      </c>
      <c r="G22" s="5">
        <v>1980105</v>
      </c>
      <c r="H22">
        <v>796</v>
      </c>
      <c r="I22">
        <v>796</v>
      </c>
      <c r="J22" s="6">
        <v>1796</v>
      </c>
      <c r="K22" s="5">
        <v>5600000</v>
      </c>
      <c r="M22" s="5">
        <v>5600000</v>
      </c>
    </row>
    <row r="23" spans="1:13" x14ac:dyDescent="0.2">
      <c r="A23" s="3">
        <v>29728</v>
      </c>
      <c r="B23" s="4" t="s">
        <v>534</v>
      </c>
      <c r="C23" t="s">
        <v>20</v>
      </c>
      <c r="D23" s="4" t="s">
        <v>62</v>
      </c>
      <c r="E23" s="4" t="s">
        <v>24</v>
      </c>
      <c r="G23" s="5">
        <v>2455000</v>
      </c>
      <c r="H23">
        <v>331</v>
      </c>
      <c r="I23">
        <v>761</v>
      </c>
      <c r="J23" s="6">
        <v>1423</v>
      </c>
      <c r="K23" s="5">
        <v>20000000</v>
      </c>
      <c r="M23" s="5">
        <v>20000000</v>
      </c>
    </row>
    <row r="24" spans="1:13" x14ac:dyDescent="0.2">
      <c r="A24" s="10">
        <v>28993</v>
      </c>
      <c r="B24" s="4" t="s">
        <v>535</v>
      </c>
      <c r="C24" t="s">
        <v>20</v>
      </c>
      <c r="D24" s="4" t="s">
        <v>150</v>
      </c>
      <c r="E24" s="4" t="s">
        <v>59</v>
      </c>
      <c r="F24" s="9">
        <v>8000000</v>
      </c>
      <c r="G24" s="9"/>
      <c r="K24" s="5">
        <v>3000000</v>
      </c>
      <c r="M24" s="5">
        <v>3000000</v>
      </c>
    </row>
    <row r="26" spans="1:13" x14ac:dyDescent="0.2">
      <c r="A26" s="1" t="s">
        <v>44</v>
      </c>
      <c r="F26" s="7">
        <v>52166667</v>
      </c>
      <c r="G26" s="7">
        <v>6215569</v>
      </c>
      <c r="H26" s="8">
        <v>1384</v>
      </c>
      <c r="I26" s="8">
        <v>1446</v>
      </c>
      <c r="J26" s="8">
        <v>6536</v>
      </c>
      <c r="K26" s="7">
        <v>22976470</v>
      </c>
      <c r="L26" s="7">
        <v>52041660</v>
      </c>
      <c r="M26" s="7">
        <v>36854246</v>
      </c>
    </row>
    <row r="27" spans="1:13" x14ac:dyDescent="0.2">
      <c r="A27" s="1" t="s">
        <v>45</v>
      </c>
      <c r="B27" s="1">
        <v>17</v>
      </c>
      <c r="F27" s="7">
        <v>313000000</v>
      </c>
      <c r="K27" s="7">
        <v>344647049</v>
      </c>
      <c r="L27" s="7">
        <v>208166639</v>
      </c>
      <c r="M27" s="7">
        <v>552813688</v>
      </c>
    </row>
  </sheetData>
  <mergeCells count="40">
    <mergeCell ref="H16:H18"/>
    <mergeCell ref="I16:I18"/>
    <mergeCell ref="J16:J18"/>
    <mergeCell ref="K16:K18"/>
    <mergeCell ref="L16:L18"/>
    <mergeCell ref="M16:M18"/>
    <mergeCell ref="J6:J8"/>
    <mergeCell ref="K6:K8"/>
    <mergeCell ref="L6:L8"/>
    <mergeCell ref="M6:M8"/>
    <mergeCell ref="A16:A18"/>
    <mergeCell ref="B16:B18"/>
    <mergeCell ref="D16:D18"/>
    <mergeCell ref="E16:E18"/>
    <mergeCell ref="F16:F18"/>
    <mergeCell ref="L4:L5"/>
    <mergeCell ref="M4:M5"/>
    <mergeCell ref="A6:A8"/>
    <mergeCell ref="B6:B8"/>
    <mergeCell ref="D6:D8"/>
    <mergeCell ref="E6:E8"/>
    <mergeCell ref="F6:F8"/>
    <mergeCell ref="G6:G8"/>
    <mergeCell ref="H6:H8"/>
    <mergeCell ref="I6:I8"/>
    <mergeCell ref="F4:F5"/>
    <mergeCell ref="G4:G5"/>
    <mergeCell ref="H4:H5"/>
    <mergeCell ref="I4:I5"/>
    <mergeCell ref="J4:J5"/>
    <mergeCell ref="B1:B2"/>
    <mergeCell ref="C1:C2"/>
    <mergeCell ref="D1:D2"/>
    <mergeCell ref="E1:E2"/>
    <mergeCell ref="G16:G18"/>
    <mergeCell ref="A4:A5"/>
    <mergeCell ref="B4:B5"/>
    <mergeCell ref="D4:D5"/>
    <mergeCell ref="E4:E5"/>
    <mergeCell ref="K4:K5"/>
  </mergeCells>
  <hyperlinks>
    <hyperlink ref="A3" r:id="rId1" display="https://www.the-numbers.com/box-office-chart/daily/2015/01/13" xr:uid="{AC61C6C1-50C9-9A44-A305-CF06FF94F322}"/>
    <hyperlink ref="B3" r:id="rId2" location="tab=summary" display="https://www.the-numbers.com/movie/Capricorn-One - tab=summary" xr:uid="{DE578BEC-3E11-C646-ADF8-33401DCA6434}"/>
    <hyperlink ref="E3" r:id="rId3" display="https://www.the-numbers.com/market/genre/Action" xr:uid="{DACB55BF-A3B9-2C4C-813F-359FBD170443}"/>
    <hyperlink ref="A4" r:id="rId4" display="https://www.the-numbers.com/box-office-chart/daily/2014/01/24" xr:uid="{419E59D2-6A35-6049-830F-C11317CA02F7}"/>
    <hyperlink ref="B4" r:id="rId5" location="tab=summary" display="https://www.the-numbers.com/movie/Enemies-Closer - tab=summary" xr:uid="{AE878662-744E-C243-A132-6FC2FFF19DDE}"/>
    <hyperlink ref="D4" r:id="rId6" display="https://www.the-numbers.com/market/distributor/Lionsgate" xr:uid="{65B05BAA-3007-FD42-BC8C-85920F5C61E8}"/>
    <hyperlink ref="E4" r:id="rId7" display="https://www.the-numbers.com/market/genre/Thriller-or-Suspense" xr:uid="{CE431F43-B4AE-E64C-A76B-B0B46167B67E}"/>
    <hyperlink ref="A6" r:id="rId8" display="https://www.the-numbers.com/box-office-chart/daily/2009/09/11" xr:uid="{B5559DC4-473F-2D46-BA26-45AF424ABB3F}"/>
    <hyperlink ref="B6" r:id="rId9" location="tab=summary" display="https://www.the-numbers.com/movie/Beyond-a-Reasonable-Doubt - tab=summary" xr:uid="{C359F7DC-DE3C-604F-929F-DAE9097B2216}"/>
    <hyperlink ref="D6" r:id="rId10" display="https://www.the-numbers.com/market/distributor/Anchor-Bay-Entertainment" xr:uid="{86D67110-12DF-484E-B56E-96224EB9DCBE}"/>
    <hyperlink ref="E6" r:id="rId11" display="https://www.the-numbers.com/market/genre/Thriller-or-Suspense" xr:uid="{05146904-6EC5-364D-9257-97FF64B1831B}"/>
    <hyperlink ref="A9" r:id="rId12" display="https://www.the-numbers.com/box-office-chart/daily/2005/09/02" xr:uid="{CD9D00DC-67DB-FF47-9DA8-CB2D087B6F68}"/>
    <hyperlink ref="B9" r:id="rId13" location="tab=summary" display="https://www.the-numbers.com/movie/Sound-of-Thunder-A - tab=summary" xr:uid="{1ACFDC15-2551-EF4D-8C7E-58BA2AE2E854}"/>
    <hyperlink ref="D9" r:id="rId14" display="https://www.the-numbers.com/market/distributor/Warner-Bros" xr:uid="{3E80D12A-832B-8943-9E27-4066A9CB484C}"/>
    <hyperlink ref="E9" r:id="rId15" display="https://www.the-numbers.com/market/genre/Action" xr:uid="{414524DC-E39B-0647-8352-DDD35814B575}"/>
    <hyperlink ref="A10" r:id="rId16" display="https://www.the-numbers.com/box-office-chart/daily/2001/09/07" xr:uid="{868B992C-29D5-CE4B-9153-36B33BD1FB47}"/>
    <hyperlink ref="B10" r:id="rId17" location="tab=summary" display="https://www.the-numbers.com/movie/Musketeer-The - tab=summary" xr:uid="{C00F6095-2699-9447-8476-289445D5D25C}"/>
    <hyperlink ref="D10" r:id="rId18" display="https://www.the-numbers.com/market/distributor/Universal" xr:uid="{78A9A227-8D34-1B4F-A74A-60CED4E38CE2}"/>
    <hyperlink ref="E10" r:id="rId19" display="https://www.the-numbers.com/market/genre/Adventure" xr:uid="{4BC8C1B6-4140-E24F-B7A5-BFCA9C645C1E}"/>
    <hyperlink ref="A11" r:id="rId20" display="https://www.the-numbers.com/box-office-chart/daily/1999/11/24" xr:uid="{EF02D26F-5951-5A4A-981E-E8762BB0F5D3}"/>
    <hyperlink ref="B11" r:id="rId21" location="tab=summary" display="https://www.the-numbers.com/movie/End-of-Days - tab=summary" xr:uid="{37487CA4-8EF6-2244-9364-CF8A9DDD622F}"/>
    <hyperlink ref="D11" r:id="rId22" display="https://www.the-numbers.com/market/distributor/Universal" xr:uid="{3EA03115-72E9-EC44-8B3E-089C213ACD23}"/>
    <hyperlink ref="E11" r:id="rId23" display="https://www.the-numbers.com/market/genre/Action" xr:uid="{31B6B5C0-AF6A-EA47-82D4-6DC1E1C04F18}"/>
    <hyperlink ref="A12" r:id="rId24" display="https://www.the-numbers.com/box-office-chart/weekend/1997/01/10" xr:uid="{EA07267D-5AF2-1044-9B44-BDE7A10077E3}"/>
    <hyperlink ref="B12" r:id="rId25" location="tab=summary" display="https://www.the-numbers.com/movie/Relic-The - tab=summary" xr:uid="{9296D8B9-2BAD-B446-A0C3-8BCA9F8E64E0}"/>
    <hyperlink ref="D12" r:id="rId26" display="https://www.the-numbers.com/market/distributor/Paramount-Pictures" xr:uid="{82AFE14D-CB80-9D4B-9A42-16F4C33AF880}"/>
    <hyperlink ref="E12" r:id="rId27" display="https://www.the-numbers.com/market/genre/Horror" xr:uid="{E065DD7D-88C0-5B44-BE01-995CD1CC2768}"/>
    <hyperlink ref="A13" r:id="rId28" display="https://www.the-numbers.com/box-office-chart/weekend/1995/12/22" xr:uid="{636FC097-6F60-4044-A456-B60B7B244E55}"/>
    <hyperlink ref="B13" r:id="rId29" location="tab=summary" display="https://www.the-numbers.com/movie/Sudden-Death - tab=summary" xr:uid="{E00D922D-8545-724A-8C98-F01620D015D2}"/>
    <hyperlink ref="D13" r:id="rId30" display="https://www.the-numbers.com/market/distributor/Universal" xr:uid="{09A91D07-1713-4E4C-8A66-9FB06AAFECFA}"/>
    <hyperlink ref="E13" r:id="rId31" display="https://www.the-numbers.com/market/genre/Action" xr:uid="{31885A57-2B59-D14F-BC5A-2DCED9A509E2}"/>
    <hyperlink ref="A14" r:id="rId32" display="https://www.the-numbers.com/box-office-chart/weekend/1994/09/16" xr:uid="{B620D90B-BF67-D244-83E2-CDD5FD46E6C9}"/>
    <hyperlink ref="B14" r:id="rId33" location="tab=summary" display="https://www.the-numbers.com/movie/Timecop - tab=summary" xr:uid="{300CBE34-188B-844C-A4C9-5F71FE62B4D4}"/>
    <hyperlink ref="D14" r:id="rId34" display="https://www.the-numbers.com/market/distributor/Universal" xr:uid="{4B1E7BBB-D86C-7C4C-B7DD-02875EED5340}"/>
    <hyperlink ref="E14" r:id="rId35" display="https://www.the-numbers.com/market/genre/Action" xr:uid="{FD659048-2055-B543-A391-D6C0D10D60E5}"/>
    <hyperlink ref="A15" r:id="rId36" display="https://www.the-numbers.com/box-office-chart/weekend/1992/08/14" xr:uid="{E57F3D94-47E0-4548-B45C-409296AC907B}"/>
    <hyperlink ref="B15" r:id="rId37" location="tab=summary" display="https://www.the-numbers.com/movie/Stay-Tuned - tab=summary" xr:uid="{72DF3028-10FF-8C42-BCA3-0A7023E13268}"/>
    <hyperlink ref="D15" r:id="rId38" display="https://www.the-numbers.com/market/distributor/Warner-Bros" xr:uid="{0C246ED7-B032-8542-A588-733FA627D50B}"/>
    <hyperlink ref="E15" r:id="rId39" display="https://www.the-numbers.com/market/genre/Adventure" xr:uid="{C844DB52-D3EC-3B46-8951-1C7BB800FBBA}"/>
    <hyperlink ref="A16" r:id="rId40" display="https://www.the-numbers.com/box-office-chart/weekend/1990/09/21" xr:uid="{324A69EC-86F0-1542-AB04-809963662F08}"/>
    <hyperlink ref="B16" r:id="rId41" location="tab=summary" display="https://www.the-numbers.com/movie/Narrow-Margin - tab=summary" xr:uid="{7ACF264F-BC55-244F-80CC-B46EA6F4169D}"/>
    <hyperlink ref="D16" r:id="rId42" display="https://www.the-numbers.com/market/distributor/Sony-Pictures" xr:uid="{145F68D3-6995-6349-8EA3-2D0021FD9541}"/>
    <hyperlink ref="E16" r:id="rId43" display="https://www.the-numbers.com/market/genre/Thriller-or-Suspense" xr:uid="{D86CBA71-1A7E-9F4B-B63C-801293C6D67F}"/>
    <hyperlink ref="A19" r:id="rId44" display="https://www.the-numbers.com/box-office-chart/weekend/1988/06/10" xr:uid="{8972CC87-C333-214E-83F6-E8334CA51327}"/>
    <hyperlink ref="B19" r:id="rId45" location="tab=summary" display="https://www.the-numbers.com/movie/Presidio-The - tab=summary" xr:uid="{BB056F08-03E3-A34A-AB87-D25A94948354}"/>
    <hyperlink ref="D19" r:id="rId46" display="https://www.the-numbers.com/market/distributor/Paramount-Pictures" xr:uid="{E8CAFE3F-BDF7-A943-A432-C7929835978D}"/>
    <hyperlink ref="E19" r:id="rId47" display="https://www.the-numbers.com/market/genre/Thriller-or-Suspense" xr:uid="{8D91280E-A33D-B644-B59E-E96AA4C949ED}"/>
    <hyperlink ref="A20" r:id="rId48" display="https://www.the-numbers.com/box-office-chart/weekend/1986/06/27" xr:uid="{1E6129D8-3383-2E45-B81C-A378FDE3DF23}"/>
    <hyperlink ref="B20" r:id="rId49" location="tab=summary" display="https://www.the-numbers.com/movie/Running-Scared-(1986) - tab=summary" xr:uid="{F757B569-BF49-E446-88B1-6EC73929B5A1}"/>
    <hyperlink ref="D20" r:id="rId50" display="https://www.the-numbers.com/market/distributor/MGM" xr:uid="{43E4DB61-64DB-974F-A7FC-4464628E1260}"/>
    <hyperlink ref="E20" r:id="rId51" display="https://www.the-numbers.com/market/genre/Comedy" xr:uid="{F152A3C7-2370-C649-B973-64C84D9C6048}"/>
    <hyperlink ref="A21" r:id="rId52" display="https://www.the-numbers.com/box-office-chart/weekend/1984/12/07" xr:uid="{6313B29B-EC28-3D41-A79C-89B18D9A89AD}"/>
    <hyperlink ref="B21" r:id="rId53" location="tab=summary" display="https://www.the-numbers.com/movie/2010 - tab=summary" xr:uid="{4E62A190-8438-ED43-A695-360AEAFA2451}"/>
    <hyperlink ref="D21" r:id="rId54" display="https://www.the-numbers.com/market/distributor/MGM" xr:uid="{58029559-282B-EF42-8224-FB5BAEB7D086}"/>
    <hyperlink ref="E21" r:id="rId55" display="https://www.the-numbers.com/market/genre/Thriller-or-Suspense" xr:uid="{E3DA1633-1886-DE43-A4EE-053E08ED0AE3}"/>
    <hyperlink ref="A22" r:id="rId56" display="https://www.the-numbers.com/box-office-chart/weekend/1983/08/05" xr:uid="{9943E446-BC04-8246-8D6A-879FBA08308A}"/>
    <hyperlink ref="B22" r:id="rId57" location="tab=summary" display="https://www.the-numbers.com/movie/Star-Chamber-The - tab=summary" xr:uid="{872D1638-6033-6449-B352-D8C29103A6C1}"/>
    <hyperlink ref="D22" r:id="rId58" display="https://www.the-numbers.com/market/distributor/20th-Century-Fox" xr:uid="{A969F44F-EA48-C44F-B6C8-8BAF94BF16E4}"/>
    <hyperlink ref="E22" r:id="rId59" display="https://www.the-numbers.com/market/genre/Action" xr:uid="{BB015AE1-465D-7B44-8953-E6D95BB4BC35}"/>
    <hyperlink ref="A23" r:id="rId60" display="https://www.the-numbers.com/box-office-chart/weekend/1981/05/22" xr:uid="{B194AEEA-07D8-2B48-BA62-BA22680A141D}"/>
    <hyperlink ref="B23" r:id="rId61" location="tab=summary" display="https://www.the-numbers.com/movie/Outland - tab=summary" xr:uid="{09E431B4-73DD-8845-91D7-197A5D496733}"/>
    <hyperlink ref="D23" r:id="rId62" display="https://www.the-numbers.com/market/distributor/Warner-Bros" xr:uid="{2C72FB18-79AC-A446-BE0A-79A447073AE7}"/>
    <hyperlink ref="E23" r:id="rId63" display="https://www.the-numbers.com/market/genre/Action" xr:uid="{BD166E21-9D2F-4C4D-B704-D8505EDB90F0}"/>
    <hyperlink ref="B24" r:id="rId64" location="tab=summary" display="https://www.the-numbers.com/movie/Hanover-Street - tab=summary" xr:uid="{7E4F46F0-B47A-7641-AC01-6CA9F497A3EE}"/>
    <hyperlink ref="D24" r:id="rId65" display="https://www.the-numbers.com/market/distributor/Columbia" xr:uid="{09E08FCC-E767-9640-BFFA-7EF390DD2F35}"/>
    <hyperlink ref="E24" r:id="rId66" display="https://www.the-numbers.com/market/genre/Drama" xr:uid="{89127AC0-7862-AD49-B686-069E7FF56272}"/>
    <hyperlink ref="A24" r:id="rId67" display="https://www.the-numbers.com/box-office-chart/weekend/1981/05/22" xr:uid="{6DD4DB24-1B11-074B-A64D-FB062DA8183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EAFB-E828-ED48-A5E6-112D1BA647BB}">
  <dimension ref="A1:M29"/>
  <sheetViews>
    <sheetView workbookViewId="0">
      <selection sqref="A1:M2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43465</v>
      </c>
      <c r="B3" s="4" t="s">
        <v>536</v>
      </c>
      <c r="C3" t="s">
        <v>20</v>
      </c>
      <c r="E3" s="4" t="s">
        <v>28</v>
      </c>
      <c r="L3" s="5">
        <v>25293852</v>
      </c>
      <c r="M3" s="5">
        <v>25293852</v>
      </c>
    </row>
    <row r="4" spans="1:13" x14ac:dyDescent="0.2">
      <c r="A4" s="3">
        <v>43465</v>
      </c>
      <c r="B4" s="4" t="s">
        <v>537</v>
      </c>
      <c r="C4" t="s">
        <v>20</v>
      </c>
      <c r="E4" s="4" t="s">
        <v>24</v>
      </c>
      <c r="L4" s="5">
        <v>20079528</v>
      </c>
      <c r="M4" s="5">
        <v>20079528</v>
      </c>
    </row>
    <row r="5" spans="1:13" x14ac:dyDescent="0.2">
      <c r="A5" s="3">
        <v>42615</v>
      </c>
      <c r="B5" s="4" t="s">
        <v>538</v>
      </c>
      <c r="C5" t="s">
        <v>20</v>
      </c>
      <c r="D5" s="4" t="s">
        <v>539</v>
      </c>
      <c r="E5" s="4" t="s">
        <v>24</v>
      </c>
      <c r="G5" s="5">
        <v>1202</v>
      </c>
      <c r="H5">
        <v>1</v>
      </c>
      <c r="I5">
        <v>1</v>
      </c>
      <c r="J5">
        <v>1</v>
      </c>
      <c r="K5" s="5">
        <v>1792</v>
      </c>
      <c r="L5" s="5">
        <v>131200745</v>
      </c>
      <c r="M5" s="5">
        <v>131202537</v>
      </c>
    </row>
    <row r="6" spans="1:13" x14ac:dyDescent="0.2">
      <c r="A6" s="12">
        <v>41649</v>
      </c>
      <c r="B6" s="13" t="s">
        <v>540</v>
      </c>
      <c r="C6" t="s">
        <v>20</v>
      </c>
      <c r="D6" s="13" t="s">
        <v>179</v>
      </c>
      <c r="E6" s="13" t="s">
        <v>18</v>
      </c>
      <c r="F6" s="14">
        <v>70000000</v>
      </c>
      <c r="G6" s="14">
        <v>8868318</v>
      </c>
      <c r="H6" s="16">
        <v>2104</v>
      </c>
      <c r="I6" s="16">
        <v>2104</v>
      </c>
      <c r="J6" s="16">
        <v>6775</v>
      </c>
      <c r="K6" s="14">
        <v>18848538</v>
      </c>
      <c r="L6" s="14">
        <v>40104781</v>
      </c>
      <c r="M6" s="14">
        <v>58953319</v>
      </c>
    </row>
    <row r="7" spans="1:13" x14ac:dyDescent="0.2">
      <c r="A7" s="12"/>
      <c r="B7" s="13"/>
      <c r="C7" t="s">
        <v>16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12">
        <v>41509</v>
      </c>
      <c r="B8" s="13" t="s">
        <v>541</v>
      </c>
      <c r="C8" t="s">
        <v>20</v>
      </c>
      <c r="D8" s="13" t="s">
        <v>542</v>
      </c>
      <c r="E8" s="13" t="s">
        <v>28</v>
      </c>
      <c r="F8" s="17"/>
      <c r="G8" s="17"/>
      <c r="H8" s="17"/>
      <c r="I8" s="17"/>
      <c r="J8" s="17"/>
      <c r="K8" s="17"/>
      <c r="L8" s="14">
        <v>5272302</v>
      </c>
      <c r="M8" s="14">
        <v>5272302</v>
      </c>
    </row>
    <row r="9" spans="1:13" x14ac:dyDescent="0.2">
      <c r="A9" s="12"/>
      <c r="B9" s="13"/>
      <c r="C9" t="s">
        <v>16</v>
      </c>
      <c r="D9" s="13"/>
      <c r="E9" s="13"/>
      <c r="F9" s="17"/>
      <c r="G9" s="17"/>
      <c r="H9" s="17"/>
      <c r="I9" s="17"/>
      <c r="J9" s="17"/>
      <c r="K9" s="17"/>
      <c r="L9" s="14"/>
      <c r="M9" s="14"/>
    </row>
    <row r="10" spans="1:13" x14ac:dyDescent="0.2">
      <c r="A10" s="3">
        <v>40774</v>
      </c>
      <c r="B10" s="4" t="s">
        <v>543</v>
      </c>
      <c r="C10" t="s">
        <v>20</v>
      </c>
      <c r="D10" s="4" t="s">
        <v>522</v>
      </c>
      <c r="E10" s="4" t="s">
        <v>59</v>
      </c>
      <c r="F10" s="5">
        <v>12000000</v>
      </c>
      <c r="G10" s="5">
        <v>6254</v>
      </c>
      <c r="H10">
        <v>2</v>
      </c>
      <c r="I10">
        <v>6</v>
      </c>
      <c r="J10">
        <v>7</v>
      </c>
      <c r="K10" s="5">
        <v>17479</v>
      </c>
      <c r="L10" s="5">
        <v>70314</v>
      </c>
      <c r="M10" s="5">
        <v>87793</v>
      </c>
    </row>
    <row r="11" spans="1:13" x14ac:dyDescent="0.2">
      <c r="A11" s="3">
        <v>39899</v>
      </c>
      <c r="B11" s="4" t="s">
        <v>544</v>
      </c>
      <c r="C11" t="s">
        <v>20</v>
      </c>
      <c r="D11" s="4" t="s">
        <v>64</v>
      </c>
      <c r="E11" s="4" t="s">
        <v>24</v>
      </c>
      <c r="F11" s="5">
        <v>20000000</v>
      </c>
      <c r="G11" s="5">
        <v>5329240</v>
      </c>
      <c r="H11" s="6">
        <v>2331</v>
      </c>
      <c r="I11" s="6">
        <v>2331</v>
      </c>
      <c r="J11" s="6">
        <v>6596</v>
      </c>
      <c r="K11" s="5">
        <v>12234694</v>
      </c>
      <c r="L11" s="5">
        <v>5071954</v>
      </c>
      <c r="M11" s="5">
        <v>17306648</v>
      </c>
    </row>
    <row r="12" spans="1:13" x14ac:dyDescent="0.2">
      <c r="A12" s="2">
        <v>39595</v>
      </c>
      <c r="B12" s="4" t="s">
        <v>545</v>
      </c>
      <c r="C12" t="s">
        <v>20</v>
      </c>
      <c r="E12" s="4" t="s">
        <v>28</v>
      </c>
      <c r="L12" s="5">
        <v>3768452</v>
      </c>
      <c r="M12" s="5">
        <v>3768452</v>
      </c>
    </row>
    <row r="13" spans="1:13" x14ac:dyDescent="0.2">
      <c r="A13" s="3">
        <v>38968</v>
      </c>
      <c r="B13" s="4" t="s">
        <v>546</v>
      </c>
      <c r="C13" t="s">
        <v>20</v>
      </c>
      <c r="D13" s="4" t="s">
        <v>56</v>
      </c>
      <c r="E13" s="4" t="s">
        <v>28</v>
      </c>
      <c r="F13" s="5">
        <v>20000000</v>
      </c>
      <c r="G13" s="5">
        <v>8852458</v>
      </c>
      <c r="H13" s="6">
        <v>2681</v>
      </c>
      <c r="I13" s="6">
        <v>2681</v>
      </c>
      <c r="J13" s="6">
        <v>10618</v>
      </c>
      <c r="K13" s="5">
        <v>23364784</v>
      </c>
      <c r="L13" s="5">
        <v>14800000</v>
      </c>
      <c r="M13" s="5">
        <v>38164784</v>
      </c>
    </row>
    <row r="14" spans="1:13" x14ac:dyDescent="0.2">
      <c r="A14" s="3">
        <v>38485</v>
      </c>
      <c r="B14" s="4" t="s">
        <v>547</v>
      </c>
      <c r="C14" t="s">
        <v>20</v>
      </c>
      <c r="D14" s="4" t="s">
        <v>548</v>
      </c>
      <c r="E14" s="4" t="s">
        <v>28</v>
      </c>
      <c r="F14" s="5">
        <v>27000000</v>
      </c>
      <c r="G14" s="5">
        <v>1911358</v>
      </c>
      <c r="H14" s="6">
        <v>1040</v>
      </c>
      <c r="I14" s="6">
        <v>1073</v>
      </c>
      <c r="J14" s="6">
        <v>2581</v>
      </c>
      <c r="K14" s="5">
        <v>4476235</v>
      </c>
      <c r="L14" s="5">
        <v>12090000</v>
      </c>
      <c r="M14" s="5">
        <v>16566235</v>
      </c>
    </row>
    <row r="15" spans="1:13" x14ac:dyDescent="0.2">
      <c r="A15" s="3">
        <v>38219</v>
      </c>
      <c r="B15" s="4" t="s">
        <v>549</v>
      </c>
      <c r="C15" t="s">
        <v>20</v>
      </c>
      <c r="D15" s="4" t="s">
        <v>62</v>
      </c>
      <c r="E15" s="4" t="s">
        <v>73</v>
      </c>
      <c r="F15" s="5">
        <v>78000000</v>
      </c>
      <c r="G15" s="5">
        <v>18054001</v>
      </c>
      <c r="H15" s="6">
        <v>2803</v>
      </c>
      <c r="I15" s="6">
        <v>2813</v>
      </c>
      <c r="J15" s="6">
        <v>11395</v>
      </c>
      <c r="K15" s="5">
        <v>41814863</v>
      </c>
      <c r="L15" s="5">
        <v>2142678</v>
      </c>
      <c r="M15" s="5">
        <v>43957541</v>
      </c>
    </row>
    <row r="16" spans="1:13" x14ac:dyDescent="0.2">
      <c r="A16" s="3">
        <v>37008</v>
      </c>
      <c r="B16" s="4" t="s">
        <v>550</v>
      </c>
      <c r="C16" t="s">
        <v>20</v>
      </c>
      <c r="D16" s="4" t="s">
        <v>62</v>
      </c>
      <c r="E16" s="4" t="s">
        <v>24</v>
      </c>
      <c r="F16" s="5">
        <v>72000000</v>
      </c>
      <c r="G16" s="5">
        <v>12174504</v>
      </c>
      <c r="H16" s="6">
        <v>2905</v>
      </c>
      <c r="I16" s="6">
        <v>2905</v>
      </c>
      <c r="J16" s="6">
        <v>13860</v>
      </c>
      <c r="K16" s="5">
        <v>32616869</v>
      </c>
      <c r="L16" s="5">
        <v>22000000</v>
      </c>
      <c r="M16" s="5">
        <v>54616869</v>
      </c>
    </row>
    <row r="17" spans="1:13" x14ac:dyDescent="0.2">
      <c r="A17" s="3">
        <v>36369</v>
      </c>
      <c r="B17" s="4" t="s">
        <v>551</v>
      </c>
      <c r="C17" t="s">
        <v>20</v>
      </c>
      <c r="D17" s="4" t="s">
        <v>62</v>
      </c>
      <c r="E17" s="4" t="s">
        <v>24</v>
      </c>
      <c r="F17" s="5">
        <v>60000000</v>
      </c>
      <c r="G17" s="5">
        <v>19107643</v>
      </c>
      <c r="H17" s="6">
        <v>2854</v>
      </c>
      <c r="I17" s="6">
        <v>2901</v>
      </c>
      <c r="J17" s="6">
        <v>18608</v>
      </c>
      <c r="K17" s="5">
        <v>73648228</v>
      </c>
      <c r="L17" s="5">
        <v>91400000</v>
      </c>
      <c r="M17" s="5">
        <v>165048228</v>
      </c>
    </row>
    <row r="18" spans="1:13" x14ac:dyDescent="0.2">
      <c r="A18" s="12">
        <v>35349</v>
      </c>
      <c r="B18" s="13" t="s">
        <v>552</v>
      </c>
      <c r="C18" t="s">
        <v>20</v>
      </c>
      <c r="D18" s="13" t="s">
        <v>195</v>
      </c>
      <c r="E18" s="13" t="s">
        <v>24</v>
      </c>
      <c r="F18" s="14">
        <v>65000000</v>
      </c>
      <c r="G18" s="14">
        <v>10183230</v>
      </c>
      <c r="H18" s="16">
        <v>2247</v>
      </c>
      <c r="I18" s="16">
        <v>2404</v>
      </c>
      <c r="J18" s="16">
        <v>12395</v>
      </c>
      <c r="K18" s="14">
        <v>33447612</v>
      </c>
      <c r="L18" s="17"/>
      <c r="M18" s="14">
        <v>33447612</v>
      </c>
    </row>
    <row r="19" spans="1:13" x14ac:dyDescent="0.2">
      <c r="A19" s="12"/>
      <c r="B19" s="13"/>
      <c r="C19" t="s">
        <v>16</v>
      </c>
      <c r="D19" s="13"/>
      <c r="E19" s="13"/>
      <c r="F19" s="14"/>
      <c r="G19" s="14"/>
      <c r="H19" s="16"/>
      <c r="I19" s="16"/>
      <c r="J19" s="16"/>
      <c r="K19" s="14"/>
      <c r="L19" s="17"/>
      <c r="M19" s="14"/>
    </row>
    <row r="20" spans="1:13" x14ac:dyDescent="0.2">
      <c r="A20" s="3">
        <v>35055</v>
      </c>
      <c r="B20" s="4" t="s">
        <v>553</v>
      </c>
      <c r="C20" t="s">
        <v>20</v>
      </c>
      <c r="D20" s="4" t="s">
        <v>146</v>
      </c>
      <c r="E20" s="4" t="s">
        <v>18</v>
      </c>
      <c r="F20" s="5">
        <v>92000000</v>
      </c>
      <c r="G20" s="5">
        <v>2371415</v>
      </c>
      <c r="H20" s="6">
        <v>1619</v>
      </c>
      <c r="I20" s="6">
        <v>1619</v>
      </c>
      <c r="J20" s="6">
        <v>5552</v>
      </c>
      <c r="K20" s="5">
        <v>10017322</v>
      </c>
      <c r="L20" s="5">
        <v>8500000</v>
      </c>
      <c r="M20" s="5">
        <v>18517322</v>
      </c>
    </row>
    <row r="21" spans="1:13" x14ac:dyDescent="0.2">
      <c r="A21" s="3">
        <v>34117</v>
      </c>
      <c r="B21" s="4" t="s">
        <v>554</v>
      </c>
      <c r="C21" t="s">
        <v>20</v>
      </c>
      <c r="D21" s="4" t="s">
        <v>56</v>
      </c>
      <c r="E21" s="4" t="s">
        <v>24</v>
      </c>
      <c r="F21" s="5">
        <v>65000000</v>
      </c>
      <c r="G21" s="5">
        <v>20458022</v>
      </c>
      <c r="H21" s="6">
        <v>2333</v>
      </c>
      <c r="I21" s="6">
        <v>2431</v>
      </c>
      <c r="J21" s="6">
        <v>13458</v>
      </c>
      <c r="K21" s="5">
        <v>84049211</v>
      </c>
      <c r="L21" s="5">
        <v>170950789</v>
      </c>
      <c r="M21" s="5">
        <v>255000000</v>
      </c>
    </row>
    <row r="22" spans="1:13" x14ac:dyDescent="0.2">
      <c r="A22" s="3">
        <v>33065</v>
      </c>
      <c r="B22" s="4" t="s">
        <v>555</v>
      </c>
      <c r="C22" t="s">
        <v>20</v>
      </c>
      <c r="D22" s="4" t="s">
        <v>64</v>
      </c>
      <c r="E22" s="4" t="s">
        <v>34</v>
      </c>
      <c r="F22" s="5">
        <v>49000000</v>
      </c>
      <c r="G22" s="5">
        <v>6374391</v>
      </c>
      <c r="H22" s="6">
        <v>1245</v>
      </c>
      <c r="I22" s="6">
        <v>1263</v>
      </c>
      <c r="J22" s="6">
        <v>2508</v>
      </c>
      <c r="K22" s="5">
        <v>20423389</v>
      </c>
      <c r="M22" s="5">
        <v>20423389</v>
      </c>
    </row>
    <row r="23" spans="1:13" x14ac:dyDescent="0.2">
      <c r="A23" s="3">
        <v>33057</v>
      </c>
      <c r="B23" s="4" t="s">
        <v>556</v>
      </c>
      <c r="C23" t="s">
        <v>20</v>
      </c>
      <c r="D23" s="4" t="s">
        <v>64</v>
      </c>
      <c r="E23" s="4" t="s">
        <v>24</v>
      </c>
      <c r="F23" s="5">
        <v>70000000</v>
      </c>
      <c r="G23" s="5">
        <v>21744661</v>
      </c>
      <c r="H23" s="6">
        <v>2507</v>
      </c>
      <c r="I23" s="6">
        <v>2507</v>
      </c>
      <c r="J23" s="6">
        <v>14326</v>
      </c>
      <c r="K23" s="5">
        <v>117323878</v>
      </c>
      <c r="L23" s="5">
        <v>122490147</v>
      </c>
      <c r="M23" s="5">
        <v>239814025</v>
      </c>
    </row>
    <row r="24" spans="1:13" x14ac:dyDescent="0.2">
      <c r="A24" s="3">
        <v>32374</v>
      </c>
      <c r="B24" s="4" t="s">
        <v>557</v>
      </c>
      <c r="C24" t="s">
        <v>20</v>
      </c>
      <c r="D24" s="4" t="s">
        <v>195</v>
      </c>
      <c r="E24" s="4" t="s">
        <v>73</v>
      </c>
      <c r="F24" s="5">
        <v>13000000</v>
      </c>
      <c r="G24" s="5">
        <v>12833403</v>
      </c>
      <c r="H24" s="6">
        <v>1765</v>
      </c>
      <c r="I24" s="6">
        <v>1767</v>
      </c>
      <c r="J24" s="6">
        <v>9637</v>
      </c>
      <c r="K24" s="5">
        <v>49369899</v>
      </c>
      <c r="M24" s="5">
        <v>49369899</v>
      </c>
    </row>
    <row r="25" spans="1:13" x14ac:dyDescent="0.2">
      <c r="A25" s="3">
        <v>32206</v>
      </c>
      <c r="B25" s="4" t="s">
        <v>558</v>
      </c>
      <c r="C25" t="s">
        <v>20</v>
      </c>
      <c r="D25" s="4" t="s">
        <v>559</v>
      </c>
      <c r="E25" s="4" t="s">
        <v>73</v>
      </c>
      <c r="F25" s="5">
        <v>4000000</v>
      </c>
      <c r="K25" s="5">
        <v>354704</v>
      </c>
      <c r="M25" s="5">
        <v>354704</v>
      </c>
    </row>
    <row r="26" spans="1:13" x14ac:dyDescent="0.2">
      <c r="A26" s="3">
        <v>31653</v>
      </c>
      <c r="B26" s="4" t="s">
        <v>560</v>
      </c>
      <c r="C26" t="s">
        <v>20</v>
      </c>
      <c r="D26" s="4" t="s">
        <v>561</v>
      </c>
      <c r="E26" s="4" t="s">
        <v>24</v>
      </c>
      <c r="G26" s="5">
        <v>2225475</v>
      </c>
      <c r="H26" s="6">
        <v>1071</v>
      </c>
      <c r="I26" s="6">
        <v>1071</v>
      </c>
      <c r="J26" s="6">
        <v>1071</v>
      </c>
      <c r="K26" s="5">
        <v>3401376</v>
      </c>
      <c r="M26" s="5">
        <v>3401376</v>
      </c>
    </row>
    <row r="28" spans="1:13" x14ac:dyDescent="0.2">
      <c r="A28" s="1" t="s">
        <v>44</v>
      </c>
      <c r="F28" s="7">
        <v>47800000</v>
      </c>
      <c r="G28" s="7">
        <v>9405973</v>
      </c>
      <c r="H28" s="8">
        <v>1844</v>
      </c>
      <c r="I28" s="8">
        <v>1867</v>
      </c>
      <c r="J28" s="8">
        <v>8087</v>
      </c>
      <c r="K28" s="7">
        <v>30906522</v>
      </c>
      <c r="L28" s="7">
        <v>42202221</v>
      </c>
      <c r="M28" s="7">
        <v>57173639</v>
      </c>
    </row>
    <row r="29" spans="1:13" x14ac:dyDescent="0.2">
      <c r="A29" s="1" t="s">
        <v>45</v>
      </c>
      <c r="B29" s="1">
        <v>21</v>
      </c>
      <c r="F29" s="7">
        <v>717000000</v>
      </c>
      <c r="K29" s="7">
        <v>525410873</v>
      </c>
      <c r="L29" s="7">
        <v>675235542</v>
      </c>
      <c r="M29" s="7">
        <v>1200646415</v>
      </c>
    </row>
  </sheetData>
  <mergeCells count="40">
    <mergeCell ref="H18:H19"/>
    <mergeCell ref="I18:I19"/>
    <mergeCell ref="J18:J19"/>
    <mergeCell ref="K18:K19"/>
    <mergeCell ref="L18:L19"/>
    <mergeCell ref="M18:M19"/>
    <mergeCell ref="J8:J9"/>
    <mergeCell ref="K8:K9"/>
    <mergeCell ref="L8:L9"/>
    <mergeCell ref="M8:M9"/>
    <mergeCell ref="A18:A19"/>
    <mergeCell ref="B18:B19"/>
    <mergeCell ref="D18:D19"/>
    <mergeCell ref="E18:E19"/>
    <mergeCell ref="F18:F19"/>
    <mergeCell ref="L6:L7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F6:F7"/>
    <mergeCell ref="G6:G7"/>
    <mergeCell ref="H6:H7"/>
    <mergeCell ref="I6:I7"/>
    <mergeCell ref="J6:J7"/>
    <mergeCell ref="B1:B2"/>
    <mergeCell ref="C1:C2"/>
    <mergeCell ref="D1:D2"/>
    <mergeCell ref="E1:E2"/>
    <mergeCell ref="G18:G19"/>
    <mergeCell ref="A6:A7"/>
    <mergeCell ref="B6:B7"/>
    <mergeCell ref="D6:D7"/>
    <mergeCell ref="E6:E7"/>
    <mergeCell ref="K6:K7"/>
  </mergeCells>
  <hyperlinks>
    <hyperlink ref="A3" r:id="rId1" display="https://www.the-numbers.com/box-office-chart/daily/2018/12/31" xr:uid="{8B531B32-6C94-F54E-B1CB-9D713DD30714}"/>
    <hyperlink ref="B3" r:id="rId2" location="tab=summary" display="https://www.the-numbers.com/movie/Chen-Mo-Zheng-Ren-(China)-(2019) - tab=summary" xr:uid="{EB2A2B34-E07C-E447-96E7-295B4CCB9B55}"/>
    <hyperlink ref="E3" r:id="rId3" display="https://www.the-numbers.com/market/genre/Thriller-or-Suspense" xr:uid="{78B07C54-55B4-D146-9BB8-452D96F7FD10}"/>
    <hyperlink ref="A4" r:id="rId4" display="https://www.the-numbers.com/box-office-chart/daily/2018/12/31" xr:uid="{6C25B99F-7999-B14E-9136-6746919842C0}"/>
    <hyperlink ref="B4" r:id="rId5" location="tab=summary" display="https://www.the-numbers.com/movie/Gu-Jian-Qi-Tan-Zhi-Liu-Yue-Zhao-Ming-(China)(2018) - tab=summary" xr:uid="{259FDD82-1B72-1347-BEFD-4888478526FB}"/>
    <hyperlink ref="E4" r:id="rId6" display="https://www.the-numbers.com/market/genre/Action" xr:uid="{F6E3784A-038E-3F4D-92E1-AB093D507984}"/>
    <hyperlink ref="A5" r:id="rId7" display="https://www.the-numbers.com/box-office-chart/daily/2016/09/02" xr:uid="{7B63FDF5-650D-3B45-8CE5-A13893609C51}"/>
    <hyperlink ref="B5" r:id="rId8" location="tab=summary" display="https://www.the-numbers.com/movie/Skiptrace - tab=summary" xr:uid="{53E5ECC2-DB59-904A-A13F-F9E439AA6135}"/>
    <hyperlink ref="D5" r:id="rId9" display="https://www.the-numbers.com/market/distributor/Saban-Films" xr:uid="{03AC66B9-AB1E-E644-A73F-7EA89079E628}"/>
    <hyperlink ref="E5" r:id="rId10" display="https://www.the-numbers.com/market/genre/Action" xr:uid="{06FA1FAA-42EA-5E4B-B408-9CB7E9CECDA5}"/>
    <hyperlink ref="A6" r:id="rId11" display="https://www.the-numbers.com/box-office-chart/daily/2014/01/10" xr:uid="{06FA0334-FA74-664E-A844-1F27B537F682}"/>
    <hyperlink ref="B6" r:id="rId12" location="tab=summary" display="https://www.the-numbers.com/movie/Legend-of-Hercules-The - tab=summary" xr:uid="{1C027E41-5F10-8449-A451-A02600633A15}"/>
    <hyperlink ref="D6" r:id="rId13" display="https://www.the-numbers.com/market/distributor/Lionsgate" xr:uid="{FCB6D153-A325-744C-8E27-C83C864B07B4}"/>
    <hyperlink ref="E6" r:id="rId14" display="https://www.the-numbers.com/market/genre/Adventure" xr:uid="{F1A0C130-9F35-C24B-8805-55D3C0C083FB}"/>
    <hyperlink ref="A8" r:id="rId15" display="https://www.the-numbers.com/box-office-chart/daily/2013/08/23" xr:uid="{C40E85D4-A2E8-6045-8336-ED1EB9FCEBA8}"/>
    <hyperlink ref="B8" r:id="rId16" location="tab=summary" display="https://www.the-numbers.com/movie/Devils-Pass - tab=summary" xr:uid="{B49B45C0-0611-5F4E-B353-801B8D03D706}"/>
    <hyperlink ref="D8" r:id="rId17" display="https://www.the-numbers.com/market/distributor/IFC-Films" xr:uid="{A20FDE5A-DA82-CD48-83CF-D20095A63211}"/>
    <hyperlink ref="E8" r:id="rId18" display="https://www.the-numbers.com/market/genre/Thriller-or-Suspense" xr:uid="{B700670B-2995-6149-BBED-0CDB5E239016}"/>
    <hyperlink ref="A10" r:id="rId19" display="https://www.the-numbers.com/box-office-chart/daily/2011/08/19" xr:uid="{CA38F4DE-915A-0E41-9603-2BCE47EE7D08}"/>
    <hyperlink ref="B10" r:id="rId20" location="tab=summary" display="https://www.the-numbers.com/movie/5-Days-of-War - tab=summary" xr:uid="{48CAD377-A42C-3147-8A7C-C9EA9CD95AF0}"/>
    <hyperlink ref="D10" r:id="rId21" display="https://www.the-numbers.com/market/distributor/Anchor-Bay-Entertainment" xr:uid="{89E13B25-E403-224B-9349-B53DE435DCA2}"/>
    <hyperlink ref="E10" r:id="rId22" display="https://www.the-numbers.com/market/genre/Drama" xr:uid="{96F168E4-FE75-BE4F-AA80-C270C2DEF3E9}"/>
    <hyperlink ref="A11" r:id="rId23" display="https://www.the-numbers.com/box-office-chart/daily/2009/03/27" xr:uid="{9E554D05-96E2-AD43-9917-27AD213D44B2}"/>
    <hyperlink ref="B11" r:id="rId24" location="tab=summary" display="https://www.the-numbers.com/movie/12-Rounds - tab=summary" xr:uid="{6BB47962-2D99-9743-A20D-ACD37057F157}"/>
    <hyperlink ref="D11" r:id="rId25" display="https://www.the-numbers.com/market/distributor/20th-Century-Fox" xr:uid="{A4B70F09-EDE5-344F-9DA3-D61A403E491F}"/>
    <hyperlink ref="E11" r:id="rId26" display="https://www.the-numbers.com/market/genre/Action" xr:uid="{DC5F3A50-7AF2-F544-AECD-595F4D850477}"/>
    <hyperlink ref="B12" r:id="rId27" location="tab=summary" display="https://www.the-numbers.com/movie/Cleaner - tab=summary" xr:uid="{D9CE86EE-7A90-F649-A5AF-0285B6DC1543}"/>
    <hyperlink ref="E12" r:id="rId28" display="https://www.the-numbers.com/market/genre/Thriller-or-Suspense" xr:uid="{44B18AEB-C223-9F4E-8D60-B5912159C1C2}"/>
    <hyperlink ref="A13" r:id="rId29" display="https://www.the-numbers.com/box-office-chart/daily/2006/09/08" xr:uid="{BD777664-3C33-564A-BDFA-5229916EAFCB}"/>
    <hyperlink ref="B13" r:id="rId30" location="tab=summary" display="https://www.the-numbers.com/movie/Covenant-The - tab=summary" xr:uid="{107A36F7-AB8E-1444-99ED-A37A95D1B7DC}"/>
    <hyperlink ref="D13" r:id="rId31" display="https://www.the-numbers.com/market/distributor/Sony-Pictures" xr:uid="{7C89977B-548F-4A4A-B403-9E21F8138B80}"/>
    <hyperlink ref="E13" r:id="rId32" display="https://www.the-numbers.com/market/genre/Thriller-or-Suspense" xr:uid="{838F2263-887E-BC40-B93B-C546B63C7587}"/>
    <hyperlink ref="A14" r:id="rId33" display="https://www.the-numbers.com/box-office-chart/daily/2005/05/13" xr:uid="{422903DA-D687-BD46-8866-3C1FD5B90199}"/>
    <hyperlink ref="B14" r:id="rId34" location="tab=summary" display="https://www.the-numbers.com/movie/Mindhunters - tab=summary" xr:uid="{6D6C4914-6A93-BF49-B7A6-F52DFDB6DC48}"/>
    <hyperlink ref="D14" r:id="rId35" display="https://www.the-numbers.com/market/distributor/Miramax-Dimension" xr:uid="{69088271-605D-5D44-B011-F4770A9AB6AC}"/>
    <hyperlink ref="E14" r:id="rId36" display="https://www.the-numbers.com/market/genre/Thriller-or-Suspense" xr:uid="{607CF7F7-380E-6C47-B8E9-6EAF76A8EE36}"/>
    <hyperlink ref="A15" r:id="rId37" display="https://www.the-numbers.com/box-office-chart/daily/2004/08/20" xr:uid="{7685E31F-0842-8B49-815E-7BEE68B9DFE3}"/>
    <hyperlink ref="B15" r:id="rId38" location="tab=summary" display="https://www.the-numbers.com/movie/Exorcist-The-Beginning - tab=summary" xr:uid="{9080F5B9-115D-C44A-A4C2-460CEC87CB89}"/>
    <hyperlink ref="D15" r:id="rId39" display="https://www.the-numbers.com/market/distributor/Warner-Bros" xr:uid="{E6CB189F-5794-184B-A212-16E2B2794D7A}"/>
    <hyperlink ref="E15" r:id="rId40" display="https://www.the-numbers.com/market/genre/Horror" xr:uid="{319437F3-C9A1-7540-B8A1-7F8C64F7E125}"/>
    <hyperlink ref="A16" r:id="rId41" display="https://www.the-numbers.com/box-office-chart/daily/2001/04/27" xr:uid="{1FCDE8C9-BC76-AC4F-A7A9-4CCF44B44F3B}"/>
    <hyperlink ref="B16" r:id="rId42" location="tab=summary" display="https://www.the-numbers.com/movie/Driven - tab=summary" xr:uid="{865F4463-45BF-4E47-9B2C-CA964077ECA7}"/>
    <hyperlink ref="D16" r:id="rId43" display="https://www.the-numbers.com/market/distributor/Warner-Bros" xr:uid="{C8D5FCE6-3ECD-F844-AD9B-FAA28047FAD7}"/>
    <hyperlink ref="E16" r:id="rId44" display="https://www.the-numbers.com/market/genre/Action" xr:uid="{187F9CEB-3259-8342-84BC-CDBA06968502}"/>
    <hyperlink ref="A17" r:id="rId45" display="https://www.the-numbers.com/box-office-chart/daily/1999/07/28" xr:uid="{D757707B-540E-C644-B2BF-C866E4330F70}"/>
    <hyperlink ref="B17" r:id="rId46" location="tab=summary" display="https://www.the-numbers.com/movie/Deep-Blue-Sea - tab=summary" xr:uid="{CA1BE29C-0CAD-3149-87B8-56A19B1B58BD}"/>
    <hyperlink ref="D17" r:id="rId47" display="https://www.the-numbers.com/market/distributor/Warner-Bros" xr:uid="{8C1BDD27-E2A5-0F47-8187-6333293169AA}"/>
    <hyperlink ref="E17" r:id="rId48" display="https://www.the-numbers.com/market/genre/Action" xr:uid="{559FACB2-B43C-FD48-8DB0-B13C719C9583}"/>
    <hyperlink ref="A18" r:id="rId49" display="https://www.the-numbers.com/box-office-chart/weekend/1996/10/11" xr:uid="{82CBD613-07D6-F746-B0FD-57DB4C9235F7}"/>
    <hyperlink ref="B18" r:id="rId50" location="tab=summary" display="https://www.the-numbers.com/movie/Long-Kiss-Goodnight-The - tab=summary" xr:uid="{4587C412-611D-C743-8949-B7531624D072}"/>
    <hyperlink ref="D18" r:id="rId51" display="https://www.the-numbers.com/market/distributor/New-Line" xr:uid="{CC375715-7E52-164D-900E-4FA6D33E5DEA}"/>
    <hyperlink ref="E18" r:id="rId52" display="https://www.the-numbers.com/market/genre/Action" xr:uid="{F81A0A49-C8C9-484A-A3F1-224597FABE95}"/>
    <hyperlink ref="A20" r:id="rId53" display="https://www.the-numbers.com/box-office-chart/weekend/1995/12/22" xr:uid="{2650F8DA-717B-D44C-9FAF-221A6AE517DE}"/>
    <hyperlink ref="B20" r:id="rId54" location="tab=summary" display="https://www.the-numbers.com/movie/Cutthroat-Island - tab=summary" xr:uid="{3DF99F31-2AE0-7F48-AEB2-E0EA07D1EA1B}"/>
    <hyperlink ref="D20" r:id="rId55" display="https://www.the-numbers.com/market/distributor/MGM" xr:uid="{944B0A38-3936-D349-8D2E-33FBE9FEBD74}"/>
    <hyperlink ref="E20" r:id="rId56" display="https://www.the-numbers.com/market/genre/Adventure" xr:uid="{BC8C5172-2E32-8B42-8FEC-E193B0BAD072}"/>
    <hyperlink ref="A21" r:id="rId57" display="https://www.the-numbers.com/box-office-chart/weekend/1993/05/28" xr:uid="{426F7C79-353A-7342-BCA7-7CAEEA67B0E2}"/>
    <hyperlink ref="B21" r:id="rId58" location="tab=summary" display="https://www.the-numbers.com/movie/Cliffhanger - tab=summary" xr:uid="{428AE02B-693E-1B4D-8336-E7A73D723195}"/>
    <hyperlink ref="D21" r:id="rId59" display="https://www.the-numbers.com/market/distributor/Sony-Pictures" xr:uid="{B1741B61-7B35-8046-8BD3-46086CE1B818}"/>
    <hyperlink ref="E21" r:id="rId60" display="https://www.the-numbers.com/market/genre/Action" xr:uid="{F10E5E0A-4C64-5947-BAE4-5FE17B041FC1}"/>
    <hyperlink ref="A22" r:id="rId61" display="https://www.the-numbers.com/box-office-chart/weekend/1990/07/13" xr:uid="{ED5B6C58-13C3-B345-9AD1-188983492BF5}"/>
    <hyperlink ref="B22" r:id="rId62" location="tab=summary" display="https://www.the-numbers.com/movie/Adventures-of-Ford-Fairlane-The - tab=summary" xr:uid="{3CF8831F-3171-2446-820D-4402B28C9576}"/>
    <hyperlink ref="D22" r:id="rId63" display="https://www.the-numbers.com/market/distributor/20th-Century-Fox" xr:uid="{DD0BE9F6-9724-CC45-8771-FE9F714A7395}"/>
    <hyperlink ref="E22" r:id="rId64" display="https://www.the-numbers.com/market/genre/Comedy" xr:uid="{560944D1-59DD-E942-B3BB-A05AB8DA21D0}"/>
    <hyperlink ref="A23" r:id="rId65" display="https://www.the-numbers.com/box-office-chart/weekend/1990/07/06" xr:uid="{B760E806-DE53-474A-ACDB-9F27A51F918E}"/>
    <hyperlink ref="B23" r:id="rId66" location="tab=summary" display="https://www.the-numbers.com/movie/Die-Hard-2 - tab=summary" xr:uid="{F13217AE-212C-614E-BACB-9738A93AE534}"/>
    <hyperlink ref="D23" r:id="rId67" display="https://www.the-numbers.com/market/distributor/20th-Century-Fox" xr:uid="{ACEC64E4-FEE3-2D48-AD43-3807CE61ED93}"/>
    <hyperlink ref="E23" r:id="rId68" display="https://www.the-numbers.com/market/genre/Action" xr:uid="{7A1C9980-1AE7-4B4A-8582-A187BF14126D}"/>
    <hyperlink ref="A24" r:id="rId69" display="https://www.the-numbers.com/box-office-chart/weekend/1988/08/19" xr:uid="{E96F8578-452E-3645-A16F-5453C93FAD8B}"/>
    <hyperlink ref="B24" r:id="rId70" location="tab=summary" display="https://www.the-numbers.com/movie/Nightmare-on-Elm-Street-4-A-The-Dream-Master - tab=summary" xr:uid="{BC271D6F-9F05-BE40-8879-DCD3D3903773}"/>
    <hyperlink ref="D24" r:id="rId71" display="https://www.the-numbers.com/market/distributor/New-Line" xr:uid="{7EF4E358-4D3B-714C-AEBC-518D4863430E}"/>
    <hyperlink ref="E24" r:id="rId72" display="https://www.the-numbers.com/market/genre/Horror" xr:uid="{7BE6CEAF-A1B4-D747-84F3-383E118AF05D}"/>
    <hyperlink ref="A25" r:id="rId73" display="https://www.the-numbers.com/box-office-chart/weekend/1988/03/04" xr:uid="{328BCDD0-C38A-AA44-B865-ACE2D5189B85}"/>
    <hyperlink ref="B25" r:id="rId74" location="tab=summary" display="https://www.the-numbers.com/movie/Prison - tab=summary" xr:uid="{95B62F5F-E2C2-6448-BFE3-5DE29A4143F1}"/>
    <hyperlink ref="D25" r:id="rId75" display="https://www.the-numbers.com/market/distributor/Empire-Pictures" xr:uid="{5654EB23-7467-BF4B-BF80-E49DFAC58DA6}"/>
    <hyperlink ref="E25" r:id="rId76" display="https://www.the-numbers.com/market/genre/Horror" xr:uid="{A0168D89-28E3-6F46-B2BE-C9CBA0A80B7C}"/>
    <hyperlink ref="A26" r:id="rId77" display="https://www.the-numbers.com/box-office-chart/weekend/1986/08/29" xr:uid="{2A37E77E-C053-8347-8456-5B88AFBB9F5B}"/>
    <hyperlink ref="B26" r:id="rId78" location="tab=summary" display="https://www.the-numbers.com/movie/Born-American - tab=summary" xr:uid="{DF051449-74E6-2045-8277-98D2B68017D7}"/>
    <hyperlink ref="D26" r:id="rId79" display="https://www.the-numbers.com/market/distributor/Cinema-Guild" xr:uid="{DB70A55E-5D4B-4F43-849A-090E3E53BFC3}"/>
    <hyperlink ref="E26" r:id="rId80" display="https://www.the-numbers.com/market/genre/Action" xr:uid="{C7AA34C4-2362-5049-8984-DB9F57449F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5234-782E-7740-89BE-F889CA229096}">
  <dimension ref="A1:M123"/>
  <sheetViews>
    <sheetView topLeftCell="A91" workbookViewId="0">
      <selection activeCell="P109" sqref="P10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44771</v>
      </c>
      <c r="B3" s="4" t="s">
        <v>49</v>
      </c>
      <c r="C3" t="s">
        <v>20</v>
      </c>
      <c r="D3" s="4" t="s">
        <v>22</v>
      </c>
      <c r="E3" s="4" t="s">
        <v>24</v>
      </c>
    </row>
    <row r="4" spans="1:13" x14ac:dyDescent="0.2">
      <c r="A4" s="3">
        <v>44358</v>
      </c>
      <c r="B4" s="4" t="s">
        <v>50</v>
      </c>
      <c r="C4" t="s">
        <v>32</v>
      </c>
      <c r="D4" s="4" t="s">
        <v>51</v>
      </c>
      <c r="E4" s="4" t="s">
        <v>24</v>
      </c>
    </row>
    <row r="5" spans="1:13" x14ac:dyDescent="0.2">
      <c r="A5" s="12">
        <v>44183</v>
      </c>
      <c r="B5" s="13" t="s">
        <v>52</v>
      </c>
      <c r="C5" t="s">
        <v>20</v>
      </c>
      <c r="D5" s="13" t="s">
        <v>53</v>
      </c>
      <c r="E5" s="13" t="s">
        <v>54</v>
      </c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/>
      <c r="B6" s="13"/>
      <c r="C6" t="s">
        <v>16</v>
      </c>
      <c r="D6" s="13"/>
      <c r="E6" s="13"/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3">
        <v>43630</v>
      </c>
      <c r="B7" s="4" t="s">
        <v>55</v>
      </c>
      <c r="C7" t="s">
        <v>32</v>
      </c>
      <c r="D7" s="4" t="s">
        <v>56</v>
      </c>
      <c r="E7" s="4" t="s">
        <v>18</v>
      </c>
      <c r="F7" s="5">
        <v>110000000</v>
      </c>
      <c r="G7" s="5">
        <v>30035838</v>
      </c>
      <c r="H7" s="6">
        <v>4224</v>
      </c>
      <c r="I7" s="6">
        <v>4224</v>
      </c>
      <c r="J7" s="6">
        <v>18294</v>
      </c>
      <c r="K7" s="5">
        <v>80001807</v>
      </c>
      <c r="L7" s="5">
        <v>172992753</v>
      </c>
      <c r="M7" s="5">
        <v>252994560</v>
      </c>
    </row>
    <row r="8" spans="1:13" x14ac:dyDescent="0.2">
      <c r="A8" s="3">
        <v>43455</v>
      </c>
      <c r="B8" s="4" t="s">
        <v>57</v>
      </c>
      <c r="C8" t="s">
        <v>32</v>
      </c>
      <c r="D8" s="4" t="s">
        <v>17</v>
      </c>
      <c r="E8" s="4" t="s">
        <v>18</v>
      </c>
      <c r="F8" s="5">
        <v>102000000</v>
      </c>
      <c r="G8" s="5">
        <v>21654047</v>
      </c>
      <c r="H8" s="6">
        <v>3550</v>
      </c>
      <c r="I8" s="6">
        <v>3597</v>
      </c>
      <c r="J8" s="6">
        <v>22545</v>
      </c>
      <c r="K8" s="5">
        <v>127195589</v>
      </c>
      <c r="L8" s="5">
        <v>338000000</v>
      </c>
      <c r="M8" s="5">
        <v>465195589</v>
      </c>
    </row>
    <row r="9" spans="1:13" x14ac:dyDescent="0.2">
      <c r="A9" s="3">
        <v>43385</v>
      </c>
      <c r="B9" s="4" t="s">
        <v>58</v>
      </c>
      <c r="C9" t="s">
        <v>32</v>
      </c>
      <c r="D9" s="4" t="s">
        <v>51</v>
      </c>
      <c r="E9" s="4" t="s">
        <v>59</v>
      </c>
      <c r="F9" s="5">
        <v>60000000</v>
      </c>
      <c r="G9" s="5">
        <v>16006065</v>
      </c>
      <c r="H9" s="6">
        <v>3640</v>
      </c>
      <c r="I9" s="6">
        <v>3640</v>
      </c>
      <c r="J9" s="6">
        <v>13619</v>
      </c>
      <c r="K9" s="5">
        <v>44936545</v>
      </c>
      <c r="L9" s="5">
        <v>60766780</v>
      </c>
      <c r="M9" s="5">
        <v>105703325</v>
      </c>
    </row>
    <row r="10" spans="1:13" x14ac:dyDescent="0.2">
      <c r="A10" s="3">
        <v>43273</v>
      </c>
      <c r="B10" s="4" t="s">
        <v>60</v>
      </c>
      <c r="C10" t="s">
        <v>32</v>
      </c>
      <c r="D10" s="4" t="s">
        <v>51</v>
      </c>
      <c r="E10" s="4" t="s">
        <v>24</v>
      </c>
      <c r="F10" s="5">
        <v>170000000</v>
      </c>
      <c r="G10" s="5">
        <v>148024610</v>
      </c>
      <c r="H10" s="6">
        <v>4475</v>
      </c>
      <c r="I10" s="6">
        <v>4485</v>
      </c>
      <c r="J10" s="6">
        <v>30489</v>
      </c>
      <c r="K10" s="5">
        <v>417719760</v>
      </c>
      <c r="L10" s="5">
        <v>890751228</v>
      </c>
      <c r="M10" s="5">
        <v>1308470988</v>
      </c>
    </row>
    <row r="11" spans="1:13" x14ac:dyDescent="0.2">
      <c r="A11" s="12">
        <v>43188</v>
      </c>
      <c r="B11" s="13" t="s">
        <v>61</v>
      </c>
      <c r="C11" t="s">
        <v>20</v>
      </c>
      <c r="D11" s="13" t="s">
        <v>62</v>
      </c>
      <c r="E11" s="13" t="s">
        <v>18</v>
      </c>
      <c r="F11" s="14">
        <v>150000000</v>
      </c>
      <c r="G11" s="14">
        <v>41769050</v>
      </c>
      <c r="H11" s="16">
        <v>4234</v>
      </c>
      <c r="I11" s="16">
        <v>4234</v>
      </c>
      <c r="J11" s="16">
        <v>21560</v>
      </c>
      <c r="K11" s="14">
        <v>137690172</v>
      </c>
      <c r="L11" s="14">
        <v>441588470</v>
      </c>
      <c r="M11" s="14">
        <v>579278642</v>
      </c>
    </row>
    <row r="12" spans="1:13" x14ac:dyDescent="0.2">
      <c r="A12" s="12"/>
      <c r="B12" s="13"/>
      <c r="C12" t="s">
        <v>16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12">
        <v>43091</v>
      </c>
      <c r="B13" s="13" t="s">
        <v>63</v>
      </c>
      <c r="C13" t="s">
        <v>20</v>
      </c>
      <c r="D13" s="13" t="s">
        <v>64</v>
      </c>
      <c r="E13" s="13" t="s">
        <v>59</v>
      </c>
      <c r="F13" s="14">
        <v>50000000</v>
      </c>
      <c r="G13" s="14">
        <v>526011</v>
      </c>
      <c r="H13" s="17">
        <v>9</v>
      </c>
      <c r="I13" s="16">
        <v>2851</v>
      </c>
      <c r="J13" s="16">
        <v>15989</v>
      </c>
      <c r="K13" s="14">
        <v>81903458</v>
      </c>
      <c r="L13" s="14">
        <v>97865999</v>
      </c>
      <c r="M13" s="14">
        <v>179769457</v>
      </c>
    </row>
    <row r="14" spans="1:13" x14ac:dyDescent="0.2">
      <c r="A14" s="12"/>
      <c r="B14" s="13"/>
      <c r="C14" t="s">
        <v>16</v>
      </c>
      <c r="D14" s="13"/>
      <c r="E14" s="13"/>
      <c r="F14" s="14"/>
      <c r="G14" s="14"/>
      <c r="H14" s="17"/>
      <c r="I14" s="16"/>
      <c r="J14" s="16"/>
      <c r="K14" s="14"/>
      <c r="L14" s="14"/>
      <c r="M14" s="14"/>
    </row>
    <row r="15" spans="1:13" x14ac:dyDescent="0.2">
      <c r="A15" s="3">
        <v>42839</v>
      </c>
      <c r="B15" s="4" t="s">
        <v>65</v>
      </c>
      <c r="C15" t="s">
        <v>32</v>
      </c>
      <c r="D15" s="4" t="s">
        <v>66</v>
      </c>
      <c r="E15" s="4" t="s">
        <v>67</v>
      </c>
      <c r="G15" s="5">
        <v>2365</v>
      </c>
      <c r="H15">
        <v>1</v>
      </c>
      <c r="I15">
        <v>16</v>
      </c>
      <c r="J15">
        <v>25</v>
      </c>
      <c r="K15" s="5">
        <v>23116</v>
      </c>
      <c r="M15" s="5">
        <v>23116</v>
      </c>
    </row>
    <row r="16" spans="1:13" x14ac:dyDescent="0.2">
      <c r="A16" s="12">
        <v>42552</v>
      </c>
      <c r="B16" s="13" t="s">
        <v>68</v>
      </c>
      <c r="C16" t="s">
        <v>20</v>
      </c>
      <c r="D16" s="13" t="s">
        <v>22</v>
      </c>
      <c r="E16" s="13" t="s">
        <v>18</v>
      </c>
      <c r="F16" s="14">
        <v>140000000</v>
      </c>
      <c r="G16" s="14">
        <v>18775350</v>
      </c>
      <c r="H16" s="16">
        <v>3357</v>
      </c>
      <c r="I16" s="16">
        <v>3392</v>
      </c>
      <c r="J16" s="16">
        <v>11626</v>
      </c>
      <c r="K16" s="14">
        <v>55483770</v>
      </c>
      <c r="L16" s="14">
        <v>144162910</v>
      </c>
      <c r="M16" s="14">
        <v>199646680</v>
      </c>
    </row>
    <row r="17" spans="1:13" x14ac:dyDescent="0.2">
      <c r="A17" s="12"/>
      <c r="B17" s="13"/>
      <c r="C17" t="s">
        <v>16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12">
        <v>42293</v>
      </c>
      <c r="B18" s="13" t="s">
        <v>69</v>
      </c>
      <c r="C18" t="s">
        <v>20</v>
      </c>
      <c r="D18" s="13" t="s">
        <v>22</v>
      </c>
      <c r="E18" s="13" t="s">
        <v>28</v>
      </c>
      <c r="F18" s="14">
        <v>40000000</v>
      </c>
      <c r="G18" s="14">
        <v>15371203</v>
      </c>
      <c r="H18" s="16">
        <v>2811</v>
      </c>
      <c r="I18" s="16">
        <v>2873</v>
      </c>
      <c r="J18" s="16">
        <v>19292</v>
      </c>
      <c r="K18" s="14">
        <v>72313754</v>
      </c>
      <c r="L18" s="14">
        <v>90184584</v>
      </c>
      <c r="M18" s="14">
        <v>162498338</v>
      </c>
    </row>
    <row r="19" spans="1:13" x14ac:dyDescent="0.2">
      <c r="A19" s="12"/>
      <c r="B19" s="13"/>
      <c r="C19" t="s">
        <v>16</v>
      </c>
      <c r="D19" s="13"/>
      <c r="E19" s="13"/>
      <c r="F19" s="14"/>
      <c r="G19" s="14"/>
      <c r="H19" s="16"/>
      <c r="I19" s="16"/>
      <c r="J19" s="16"/>
      <c r="K19" s="14"/>
      <c r="L19" s="14"/>
      <c r="M19" s="14"/>
    </row>
    <row r="20" spans="1:13" x14ac:dyDescent="0.2">
      <c r="A20" s="3">
        <v>42167</v>
      </c>
      <c r="B20" s="4" t="s">
        <v>70</v>
      </c>
      <c r="C20" t="s">
        <v>32</v>
      </c>
      <c r="D20" s="4" t="s">
        <v>51</v>
      </c>
      <c r="E20" s="4" t="s">
        <v>24</v>
      </c>
      <c r="F20" s="5">
        <v>215000000</v>
      </c>
      <c r="G20" s="5">
        <v>208806270</v>
      </c>
      <c r="H20" s="6">
        <v>4274</v>
      </c>
      <c r="I20" s="6">
        <v>4291</v>
      </c>
      <c r="J20" s="6">
        <v>36378</v>
      </c>
      <c r="K20" s="5">
        <v>652270625</v>
      </c>
      <c r="L20" s="5">
        <v>1018130012</v>
      </c>
      <c r="M20" s="5">
        <v>1670400637</v>
      </c>
    </row>
    <row r="21" spans="1:13" x14ac:dyDescent="0.2">
      <c r="A21" s="3">
        <v>42146</v>
      </c>
      <c r="B21" s="4" t="s">
        <v>71</v>
      </c>
      <c r="C21" t="s">
        <v>72</v>
      </c>
      <c r="D21" s="4" t="s">
        <v>64</v>
      </c>
      <c r="E21" s="4" t="s">
        <v>73</v>
      </c>
      <c r="F21" s="5">
        <v>35000000</v>
      </c>
      <c r="G21" s="5">
        <v>22620386</v>
      </c>
      <c r="H21" s="6">
        <v>3240</v>
      </c>
      <c r="I21" s="6">
        <v>3242</v>
      </c>
      <c r="J21" s="6">
        <v>10626</v>
      </c>
      <c r="K21" s="5">
        <v>47425125</v>
      </c>
      <c r="L21" s="5">
        <v>48287944</v>
      </c>
      <c r="M21" s="5">
        <v>95713069</v>
      </c>
    </row>
    <row r="22" spans="1:13" x14ac:dyDescent="0.2">
      <c r="A22" s="3">
        <v>41859</v>
      </c>
      <c r="B22" s="4" t="s">
        <v>74</v>
      </c>
      <c r="C22" t="s">
        <v>16</v>
      </c>
      <c r="D22" s="4" t="s">
        <v>22</v>
      </c>
      <c r="E22" s="4" t="s">
        <v>75</v>
      </c>
      <c r="F22" s="5">
        <v>22000000</v>
      </c>
      <c r="G22" s="5">
        <v>10979290</v>
      </c>
      <c r="H22" s="6">
        <v>2023</v>
      </c>
      <c r="I22" s="6">
        <v>2167</v>
      </c>
      <c r="J22" s="6">
        <v>15189</v>
      </c>
      <c r="K22" s="5">
        <v>54235441</v>
      </c>
      <c r="L22" s="5">
        <v>40035047</v>
      </c>
      <c r="M22" s="5">
        <v>94270488</v>
      </c>
    </row>
    <row r="23" spans="1:13" x14ac:dyDescent="0.2">
      <c r="A23" s="3">
        <v>41817</v>
      </c>
      <c r="B23" s="4" t="s">
        <v>76</v>
      </c>
      <c r="C23" t="s">
        <v>32</v>
      </c>
      <c r="D23" s="4" t="s">
        <v>17</v>
      </c>
      <c r="E23" s="4" t="s">
        <v>24</v>
      </c>
      <c r="F23" s="5">
        <v>210000000</v>
      </c>
      <c r="G23" s="5">
        <v>100038390</v>
      </c>
      <c r="H23" s="6">
        <v>4233</v>
      </c>
      <c r="I23" s="6">
        <v>4233</v>
      </c>
      <c r="J23" s="6">
        <v>22124</v>
      </c>
      <c r="K23" s="5">
        <v>245439076</v>
      </c>
      <c r="L23" s="5">
        <v>858614996</v>
      </c>
      <c r="M23" s="5">
        <v>1104054072</v>
      </c>
    </row>
    <row r="24" spans="1:13" x14ac:dyDescent="0.2">
      <c r="A24" s="12">
        <v>41222</v>
      </c>
      <c r="B24" s="13" t="s">
        <v>77</v>
      </c>
      <c r="C24" t="s">
        <v>20</v>
      </c>
      <c r="D24" s="13" t="s">
        <v>22</v>
      </c>
      <c r="E24" s="13" t="s">
        <v>59</v>
      </c>
      <c r="F24" s="14">
        <v>65000000</v>
      </c>
      <c r="G24" s="14">
        <v>944308</v>
      </c>
      <c r="H24" s="17">
        <v>11</v>
      </c>
      <c r="I24" s="16">
        <v>2293</v>
      </c>
      <c r="J24" s="16">
        <v>29762</v>
      </c>
      <c r="K24" s="14">
        <v>182207973</v>
      </c>
      <c r="L24" s="14">
        <v>91138308</v>
      </c>
      <c r="M24" s="14">
        <v>273346281</v>
      </c>
    </row>
    <row r="25" spans="1:13" x14ac:dyDescent="0.2">
      <c r="A25" s="12"/>
      <c r="B25" s="13"/>
      <c r="C25" t="s">
        <v>16</v>
      </c>
      <c r="D25" s="13"/>
      <c r="E25" s="13"/>
      <c r="F25" s="14"/>
      <c r="G25" s="14"/>
      <c r="H25" s="17"/>
      <c r="I25" s="16"/>
      <c r="J25" s="16"/>
      <c r="K25" s="14"/>
      <c r="L25" s="14"/>
      <c r="M25" s="14"/>
    </row>
    <row r="26" spans="1:13" x14ac:dyDescent="0.2">
      <c r="A26" s="3">
        <v>41054</v>
      </c>
      <c r="B26" s="4" t="s">
        <v>78</v>
      </c>
      <c r="C26" t="s">
        <v>32</v>
      </c>
      <c r="D26" s="4" t="s">
        <v>56</v>
      </c>
      <c r="E26" s="4" t="s">
        <v>18</v>
      </c>
      <c r="F26" s="5">
        <v>215000000</v>
      </c>
      <c r="G26" s="5">
        <v>54592779</v>
      </c>
      <c r="H26" s="6">
        <v>4248</v>
      </c>
      <c r="I26" s="6">
        <v>4248</v>
      </c>
      <c r="J26" s="6">
        <v>23743</v>
      </c>
      <c r="K26" s="5">
        <v>179020854</v>
      </c>
      <c r="L26" s="5">
        <v>475192631</v>
      </c>
      <c r="M26" s="5">
        <v>654213485</v>
      </c>
    </row>
    <row r="27" spans="1:13" x14ac:dyDescent="0.2">
      <c r="A27" s="12">
        <v>40902</v>
      </c>
      <c r="B27" s="13" t="s">
        <v>79</v>
      </c>
      <c r="C27" t="s">
        <v>20</v>
      </c>
      <c r="D27" s="13" t="s">
        <v>22</v>
      </c>
      <c r="E27" s="13" t="s">
        <v>59</v>
      </c>
      <c r="F27" s="14">
        <v>70000000</v>
      </c>
      <c r="G27" s="14">
        <v>7515402</v>
      </c>
      <c r="H27" s="16">
        <v>2376</v>
      </c>
      <c r="I27" s="16">
        <v>2856</v>
      </c>
      <c r="J27" s="16">
        <v>17902</v>
      </c>
      <c r="K27" s="14">
        <v>79883359</v>
      </c>
      <c r="L27" s="14">
        <v>76932170</v>
      </c>
      <c r="M27" s="14">
        <v>156815529</v>
      </c>
    </row>
    <row r="28" spans="1:13" x14ac:dyDescent="0.2">
      <c r="A28" s="12"/>
      <c r="B28" s="13"/>
      <c r="C28" t="s">
        <v>16</v>
      </c>
      <c r="D28" s="13"/>
      <c r="E28" s="13"/>
      <c r="F28" s="14"/>
      <c r="G28" s="14"/>
      <c r="H28" s="16"/>
      <c r="I28" s="16"/>
      <c r="J28" s="16"/>
      <c r="K28" s="14"/>
      <c r="L28" s="14"/>
      <c r="M28" s="14"/>
    </row>
    <row r="29" spans="1:13" x14ac:dyDescent="0.2">
      <c r="A29" s="12">
        <v>40898</v>
      </c>
      <c r="B29" s="13" t="s">
        <v>80</v>
      </c>
      <c r="C29" t="s">
        <v>20</v>
      </c>
      <c r="D29" s="13" t="s">
        <v>17</v>
      </c>
      <c r="E29" s="13" t="s">
        <v>18</v>
      </c>
      <c r="F29" s="14">
        <v>130000000</v>
      </c>
      <c r="G29" s="14">
        <v>9720993</v>
      </c>
      <c r="H29" s="16">
        <v>3087</v>
      </c>
      <c r="I29" s="16">
        <v>3087</v>
      </c>
      <c r="J29" s="16">
        <v>15104</v>
      </c>
      <c r="K29" s="14">
        <v>77591831</v>
      </c>
      <c r="L29" s="14">
        <v>296402120</v>
      </c>
      <c r="M29" s="14">
        <v>373993951</v>
      </c>
    </row>
    <row r="30" spans="1:13" x14ac:dyDescent="0.2">
      <c r="A30" s="12"/>
      <c r="B30" s="13"/>
      <c r="C30" t="s">
        <v>16</v>
      </c>
      <c r="D30" s="13"/>
      <c r="E30" s="13"/>
      <c r="F30" s="14"/>
      <c r="G30" s="14"/>
      <c r="H30" s="16"/>
      <c r="I30" s="16"/>
      <c r="J30" s="16"/>
      <c r="K30" s="14"/>
      <c r="L30" s="14"/>
      <c r="M30" s="14"/>
    </row>
    <row r="31" spans="1:13" x14ac:dyDescent="0.2">
      <c r="A31" s="3">
        <v>40823</v>
      </c>
      <c r="B31" s="4" t="s">
        <v>81</v>
      </c>
      <c r="C31" t="s">
        <v>32</v>
      </c>
      <c r="D31" s="4" t="s">
        <v>22</v>
      </c>
      <c r="E31" s="4" t="s">
        <v>24</v>
      </c>
      <c r="F31" s="5">
        <v>110000000</v>
      </c>
      <c r="G31" s="5">
        <v>27319677</v>
      </c>
      <c r="H31" s="6">
        <v>3440</v>
      </c>
      <c r="I31" s="6">
        <v>3440</v>
      </c>
      <c r="J31" s="6">
        <v>20174</v>
      </c>
      <c r="K31" s="5">
        <v>85463309</v>
      </c>
      <c r="L31" s="5">
        <v>178417032</v>
      </c>
      <c r="M31" s="5">
        <v>263880341</v>
      </c>
    </row>
    <row r="32" spans="1:13" x14ac:dyDescent="0.2">
      <c r="A32" s="3">
        <v>40753</v>
      </c>
      <c r="B32" s="4" t="s">
        <v>82</v>
      </c>
      <c r="C32" t="s">
        <v>32</v>
      </c>
      <c r="D32" s="4" t="s">
        <v>51</v>
      </c>
      <c r="E32" s="4" t="s">
        <v>24</v>
      </c>
      <c r="F32" s="5">
        <v>163000000</v>
      </c>
      <c r="G32" s="5">
        <v>36431290</v>
      </c>
      <c r="H32" s="6">
        <v>3750</v>
      </c>
      <c r="I32" s="6">
        <v>3754</v>
      </c>
      <c r="J32" s="6">
        <v>18527</v>
      </c>
      <c r="K32" s="5">
        <v>100368560</v>
      </c>
      <c r="L32" s="5">
        <v>75669764</v>
      </c>
      <c r="M32" s="5">
        <v>176038324</v>
      </c>
    </row>
    <row r="33" spans="1:13" x14ac:dyDescent="0.2">
      <c r="A33" s="3">
        <v>40723</v>
      </c>
      <c r="B33" s="4" t="s">
        <v>83</v>
      </c>
      <c r="C33" t="s">
        <v>32</v>
      </c>
      <c r="D33" s="4" t="s">
        <v>17</v>
      </c>
      <c r="E33" s="4" t="s">
        <v>24</v>
      </c>
      <c r="F33" s="5">
        <v>195000000</v>
      </c>
      <c r="G33" s="5">
        <v>97852865</v>
      </c>
      <c r="H33" s="6">
        <v>4088</v>
      </c>
      <c r="I33" s="6">
        <v>4107</v>
      </c>
      <c r="J33" s="6">
        <v>23342</v>
      </c>
      <c r="K33" s="5">
        <v>352390543</v>
      </c>
      <c r="L33" s="5">
        <v>771403536</v>
      </c>
      <c r="M33" s="5">
        <v>1123794079</v>
      </c>
    </row>
    <row r="34" spans="1:13" x14ac:dyDescent="0.2">
      <c r="A34" s="3">
        <v>40704</v>
      </c>
      <c r="B34" s="4" t="s">
        <v>37</v>
      </c>
      <c r="C34" t="s">
        <v>16</v>
      </c>
      <c r="D34" s="4" t="s">
        <v>17</v>
      </c>
      <c r="E34" s="4" t="s">
        <v>28</v>
      </c>
      <c r="F34" s="5">
        <v>50000000</v>
      </c>
      <c r="G34" s="5">
        <v>35451168</v>
      </c>
      <c r="H34" s="6">
        <v>3379</v>
      </c>
      <c r="I34" s="6">
        <v>3424</v>
      </c>
      <c r="J34" s="6">
        <v>19362</v>
      </c>
      <c r="K34" s="5">
        <v>127004179</v>
      </c>
      <c r="L34" s="5">
        <v>130968566</v>
      </c>
      <c r="M34" s="5">
        <v>257972745</v>
      </c>
    </row>
    <row r="35" spans="1:13" x14ac:dyDescent="0.2">
      <c r="A35" s="3">
        <v>40534</v>
      </c>
      <c r="B35" s="4" t="s">
        <v>84</v>
      </c>
      <c r="C35" t="s">
        <v>32</v>
      </c>
      <c r="D35" s="4" t="s">
        <v>17</v>
      </c>
      <c r="E35" s="4" t="s">
        <v>85</v>
      </c>
      <c r="F35" s="5">
        <v>35000000</v>
      </c>
      <c r="G35" s="5">
        <v>24830443</v>
      </c>
      <c r="H35" s="6">
        <v>3047</v>
      </c>
      <c r="I35" s="6">
        <v>3464</v>
      </c>
      <c r="J35" s="6">
        <v>29401</v>
      </c>
      <c r="K35" s="5">
        <v>171243005</v>
      </c>
      <c r="L35" s="5">
        <v>81033923</v>
      </c>
      <c r="M35" s="5">
        <v>252276928</v>
      </c>
    </row>
    <row r="36" spans="1:13" x14ac:dyDescent="0.2">
      <c r="A36" s="3">
        <v>40466</v>
      </c>
      <c r="B36" s="4" t="s">
        <v>86</v>
      </c>
      <c r="C36" t="s">
        <v>32</v>
      </c>
      <c r="D36" s="4" t="s">
        <v>62</v>
      </c>
      <c r="E36" s="4" t="s">
        <v>28</v>
      </c>
      <c r="F36" s="5">
        <v>50000000</v>
      </c>
      <c r="G36" s="5">
        <v>220322</v>
      </c>
      <c r="H36">
        <v>6</v>
      </c>
      <c r="I36" s="6">
        <v>2424</v>
      </c>
      <c r="J36" s="6">
        <v>9994</v>
      </c>
      <c r="K36" s="5">
        <v>32746941</v>
      </c>
      <c r="L36" s="5">
        <v>75913329</v>
      </c>
      <c r="M36" s="5">
        <v>108660270</v>
      </c>
    </row>
    <row r="37" spans="1:13" x14ac:dyDescent="0.2">
      <c r="A37" s="3">
        <v>40158</v>
      </c>
      <c r="B37" s="4" t="s">
        <v>87</v>
      </c>
      <c r="C37" t="s">
        <v>32</v>
      </c>
      <c r="D37" s="4" t="s">
        <v>17</v>
      </c>
      <c r="E37" s="4" t="s">
        <v>59</v>
      </c>
      <c r="F37" s="5">
        <v>95000000</v>
      </c>
      <c r="G37" s="5">
        <v>116616</v>
      </c>
      <c r="H37">
        <v>3</v>
      </c>
      <c r="I37" s="6">
        <v>2638</v>
      </c>
      <c r="J37" s="6">
        <v>12131</v>
      </c>
      <c r="K37" s="5">
        <v>44114232</v>
      </c>
      <c r="L37" s="5">
        <v>50780216</v>
      </c>
      <c r="M37" s="5">
        <v>94894448</v>
      </c>
    </row>
    <row r="38" spans="1:13" x14ac:dyDescent="0.2">
      <c r="A38" s="3">
        <v>39988</v>
      </c>
      <c r="B38" s="4" t="s">
        <v>88</v>
      </c>
      <c r="C38" t="s">
        <v>32</v>
      </c>
      <c r="D38" s="4" t="s">
        <v>17</v>
      </c>
      <c r="E38" s="4" t="s">
        <v>24</v>
      </c>
      <c r="F38" s="5">
        <v>210000000</v>
      </c>
      <c r="G38" s="5">
        <v>108966307</v>
      </c>
      <c r="H38" s="6">
        <v>4234</v>
      </c>
      <c r="I38" s="6">
        <v>4293</v>
      </c>
      <c r="J38" s="6">
        <v>28686</v>
      </c>
      <c r="K38" s="5">
        <v>402111870</v>
      </c>
      <c r="L38" s="5">
        <v>434407829</v>
      </c>
      <c r="M38" s="5">
        <v>836519699</v>
      </c>
    </row>
    <row r="39" spans="1:13" x14ac:dyDescent="0.2">
      <c r="A39" s="3">
        <v>39717</v>
      </c>
      <c r="B39" s="4" t="s">
        <v>89</v>
      </c>
      <c r="C39" t="s">
        <v>32</v>
      </c>
      <c r="D39" s="4" t="s">
        <v>17</v>
      </c>
      <c r="E39" s="4" t="s">
        <v>28</v>
      </c>
      <c r="F39" s="5">
        <v>80000000</v>
      </c>
      <c r="G39" s="5">
        <v>29150721</v>
      </c>
      <c r="H39" s="6">
        <v>3510</v>
      </c>
      <c r="I39" s="6">
        <v>3614</v>
      </c>
      <c r="J39" s="6">
        <v>23413</v>
      </c>
      <c r="K39" s="5">
        <v>101440743</v>
      </c>
      <c r="L39" s="5">
        <v>79144516</v>
      </c>
      <c r="M39" s="5">
        <v>180585259</v>
      </c>
    </row>
    <row r="40" spans="1:13" x14ac:dyDescent="0.2">
      <c r="A40" s="3">
        <v>39590</v>
      </c>
      <c r="B40" s="4" t="s">
        <v>90</v>
      </c>
      <c r="C40" t="s">
        <v>20</v>
      </c>
      <c r="D40" s="4" t="s">
        <v>17</v>
      </c>
      <c r="E40" s="4" t="s">
        <v>18</v>
      </c>
      <c r="F40" s="5">
        <v>185000000</v>
      </c>
      <c r="G40" s="5">
        <v>100137835</v>
      </c>
      <c r="H40" s="6">
        <v>4260</v>
      </c>
      <c r="I40" s="6">
        <v>4264</v>
      </c>
      <c r="J40" s="6">
        <v>29717</v>
      </c>
      <c r="K40" s="5">
        <v>317101119</v>
      </c>
      <c r="L40" s="5">
        <v>469534294</v>
      </c>
      <c r="M40" s="5">
        <v>786635413</v>
      </c>
    </row>
    <row r="41" spans="1:13" x14ac:dyDescent="0.2">
      <c r="A41" s="3">
        <v>39265</v>
      </c>
      <c r="B41" s="4" t="s">
        <v>91</v>
      </c>
      <c r="C41" t="s">
        <v>32</v>
      </c>
      <c r="D41" s="4" t="s">
        <v>17</v>
      </c>
      <c r="E41" s="4" t="s">
        <v>24</v>
      </c>
      <c r="F41" s="5">
        <v>151000000</v>
      </c>
      <c r="G41" s="5">
        <v>70502384</v>
      </c>
      <c r="H41" s="6">
        <v>4011</v>
      </c>
      <c r="I41" s="6">
        <v>4050</v>
      </c>
      <c r="J41" s="6">
        <v>25816</v>
      </c>
      <c r="K41" s="5">
        <v>319246193</v>
      </c>
      <c r="L41" s="5">
        <v>389026399</v>
      </c>
      <c r="M41" s="5">
        <v>708272592</v>
      </c>
    </row>
    <row r="42" spans="1:13" x14ac:dyDescent="0.2">
      <c r="A42" s="3">
        <v>39071</v>
      </c>
      <c r="B42" s="4" t="s">
        <v>92</v>
      </c>
      <c r="C42" t="s">
        <v>16</v>
      </c>
      <c r="D42" s="4" t="s">
        <v>62</v>
      </c>
      <c r="E42" s="4" t="s">
        <v>59</v>
      </c>
      <c r="F42" s="5">
        <v>13000000</v>
      </c>
      <c r="G42" s="5">
        <v>89097</v>
      </c>
      <c r="H42">
        <v>5</v>
      </c>
      <c r="I42">
        <v>781</v>
      </c>
      <c r="J42" s="6">
        <v>4296</v>
      </c>
      <c r="K42" s="5">
        <v>13756082</v>
      </c>
      <c r="L42" s="5">
        <v>54111916</v>
      </c>
      <c r="M42" s="5">
        <v>67867998</v>
      </c>
    </row>
    <row r="43" spans="1:13" x14ac:dyDescent="0.2">
      <c r="A43" s="3">
        <v>39010</v>
      </c>
      <c r="B43" s="4" t="s">
        <v>93</v>
      </c>
      <c r="C43" t="s">
        <v>16</v>
      </c>
      <c r="D43" s="4" t="s">
        <v>17</v>
      </c>
      <c r="E43" s="4" t="s">
        <v>59</v>
      </c>
      <c r="F43" s="5">
        <v>53000000</v>
      </c>
      <c r="G43" s="5">
        <v>10245190</v>
      </c>
      <c r="H43" s="6">
        <v>1876</v>
      </c>
      <c r="I43" s="6">
        <v>2375</v>
      </c>
      <c r="J43" s="6">
        <v>10161</v>
      </c>
      <c r="K43" s="5">
        <v>33602376</v>
      </c>
      <c r="L43" s="5">
        <v>30055565</v>
      </c>
      <c r="M43" s="5">
        <v>63657941</v>
      </c>
    </row>
    <row r="44" spans="1:13" x14ac:dyDescent="0.2">
      <c r="A44" s="3">
        <v>38919</v>
      </c>
      <c r="B44" s="4" t="s">
        <v>94</v>
      </c>
      <c r="C44" t="s">
        <v>32</v>
      </c>
      <c r="D44" s="4" t="s">
        <v>56</v>
      </c>
      <c r="E44" s="4" t="s">
        <v>18</v>
      </c>
      <c r="F44" s="5">
        <v>75000000</v>
      </c>
      <c r="G44" s="5">
        <v>22217226</v>
      </c>
      <c r="H44" s="6">
        <v>3553</v>
      </c>
      <c r="I44" s="6">
        <v>3553</v>
      </c>
      <c r="J44" s="6">
        <v>17900</v>
      </c>
      <c r="K44" s="5">
        <v>73661010</v>
      </c>
      <c r="L44" s="5">
        <v>67606360</v>
      </c>
      <c r="M44" s="5">
        <v>141267370</v>
      </c>
    </row>
    <row r="45" spans="1:13" x14ac:dyDescent="0.2">
      <c r="A45" s="12">
        <v>38709</v>
      </c>
      <c r="B45" s="13" t="s">
        <v>95</v>
      </c>
      <c r="C45" t="s">
        <v>20</v>
      </c>
      <c r="D45" s="13" t="s">
        <v>51</v>
      </c>
      <c r="E45" s="13" t="s">
        <v>59</v>
      </c>
      <c r="F45" s="14">
        <v>75000000</v>
      </c>
      <c r="G45" s="14">
        <v>4152260</v>
      </c>
      <c r="H45" s="17">
        <v>532</v>
      </c>
      <c r="I45" s="16">
        <v>1498</v>
      </c>
      <c r="J45" s="16">
        <v>9505</v>
      </c>
      <c r="K45" s="14">
        <v>47379090</v>
      </c>
      <c r="L45" s="14">
        <v>84113682</v>
      </c>
      <c r="M45" s="14">
        <v>131492772</v>
      </c>
    </row>
    <row r="46" spans="1:13" x14ac:dyDescent="0.2">
      <c r="A46" s="12"/>
      <c r="B46" s="13"/>
      <c r="C46" t="s">
        <v>16</v>
      </c>
      <c r="D46" s="13"/>
      <c r="E46" s="13"/>
      <c r="F46" s="14"/>
      <c r="G46" s="14"/>
      <c r="H46" s="17"/>
      <c r="I46" s="16"/>
      <c r="J46" s="16"/>
      <c r="K46" s="14"/>
      <c r="L46" s="14"/>
      <c r="M46" s="14"/>
    </row>
    <row r="47" spans="1:13" x14ac:dyDescent="0.2">
      <c r="A47" s="3">
        <v>38695</v>
      </c>
      <c r="B47" s="4" t="s">
        <v>96</v>
      </c>
      <c r="C47" t="s">
        <v>16</v>
      </c>
      <c r="D47" s="4" t="s">
        <v>56</v>
      </c>
      <c r="E47" s="4" t="s">
        <v>59</v>
      </c>
      <c r="F47" s="5">
        <v>85000000</v>
      </c>
      <c r="G47" s="5">
        <v>682504</v>
      </c>
      <c r="H47">
        <v>8</v>
      </c>
      <c r="I47" s="6">
        <v>1654</v>
      </c>
      <c r="J47" s="6">
        <v>10296</v>
      </c>
      <c r="K47" s="5">
        <v>57010853</v>
      </c>
      <c r="L47" s="5">
        <v>104500000</v>
      </c>
      <c r="M47" s="5">
        <v>161510853</v>
      </c>
    </row>
    <row r="48" spans="1:13" x14ac:dyDescent="0.2">
      <c r="A48" s="3">
        <v>38653</v>
      </c>
      <c r="B48" s="4" t="s">
        <v>97</v>
      </c>
      <c r="C48" t="s">
        <v>32</v>
      </c>
      <c r="D48" s="4" t="s">
        <v>56</v>
      </c>
      <c r="E48" s="4" t="s">
        <v>18</v>
      </c>
      <c r="F48" s="5">
        <v>80000000</v>
      </c>
      <c r="G48" s="5">
        <v>16328506</v>
      </c>
      <c r="H48" s="6">
        <v>3520</v>
      </c>
      <c r="I48" s="6">
        <v>3520</v>
      </c>
      <c r="J48" s="6">
        <v>13930</v>
      </c>
      <c r="K48" s="5">
        <v>45575336</v>
      </c>
      <c r="L48" s="5">
        <v>95900000</v>
      </c>
      <c r="M48" s="5">
        <v>141475336</v>
      </c>
    </row>
    <row r="49" spans="1:13" x14ac:dyDescent="0.2">
      <c r="A49" s="3">
        <v>38532</v>
      </c>
      <c r="B49" s="4" t="s">
        <v>98</v>
      </c>
      <c r="C49" t="s">
        <v>20</v>
      </c>
      <c r="D49" s="4" t="s">
        <v>17</v>
      </c>
      <c r="E49" s="4" t="s">
        <v>24</v>
      </c>
      <c r="F49" s="5">
        <v>132000000</v>
      </c>
      <c r="G49" s="5">
        <v>64878725</v>
      </c>
      <c r="H49" s="6">
        <v>3908</v>
      </c>
      <c r="I49" s="6">
        <v>3910</v>
      </c>
      <c r="J49" s="6">
        <v>23662</v>
      </c>
      <c r="K49" s="5">
        <v>234280354</v>
      </c>
      <c r="L49" s="5">
        <v>372556181</v>
      </c>
      <c r="M49" s="5">
        <v>606836535</v>
      </c>
    </row>
    <row r="50" spans="1:13" x14ac:dyDescent="0.2">
      <c r="A50" s="12">
        <v>38156</v>
      </c>
      <c r="B50" s="13" t="s">
        <v>99</v>
      </c>
      <c r="C50" t="s">
        <v>20</v>
      </c>
      <c r="D50" s="13" t="s">
        <v>100</v>
      </c>
      <c r="E50" s="13" t="s">
        <v>59</v>
      </c>
      <c r="F50" s="14">
        <v>75000000</v>
      </c>
      <c r="G50" s="14">
        <v>19053199</v>
      </c>
      <c r="H50" s="16">
        <v>2811</v>
      </c>
      <c r="I50" s="16">
        <v>2914</v>
      </c>
      <c r="J50" s="16">
        <v>15221</v>
      </c>
      <c r="K50" s="14">
        <v>77073959</v>
      </c>
      <c r="L50" s="14">
        <v>141600000</v>
      </c>
      <c r="M50" s="14">
        <v>218673959</v>
      </c>
    </row>
    <row r="51" spans="1:13" x14ac:dyDescent="0.2">
      <c r="A51" s="12"/>
      <c r="B51" s="13"/>
      <c r="C51" t="s">
        <v>16</v>
      </c>
      <c r="D51" s="13"/>
      <c r="E51" s="13"/>
      <c r="F51" s="14"/>
      <c r="G51" s="14"/>
      <c r="H51" s="16"/>
      <c r="I51" s="16"/>
      <c r="J51" s="16"/>
      <c r="K51" s="14"/>
      <c r="L51" s="14"/>
      <c r="M51" s="14"/>
    </row>
    <row r="52" spans="1:13" x14ac:dyDescent="0.2">
      <c r="A52" s="12">
        <v>37615</v>
      </c>
      <c r="B52" s="13" t="s">
        <v>101</v>
      </c>
      <c r="C52" t="s">
        <v>20</v>
      </c>
      <c r="D52" s="13" t="s">
        <v>100</v>
      </c>
      <c r="E52" s="13" t="s">
        <v>59</v>
      </c>
      <c r="F52" s="14">
        <v>52000000</v>
      </c>
      <c r="G52" s="14">
        <v>30082000</v>
      </c>
      <c r="H52" s="16">
        <v>3156</v>
      </c>
      <c r="I52" s="16">
        <v>3225</v>
      </c>
      <c r="J52" s="16">
        <v>23641</v>
      </c>
      <c r="K52" s="14">
        <v>164606800</v>
      </c>
      <c r="L52" s="14">
        <v>191005491</v>
      </c>
      <c r="M52" s="14">
        <v>355612291</v>
      </c>
    </row>
    <row r="53" spans="1:13" x14ac:dyDescent="0.2">
      <c r="A53" s="12"/>
      <c r="B53" s="13"/>
      <c r="C53" t="s">
        <v>16</v>
      </c>
      <c r="D53" s="13"/>
      <c r="E53" s="13"/>
      <c r="F53" s="14"/>
      <c r="G53" s="14"/>
      <c r="H53" s="16"/>
      <c r="I53" s="16"/>
      <c r="J53" s="16"/>
      <c r="K53" s="14"/>
      <c r="L53" s="14"/>
      <c r="M53" s="14"/>
    </row>
    <row r="54" spans="1:13" x14ac:dyDescent="0.2">
      <c r="A54" s="3">
        <v>37440</v>
      </c>
      <c r="B54" s="4" t="s">
        <v>102</v>
      </c>
      <c r="C54" t="s">
        <v>32</v>
      </c>
      <c r="D54" s="4" t="s">
        <v>56</v>
      </c>
      <c r="E54" s="4" t="s">
        <v>24</v>
      </c>
      <c r="F54" s="5">
        <v>140000000</v>
      </c>
      <c r="G54" s="5">
        <v>52148751</v>
      </c>
      <c r="H54" s="6">
        <v>3557</v>
      </c>
      <c r="I54" s="6">
        <v>3641</v>
      </c>
      <c r="J54" s="6">
        <v>21870</v>
      </c>
      <c r="K54" s="5">
        <v>190418803</v>
      </c>
      <c r="L54" s="5">
        <v>251349000</v>
      </c>
      <c r="M54" s="5">
        <v>441767803</v>
      </c>
    </row>
    <row r="55" spans="1:13" x14ac:dyDescent="0.2">
      <c r="A55" s="3">
        <v>37428</v>
      </c>
      <c r="B55" s="4" t="s">
        <v>103</v>
      </c>
      <c r="C55" t="s">
        <v>20</v>
      </c>
      <c r="D55" s="4" t="s">
        <v>64</v>
      </c>
      <c r="E55" s="4" t="s">
        <v>24</v>
      </c>
      <c r="F55" s="5">
        <v>102000000</v>
      </c>
      <c r="G55" s="5">
        <v>35677125</v>
      </c>
      <c r="H55" s="6">
        <v>3001</v>
      </c>
      <c r="I55" s="6">
        <v>3001</v>
      </c>
      <c r="J55" s="6">
        <v>18423</v>
      </c>
      <c r="K55" s="5">
        <v>132024714</v>
      </c>
      <c r="L55" s="5">
        <v>226800000</v>
      </c>
      <c r="M55" s="5">
        <v>358824714</v>
      </c>
    </row>
    <row r="56" spans="1:13" x14ac:dyDescent="0.2">
      <c r="A56" s="3">
        <v>37090</v>
      </c>
      <c r="B56" s="4" t="s">
        <v>104</v>
      </c>
      <c r="C56" t="s">
        <v>32</v>
      </c>
      <c r="D56" s="4" t="s">
        <v>51</v>
      </c>
      <c r="E56" s="4" t="s">
        <v>24</v>
      </c>
      <c r="F56" s="5">
        <v>93000000</v>
      </c>
      <c r="G56" s="5">
        <v>50771645</v>
      </c>
      <c r="H56" s="6">
        <v>3434</v>
      </c>
      <c r="I56" s="6">
        <v>3470</v>
      </c>
      <c r="J56" s="6">
        <v>23387</v>
      </c>
      <c r="K56" s="5">
        <v>181166115</v>
      </c>
      <c r="L56" s="5">
        <v>184733885</v>
      </c>
      <c r="M56" s="5">
        <v>365900000</v>
      </c>
    </row>
    <row r="57" spans="1:13" x14ac:dyDescent="0.2">
      <c r="A57" s="12">
        <v>37071</v>
      </c>
      <c r="B57" s="13" t="s">
        <v>105</v>
      </c>
      <c r="C57" t="s">
        <v>20</v>
      </c>
      <c r="D57" s="13" t="s">
        <v>62</v>
      </c>
      <c r="E57" s="13" t="s">
        <v>59</v>
      </c>
      <c r="F57" s="14">
        <v>90000000</v>
      </c>
      <c r="G57" s="14">
        <v>29352630</v>
      </c>
      <c r="H57" s="16">
        <v>3242</v>
      </c>
      <c r="I57" s="16">
        <v>3242</v>
      </c>
      <c r="J57" s="16">
        <v>14442</v>
      </c>
      <c r="K57" s="14">
        <v>78616689</v>
      </c>
      <c r="L57" s="14">
        <v>157283311</v>
      </c>
      <c r="M57" s="14">
        <v>235900000</v>
      </c>
    </row>
    <row r="58" spans="1:13" x14ac:dyDescent="0.2">
      <c r="A58" s="12"/>
      <c r="B58" s="13"/>
      <c r="C58" t="s">
        <v>16</v>
      </c>
      <c r="D58" s="13"/>
      <c r="E58" s="13"/>
      <c r="F58" s="14"/>
      <c r="G58" s="14"/>
      <c r="H58" s="16"/>
      <c r="I58" s="16"/>
      <c r="J58" s="16"/>
      <c r="K58" s="14"/>
      <c r="L58" s="14"/>
      <c r="M58" s="14"/>
    </row>
    <row r="59" spans="1:13" x14ac:dyDescent="0.2">
      <c r="A59" s="12"/>
      <c r="B59" s="13"/>
      <c r="C59" t="s">
        <v>21</v>
      </c>
      <c r="D59" s="13"/>
      <c r="E59" s="13"/>
      <c r="F59" s="14"/>
      <c r="G59" s="14"/>
      <c r="H59" s="16"/>
      <c r="I59" s="16"/>
      <c r="J59" s="16"/>
      <c r="K59" s="14"/>
      <c r="L59" s="14"/>
      <c r="M59" s="14"/>
    </row>
    <row r="60" spans="1:13" x14ac:dyDescent="0.2">
      <c r="A60" s="3">
        <v>36196</v>
      </c>
      <c r="B60" s="4" t="s">
        <v>106</v>
      </c>
      <c r="C60" t="s">
        <v>32</v>
      </c>
      <c r="D60" s="4" t="s">
        <v>107</v>
      </c>
      <c r="E60" s="4" t="s">
        <v>67</v>
      </c>
      <c r="G60" s="5">
        <v>20492</v>
      </c>
      <c r="H60">
        <v>3</v>
      </c>
      <c r="I60">
        <v>32</v>
      </c>
      <c r="J60">
        <v>240</v>
      </c>
      <c r="K60" s="5">
        <v>419762</v>
      </c>
      <c r="M60" s="5">
        <v>419762</v>
      </c>
    </row>
    <row r="61" spans="1:13" x14ac:dyDescent="0.2">
      <c r="A61" s="12">
        <v>36000</v>
      </c>
      <c r="B61" s="13" t="s">
        <v>108</v>
      </c>
      <c r="C61" t="s">
        <v>20</v>
      </c>
      <c r="D61" s="13" t="s">
        <v>100</v>
      </c>
      <c r="E61" s="13" t="s">
        <v>59</v>
      </c>
      <c r="F61" s="14">
        <v>65000000</v>
      </c>
      <c r="G61" s="14">
        <v>30576104</v>
      </c>
      <c r="H61" s="16">
        <v>2453</v>
      </c>
      <c r="I61" s="16">
        <v>2807</v>
      </c>
      <c r="J61" s="16">
        <v>42425</v>
      </c>
      <c r="K61" s="14">
        <v>216335085</v>
      </c>
      <c r="L61" s="14">
        <v>268700000</v>
      </c>
      <c r="M61" s="14">
        <v>485035085</v>
      </c>
    </row>
    <row r="62" spans="1:13" x14ac:dyDescent="0.2">
      <c r="A62" s="12"/>
      <c r="B62" s="13"/>
      <c r="C62" t="s">
        <v>16</v>
      </c>
      <c r="D62" s="13"/>
      <c r="E62" s="13"/>
      <c r="F62" s="14"/>
      <c r="G62" s="14"/>
      <c r="H62" s="16"/>
      <c r="I62" s="16"/>
      <c r="J62" s="16"/>
      <c r="K62" s="14"/>
      <c r="L62" s="14"/>
      <c r="M62" s="14"/>
    </row>
    <row r="63" spans="1:13" x14ac:dyDescent="0.2">
      <c r="A63" s="3">
        <v>35993</v>
      </c>
      <c r="B63" s="4" t="s">
        <v>109</v>
      </c>
      <c r="C63" t="s">
        <v>32</v>
      </c>
      <c r="D63" s="4" t="s">
        <v>56</v>
      </c>
      <c r="E63" s="4" t="s">
        <v>18</v>
      </c>
      <c r="F63" s="5">
        <v>65000000</v>
      </c>
      <c r="G63" s="5">
        <v>22525855</v>
      </c>
      <c r="H63" s="6">
        <v>2515</v>
      </c>
      <c r="I63" s="6">
        <v>2602</v>
      </c>
      <c r="J63" s="6">
        <v>23742</v>
      </c>
      <c r="K63" s="5">
        <v>93828745</v>
      </c>
      <c r="L63" s="5">
        <v>139871255</v>
      </c>
      <c r="M63" s="5">
        <v>233700000</v>
      </c>
    </row>
    <row r="64" spans="1:13" x14ac:dyDescent="0.2">
      <c r="A64" s="3">
        <v>35923</v>
      </c>
      <c r="B64" s="4" t="s">
        <v>110</v>
      </c>
      <c r="C64" t="s">
        <v>32</v>
      </c>
      <c r="D64" s="4" t="s">
        <v>17</v>
      </c>
      <c r="E64" s="4" t="s">
        <v>18</v>
      </c>
      <c r="F64" s="5">
        <v>80000000</v>
      </c>
      <c r="G64" s="5">
        <v>41152375</v>
      </c>
      <c r="H64" s="6">
        <v>3156</v>
      </c>
      <c r="I64" s="6">
        <v>3280</v>
      </c>
      <c r="J64" s="6">
        <v>26791</v>
      </c>
      <c r="K64" s="5">
        <v>140464664</v>
      </c>
      <c r="L64" s="5">
        <v>209000000</v>
      </c>
      <c r="M64" s="5">
        <v>349464664</v>
      </c>
    </row>
    <row r="65" spans="1:13" x14ac:dyDescent="0.2">
      <c r="A65" s="12">
        <v>35776</v>
      </c>
      <c r="B65" s="13" t="s">
        <v>111</v>
      </c>
      <c r="C65" t="s">
        <v>20</v>
      </c>
      <c r="D65" s="13" t="s">
        <v>100</v>
      </c>
      <c r="E65" s="13" t="s">
        <v>59</v>
      </c>
      <c r="F65" s="14">
        <v>40000000</v>
      </c>
      <c r="G65" s="14">
        <v>4573523</v>
      </c>
      <c r="H65" s="17">
        <v>322</v>
      </c>
      <c r="I65" s="16">
        <v>1019</v>
      </c>
      <c r="J65" s="16">
        <v>10270</v>
      </c>
      <c r="K65" s="14">
        <v>44212592</v>
      </c>
      <c r="L65" s="14">
        <v>14037559</v>
      </c>
      <c r="M65" s="14">
        <v>58250151</v>
      </c>
    </row>
    <row r="66" spans="1:13" x14ac:dyDescent="0.2">
      <c r="A66" s="12"/>
      <c r="B66" s="13"/>
      <c r="C66" t="s">
        <v>16</v>
      </c>
      <c r="D66" s="13"/>
      <c r="E66" s="13"/>
      <c r="F66" s="14"/>
      <c r="G66" s="14"/>
      <c r="H66" s="17"/>
      <c r="I66" s="16"/>
      <c r="J66" s="16"/>
      <c r="K66" s="14"/>
      <c r="L66" s="14"/>
      <c r="M66" s="14"/>
    </row>
    <row r="67" spans="1:13" x14ac:dyDescent="0.2">
      <c r="A67" s="3">
        <v>35612</v>
      </c>
      <c r="B67" s="4" t="s">
        <v>112</v>
      </c>
      <c r="C67" t="s">
        <v>32</v>
      </c>
      <c r="D67" s="4" t="s">
        <v>56</v>
      </c>
      <c r="E67" s="4" t="s">
        <v>18</v>
      </c>
      <c r="F67" s="5">
        <v>90000000</v>
      </c>
      <c r="G67" s="5">
        <v>51068455</v>
      </c>
      <c r="H67" s="6">
        <v>3020</v>
      </c>
      <c r="I67" s="6">
        <v>3180</v>
      </c>
      <c r="J67" s="6">
        <v>36282</v>
      </c>
      <c r="K67" s="5">
        <v>250690539</v>
      </c>
      <c r="L67" s="5">
        <v>337100000</v>
      </c>
      <c r="M67" s="5">
        <v>587790539</v>
      </c>
    </row>
    <row r="68" spans="1:13" x14ac:dyDescent="0.2">
      <c r="A68" s="3">
        <v>35572</v>
      </c>
      <c r="B68" s="4" t="s">
        <v>113</v>
      </c>
      <c r="C68" t="s">
        <v>20</v>
      </c>
      <c r="D68" s="4" t="s">
        <v>51</v>
      </c>
      <c r="E68" s="4" t="s">
        <v>24</v>
      </c>
      <c r="F68" s="5">
        <v>75000000</v>
      </c>
      <c r="G68" s="5">
        <v>72132785</v>
      </c>
      <c r="H68" s="6">
        <v>3281</v>
      </c>
      <c r="I68" s="6">
        <v>3565</v>
      </c>
      <c r="J68" s="6">
        <v>28025</v>
      </c>
      <c r="K68" s="5">
        <v>229086679</v>
      </c>
      <c r="L68" s="5">
        <v>389552320</v>
      </c>
      <c r="M68" s="5">
        <v>618638999</v>
      </c>
    </row>
    <row r="69" spans="1:13" x14ac:dyDescent="0.2">
      <c r="A69" s="3">
        <v>35195</v>
      </c>
      <c r="B69" s="4" t="s">
        <v>114</v>
      </c>
      <c r="C69" t="s">
        <v>32</v>
      </c>
      <c r="D69" s="4" t="s">
        <v>62</v>
      </c>
      <c r="E69" s="4" t="s">
        <v>24</v>
      </c>
      <c r="F69" s="5">
        <v>88000000</v>
      </c>
      <c r="G69" s="5">
        <v>41059405</v>
      </c>
      <c r="H69" s="6">
        <v>2414</v>
      </c>
      <c r="I69" s="6">
        <v>2808</v>
      </c>
      <c r="J69" s="6">
        <v>32397</v>
      </c>
      <c r="K69" s="5">
        <v>241688385</v>
      </c>
      <c r="L69" s="5">
        <v>254011615</v>
      </c>
      <c r="M69" s="5">
        <v>495700000</v>
      </c>
    </row>
    <row r="70" spans="1:13" x14ac:dyDescent="0.2">
      <c r="A70" s="3">
        <v>35055</v>
      </c>
      <c r="B70" s="4" t="s">
        <v>115</v>
      </c>
      <c r="C70" t="s">
        <v>32</v>
      </c>
      <c r="D70" s="4" t="s">
        <v>51</v>
      </c>
      <c r="E70" s="4" t="s">
        <v>18</v>
      </c>
      <c r="G70" s="5">
        <v>1519755</v>
      </c>
      <c r="H70" s="6">
        <v>1427</v>
      </c>
      <c r="I70" s="6">
        <v>1433</v>
      </c>
      <c r="J70" s="6">
        <v>7736</v>
      </c>
      <c r="K70" s="5">
        <v>11268750</v>
      </c>
      <c r="M70" s="5">
        <v>11268750</v>
      </c>
    </row>
    <row r="71" spans="1:13" x14ac:dyDescent="0.2">
      <c r="A71" s="3">
        <v>34845</v>
      </c>
      <c r="B71" s="4" t="s">
        <v>116</v>
      </c>
      <c r="C71" t="s">
        <v>32</v>
      </c>
      <c r="D71" s="4" t="s">
        <v>51</v>
      </c>
      <c r="E71" s="4" t="s">
        <v>34</v>
      </c>
      <c r="F71" s="5">
        <v>55000000</v>
      </c>
      <c r="G71" s="5">
        <v>22091975</v>
      </c>
      <c r="H71" s="6">
        <v>2714</v>
      </c>
      <c r="I71" s="6">
        <v>2757</v>
      </c>
      <c r="J71" s="6">
        <v>23982</v>
      </c>
      <c r="K71" s="5">
        <v>100328194</v>
      </c>
      <c r="L71" s="5">
        <v>181971806</v>
      </c>
      <c r="M71" s="5">
        <v>282300000</v>
      </c>
    </row>
    <row r="72" spans="1:13" x14ac:dyDescent="0.2">
      <c r="A72" s="12">
        <v>34318</v>
      </c>
      <c r="B72" s="13" t="s">
        <v>117</v>
      </c>
      <c r="C72" t="s">
        <v>20</v>
      </c>
      <c r="D72" s="13" t="s">
        <v>51</v>
      </c>
      <c r="E72" s="13" t="s">
        <v>59</v>
      </c>
      <c r="F72" s="14">
        <v>25000000</v>
      </c>
      <c r="G72" s="14">
        <v>656636</v>
      </c>
      <c r="H72" s="17">
        <v>25</v>
      </c>
      <c r="I72" s="16">
        <v>1389</v>
      </c>
      <c r="J72" s="16">
        <v>22144</v>
      </c>
      <c r="K72" s="14">
        <v>96898818</v>
      </c>
      <c r="L72" s="14">
        <v>225298314</v>
      </c>
      <c r="M72" s="14">
        <v>322197132</v>
      </c>
    </row>
    <row r="73" spans="1:13" x14ac:dyDescent="0.2">
      <c r="A73" s="12"/>
      <c r="B73" s="13"/>
      <c r="C73" t="s">
        <v>16</v>
      </c>
      <c r="D73" s="13"/>
      <c r="E73" s="13"/>
      <c r="F73" s="14"/>
      <c r="G73" s="14"/>
      <c r="H73" s="17"/>
      <c r="I73" s="16"/>
      <c r="J73" s="16"/>
      <c r="K73" s="14"/>
      <c r="L73" s="14"/>
      <c r="M73" s="14"/>
    </row>
    <row r="74" spans="1:13" x14ac:dyDescent="0.2">
      <c r="A74" s="3">
        <v>34297</v>
      </c>
      <c r="B74" s="4" t="s">
        <v>118</v>
      </c>
      <c r="C74" t="s">
        <v>32</v>
      </c>
      <c r="D74" s="4" t="s">
        <v>51</v>
      </c>
      <c r="E74" s="4" t="s">
        <v>18</v>
      </c>
      <c r="G74" s="5">
        <v>3707770</v>
      </c>
      <c r="H74" s="6">
        <v>1822</v>
      </c>
      <c r="I74" s="6">
        <v>1829</v>
      </c>
      <c r="J74" s="6">
        <v>3651</v>
      </c>
      <c r="K74" s="5">
        <v>9315576</v>
      </c>
      <c r="M74" s="5">
        <v>9315576</v>
      </c>
    </row>
    <row r="75" spans="1:13" x14ac:dyDescent="0.2">
      <c r="A75" s="3">
        <v>34131</v>
      </c>
      <c r="B75" s="4" t="s">
        <v>119</v>
      </c>
      <c r="C75" t="s">
        <v>20</v>
      </c>
      <c r="D75" s="4" t="s">
        <v>51</v>
      </c>
      <c r="E75" s="4" t="s">
        <v>24</v>
      </c>
      <c r="F75" s="5">
        <v>63000000</v>
      </c>
      <c r="G75" s="5">
        <v>50159460</v>
      </c>
      <c r="H75" s="6">
        <v>2404</v>
      </c>
      <c r="I75" s="6">
        <v>2778</v>
      </c>
      <c r="J75" s="6">
        <v>49691</v>
      </c>
      <c r="K75" s="5">
        <v>402523348</v>
      </c>
      <c r="L75" s="5">
        <v>643104279</v>
      </c>
      <c r="M75" s="5">
        <v>1045627627</v>
      </c>
    </row>
    <row r="76" spans="1:13" x14ac:dyDescent="0.2">
      <c r="A76" s="3">
        <v>33583</v>
      </c>
      <c r="B76" s="4" t="s">
        <v>120</v>
      </c>
      <c r="C76" t="s">
        <v>20</v>
      </c>
      <c r="D76" s="4" t="s">
        <v>56</v>
      </c>
      <c r="E76" s="4" t="s">
        <v>18</v>
      </c>
      <c r="F76" s="5">
        <v>70000000</v>
      </c>
      <c r="G76" s="5">
        <v>13522535</v>
      </c>
      <c r="H76" s="6">
        <v>2197</v>
      </c>
      <c r="I76" s="6">
        <v>2254</v>
      </c>
      <c r="J76" s="6">
        <v>18715</v>
      </c>
      <c r="K76" s="5">
        <v>119654823</v>
      </c>
      <c r="L76" s="5">
        <v>181200000</v>
      </c>
      <c r="M76" s="5">
        <v>300854823</v>
      </c>
    </row>
    <row r="77" spans="1:13" x14ac:dyDescent="0.2">
      <c r="A77" s="3">
        <v>33564</v>
      </c>
      <c r="B77" s="4" t="s">
        <v>121</v>
      </c>
      <c r="C77" t="s">
        <v>16</v>
      </c>
      <c r="D77" s="4" t="s">
        <v>51</v>
      </c>
      <c r="E77" s="4" t="s">
        <v>18</v>
      </c>
      <c r="G77" s="5">
        <v>3435625</v>
      </c>
      <c r="H77" s="6">
        <v>1680</v>
      </c>
      <c r="I77" s="6">
        <v>1698</v>
      </c>
      <c r="J77" s="6">
        <v>6760</v>
      </c>
      <c r="K77" s="5">
        <v>20218664</v>
      </c>
      <c r="M77" s="5">
        <v>20218664</v>
      </c>
    </row>
    <row r="78" spans="1:13" x14ac:dyDescent="0.2">
      <c r="A78" s="3">
        <v>33072</v>
      </c>
      <c r="B78" s="4" t="s">
        <v>122</v>
      </c>
      <c r="C78" t="s">
        <v>32</v>
      </c>
      <c r="D78" s="4" t="s">
        <v>22</v>
      </c>
      <c r="E78" s="4" t="s">
        <v>28</v>
      </c>
      <c r="F78" s="5">
        <v>31000000</v>
      </c>
      <c r="G78" s="5">
        <v>8045760</v>
      </c>
      <c r="H78" s="6">
        <v>1479</v>
      </c>
      <c r="I78" s="6">
        <v>2005</v>
      </c>
      <c r="J78" s="6">
        <v>8515</v>
      </c>
      <c r="K78" s="5">
        <v>53208180</v>
      </c>
      <c r="M78" s="5">
        <v>53208180</v>
      </c>
    </row>
    <row r="79" spans="1:13" x14ac:dyDescent="0.2">
      <c r="A79" s="3">
        <v>33039</v>
      </c>
      <c r="B79" s="4" t="s">
        <v>123</v>
      </c>
      <c r="C79" t="s">
        <v>32</v>
      </c>
      <c r="D79" s="4" t="s">
        <v>62</v>
      </c>
      <c r="E79" s="4" t="s">
        <v>34</v>
      </c>
      <c r="F79" s="5">
        <v>50000000</v>
      </c>
      <c r="G79" s="5">
        <v>9702804</v>
      </c>
      <c r="H79" s="6">
        <v>2075</v>
      </c>
      <c r="I79" s="6">
        <v>2155</v>
      </c>
      <c r="J79" s="6">
        <v>8177</v>
      </c>
      <c r="K79" s="5">
        <v>41476097</v>
      </c>
      <c r="M79" s="5">
        <v>41476097</v>
      </c>
    </row>
    <row r="80" spans="1:13" x14ac:dyDescent="0.2">
      <c r="A80" s="3">
        <v>33017</v>
      </c>
      <c r="B80" s="4" t="s">
        <v>124</v>
      </c>
      <c r="C80" t="s">
        <v>32</v>
      </c>
      <c r="D80" s="4" t="s">
        <v>51</v>
      </c>
      <c r="E80" s="4" t="s">
        <v>18</v>
      </c>
      <c r="F80" s="5">
        <v>40000000</v>
      </c>
      <c r="G80" s="5">
        <v>23703060</v>
      </c>
      <c r="H80" s="6">
        <v>2019</v>
      </c>
      <c r="I80" s="6">
        <v>2070</v>
      </c>
      <c r="J80" s="6">
        <v>11452</v>
      </c>
      <c r="K80" s="5">
        <v>88055283</v>
      </c>
      <c r="L80" s="5">
        <v>156033371</v>
      </c>
      <c r="M80" s="5">
        <v>244088654</v>
      </c>
    </row>
    <row r="81" spans="1:13" x14ac:dyDescent="0.2">
      <c r="A81" s="3">
        <v>32941</v>
      </c>
      <c r="B81" s="4" t="s">
        <v>125</v>
      </c>
      <c r="C81" t="s">
        <v>32</v>
      </c>
      <c r="D81" s="4" t="s">
        <v>62</v>
      </c>
      <c r="E81" s="4" t="s">
        <v>34</v>
      </c>
      <c r="G81" s="5">
        <v>9252232</v>
      </c>
      <c r="H81" s="6">
        <v>1802</v>
      </c>
      <c r="I81" s="6">
        <v>1802</v>
      </c>
      <c r="J81" s="6">
        <v>9484</v>
      </c>
      <c r="K81" s="5">
        <v>39381963</v>
      </c>
      <c r="M81" s="5">
        <v>39381963</v>
      </c>
    </row>
    <row r="82" spans="1:13" x14ac:dyDescent="0.2">
      <c r="A82" s="12">
        <v>32864</v>
      </c>
      <c r="B82" s="13" t="s">
        <v>126</v>
      </c>
      <c r="C82" t="s">
        <v>20</v>
      </c>
      <c r="D82" s="13" t="s">
        <v>51</v>
      </c>
      <c r="E82" s="13" t="s">
        <v>59</v>
      </c>
      <c r="F82" s="17"/>
      <c r="G82" s="14">
        <v>3713480</v>
      </c>
      <c r="H82" s="16">
        <v>1016</v>
      </c>
      <c r="I82" s="16">
        <v>1206</v>
      </c>
      <c r="J82" s="16">
        <v>6795</v>
      </c>
      <c r="K82" s="14">
        <v>41843630</v>
      </c>
      <c r="L82" s="14">
        <v>30300000</v>
      </c>
      <c r="M82" s="14">
        <v>72143630</v>
      </c>
    </row>
    <row r="83" spans="1:13" x14ac:dyDescent="0.2">
      <c r="A83" s="12"/>
      <c r="B83" s="13"/>
      <c r="C83" t="s">
        <v>16</v>
      </c>
      <c r="D83" s="13"/>
      <c r="E83" s="13"/>
      <c r="F83" s="17"/>
      <c r="G83" s="14"/>
      <c r="H83" s="16"/>
      <c r="I83" s="16"/>
      <c r="J83" s="16"/>
      <c r="K83" s="14"/>
      <c r="L83" s="14"/>
      <c r="M83" s="14"/>
    </row>
    <row r="84" spans="1:13" x14ac:dyDescent="0.2">
      <c r="A84" s="3">
        <v>32834</v>
      </c>
      <c r="B84" s="4" t="s">
        <v>127</v>
      </c>
      <c r="C84" t="s">
        <v>32</v>
      </c>
      <c r="D84" s="4" t="s">
        <v>51</v>
      </c>
      <c r="E84" s="4" t="s">
        <v>18</v>
      </c>
      <c r="F84" s="5">
        <v>40000000</v>
      </c>
      <c r="G84" s="5">
        <v>27835125</v>
      </c>
      <c r="H84" s="6">
        <v>1865</v>
      </c>
      <c r="I84" s="6">
        <v>2107</v>
      </c>
      <c r="J84" s="6">
        <v>18350</v>
      </c>
      <c r="K84" s="5">
        <v>118450002</v>
      </c>
      <c r="L84" s="5">
        <v>213521879</v>
      </c>
      <c r="M84" s="5">
        <v>331971881</v>
      </c>
    </row>
    <row r="85" spans="1:13" x14ac:dyDescent="0.2">
      <c r="A85" s="3">
        <v>32808</v>
      </c>
      <c r="B85" s="4" t="s">
        <v>128</v>
      </c>
      <c r="C85" t="s">
        <v>32</v>
      </c>
      <c r="D85" s="4" t="s">
        <v>51</v>
      </c>
      <c r="E85" s="4" t="s">
        <v>34</v>
      </c>
      <c r="I85" s="6">
        <v>1188</v>
      </c>
      <c r="J85" s="6">
        <v>4826</v>
      </c>
      <c r="K85" s="5">
        <v>19738015</v>
      </c>
      <c r="M85" s="5">
        <v>19738015</v>
      </c>
    </row>
    <row r="86" spans="1:13" x14ac:dyDescent="0.2">
      <c r="A86" s="3">
        <v>32652</v>
      </c>
      <c r="B86" s="4" t="s">
        <v>129</v>
      </c>
      <c r="C86" t="s">
        <v>20</v>
      </c>
      <c r="D86" s="4" t="s">
        <v>17</v>
      </c>
      <c r="E86" s="4" t="s">
        <v>18</v>
      </c>
      <c r="F86" s="5">
        <v>48000000</v>
      </c>
      <c r="G86" s="5">
        <v>37031573</v>
      </c>
      <c r="H86" s="6">
        <v>2327</v>
      </c>
      <c r="I86" s="6">
        <v>2327</v>
      </c>
      <c r="J86" s="6">
        <v>21261</v>
      </c>
      <c r="K86" s="5">
        <v>197171806</v>
      </c>
      <c r="L86" s="5">
        <v>277000000</v>
      </c>
      <c r="M86" s="5">
        <v>474171806</v>
      </c>
    </row>
    <row r="87" spans="1:13" x14ac:dyDescent="0.2">
      <c r="A87" s="3">
        <v>32465</v>
      </c>
      <c r="B87" s="4" t="s">
        <v>130</v>
      </c>
      <c r="C87" t="s">
        <v>32</v>
      </c>
      <c r="D87" s="4" t="s">
        <v>51</v>
      </c>
      <c r="E87" s="4" t="s">
        <v>18</v>
      </c>
      <c r="F87" s="5">
        <v>12300000</v>
      </c>
      <c r="G87" s="5">
        <v>7526025</v>
      </c>
      <c r="H87" s="6">
        <v>1395</v>
      </c>
      <c r="I87" s="6">
        <v>1414</v>
      </c>
      <c r="J87" s="6">
        <v>10768</v>
      </c>
      <c r="K87" s="5">
        <v>48092846</v>
      </c>
      <c r="L87" s="5">
        <v>33880000</v>
      </c>
      <c r="M87" s="5">
        <v>81972846</v>
      </c>
    </row>
    <row r="88" spans="1:13" x14ac:dyDescent="0.2">
      <c r="A88" s="3">
        <v>32316</v>
      </c>
      <c r="B88" s="4" t="s">
        <v>131</v>
      </c>
      <c r="C88" t="s">
        <v>32</v>
      </c>
      <c r="D88" s="4" t="s">
        <v>22</v>
      </c>
      <c r="E88" s="4" t="s">
        <v>18</v>
      </c>
      <c r="F88" s="5">
        <v>70000000</v>
      </c>
      <c r="G88" s="5">
        <v>11226239</v>
      </c>
      <c r="H88" s="6">
        <v>1045</v>
      </c>
      <c r="I88" s="6">
        <v>1598</v>
      </c>
      <c r="J88" s="6">
        <v>28044</v>
      </c>
      <c r="K88" s="5">
        <v>154112492</v>
      </c>
      <c r="L88" s="5">
        <v>197387508</v>
      </c>
      <c r="M88" s="5">
        <v>351500000</v>
      </c>
    </row>
    <row r="89" spans="1:13" x14ac:dyDescent="0.2">
      <c r="A89" s="3">
        <v>32129</v>
      </c>
      <c r="B89" s="4" t="s">
        <v>132</v>
      </c>
      <c r="C89" t="s">
        <v>32</v>
      </c>
      <c r="D89" s="4" t="s">
        <v>51</v>
      </c>
      <c r="E89" s="4" t="s">
        <v>34</v>
      </c>
      <c r="G89" s="5">
        <v>3326530</v>
      </c>
      <c r="H89" s="6">
        <v>1328</v>
      </c>
      <c r="I89" s="6">
        <v>1367</v>
      </c>
      <c r="J89" s="6">
        <v>6471</v>
      </c>
      <c r="K89" s="5">
        <v>32945797</v>
      </c>
      <c r="M89" s="5">
        <v>32945797</v>
      </c>
    </row>
    <row r="90" spans="1:13" x14ac:dyDescent="0.2">
      <c r="A90" s="12">
        <v>32120</v>
      </c>
      <c r="B90" s="13" t="s">
        <v>133</v>
      </c>
      <c r="C90" t="s">
        <v>20</v>
      </c>
      <c r="D90" s="13" t="s">
        <v>62</v>
      </c>
      <c r="E90" s="13" t="s">
        <v>59</v>
      </c>
      <c r="F90" s="17"/>
      <c r="G90" s="14">
        <v>1314509</v>
      </c>
      <c r="H90" s="17">
        <v>225</v>
      </c>
      <c r="I90" s="17">
        <v>673</v>
      </c>
      <c r="J90" s="16">
        <v>2653</v>
      </c>
      <c r="K90" s="14">
        <v>22238696</v>
      </c>
      <c r="L90" s="17"/>
      <c r="M90" s="14">
        <v>22238696</v>
      </c>
    </row>
    <row r="91" spans="1:13" x14ac:dyDescent="0.2">
      <c r="A91" s="12"/>
      <c r="B91" s="13"/>
      <c r="C91" t="s">
        <v>16</v>
      </c>
      <c r="D91" s="13"/>
      <c r="E91" s="13"/>
      <c r="F91" s="17"/>
      <c r="G91" s="14"/>
      <c r="H91" s="17"/>
      <c r="I91" s="17"/>
      <c r="J91" s="16"/>
      <c r="K91" s="14"/>
      <c r="L91" s="17"/>
      <c r="M91" s="14"/>
    </row>
    <row r="92" spans="1:13" x14ac:dyDescent="0.2">
      <c r="A92" s="3">
        <v>31961</v>
      </c>
      <c r="B92" s="4" t="s">
        <v>134</v>
      </c>
      <c r="C92" t="s">
        <v>32</v>
      </c>
      <c r="D92" s="4" t="s">
        <v>62</v>
      </c>
      <c r="E92" s="4" t="s">
        <v>24</v>
      </c>
      <c r="G92" s="5">
        <v>4739913</v>
      </c>
      <c r="H92" s="6">
        <v>1603</v>
      </c>
      <c r="I92" s="6">
        <v>1603</v>
      </c>
      <c r="J92" s="6">
        <v>4752</v>
      </c>
      <c r="K92" s="5">
        <v>19816619</v>
      </c>
      <c r="M92" s="5">
        <v>19816619</v>
      </c>
    </row>
    <row r="93" spans="1:13" x14ac:dyDescent="0.2">
      <c r="A93" s="3">
        <v>31737</v>
      </c>
      <c r="B93" s="4" t="s">
        <v>135</v>
      </c>
      <c r="C93" t="s">
        <v>32</v>
      </c>
      <c r="D93" s="4" t="s">
        <v>51</v>
      </c>
      <c r="E93" s="4" t="s">
        <v>18</v>
      </c>
      <c r="G93" s="5">
        <v>5234446</v>
      </c>
      <c r="H93" s="6">
        <v>1246</v>
      </c>
      <c r="I93" s="6">
        <v>1249</v>
      </c>
      <c r="J93" s="6">
        <v>12065</v>
      </c>
      <c r="K93" s="5">
        <v>47483002</v>
      </c>
      <c r="M93" s="5">
        <v>47483002</v>
      </c>
    </row>
    <row r="94" spans="1:13" x14ac:dyDescent="0.2">
      <c r="A94" s="3">
        <v>31497</v>
      </c>
      <c r="B94" s="4" t="s">
        <v>136</v>
      </c>
      <c r="C94" t="s">
        <v>32</v>
      </c>
      <c r="D94" s="4" t="s">
        <v>51</v>
      </c>
      <c r="E94" s="4" t="s">
        <v>34</v>
      </c>
      <c r="G94" s="5">
        <v>5344555</v>
      </c>
      <c r="H94" s="6">
        <v>1189</v>
      </c>
      <c r="I94" s="6">
        <v>1193</v>
      </c>
      <c r="J94" s="6">
        <v>9010</v>
      </c>
      <c r="K94" s="5">
        <v>37499651</v>
      </c>
      <c r="M94" s="5">
        <v>37499651</v>
      </c>
    </row>
    <row r="95" spans="1:13" x14ac:dyDescent="0.2">
      <c r="A95" s="12">
        <v>31399</v>
      </c>
      <c r="B95" s="13" t="s">
        <v>137</v>
      </c>
      <c r="C95" t="s">
        <v>20</v>
      </c>
      <c r="D95" s="13" t="s">
        <v>62</v>
      </c>
      <c r="E95" s="13" t="s">
        <v>59</v>
      </c>
      <c r="F95" s="14">
        <v>15000000</v>
      </c>
      <c r="G95" s="14">
        <v>1710333</v>
      </c>
      <c r="H95" s="17">
        <v>192</v>
      </c>
      <c r="I95" s="16">
        <v>1109</v>
      </c>
      <c r="J95" s="16">
        <v>17635</v>
      </c>
      <c r="K95" s="14">
        <v>93589701</v>
      </c>
      <c r="L95" s="17"/>
      <c r="M95" s="14">
        <v>93589701</v>
      </c>
    </row>
    <row r="96" spans="1:13" x14ac:dyDescent="0.2">
      <c r="A96" s="12"/>
      <c r="B96" s="13"/>
      <c r="C96" t="s">
        <v>16</v>
      </c>
      <c r="D96" s="13"/>
      <c r="E96" s="13"/>
      <c r="F96" s="14"/>
      <c r="G96" s="14"/>
      <c r="H96" s="17"/>
      <c r="I96" s="16"/>
      <c r="J96" s="16"/>
      <c r="K96" s="14"/>
      <c r="L96" s="17"/>
      <c r="M96" s="14"/>
    </row>
    <row r="97" spans="1:13" x14ac:dyDescent="0.2">
      <c r="A97" s="3">
        <v>31385</v>
      </c>
      <c r="B97" s="4" t="s">
        <v>138</v>
      </c>
      <c r="C97" t="s">
        <v>32</v>
      </c>
      <c r="D97" s="4" t="s">
        <v>17</v>
      </c>
      <c r="E97" s="4" t="s">
        <v>18</v>
      </c>
      <c r="F97" s="5">
        <v>18000000</v>
      </c>
      <c r="G97" s="5">
        <v>2528234</v>
      </c>
      <c r="H97">
        <v>920</v>
      </c>
      <c r="I97" s="6">
        <v>1502</v>
      </c>
      <c r="J97" s="6">
        <v>7536</v>
      </c>
      <c r="K97" s="5">
        <v>19739000</v>
      </c>
      <c r="M97" s="5">
        <v>19739000</v>
      </c>
    </row>
    <row r="98" spans="1:13" x14ac:dyDescent="0.2">
      <c r="A98" s="3">
        <v>31231</v>
      </c>
      <c r="B98" s="4" t="s">
        <v>139</v>
      </c>
      <c r="C98" t="s">
        <v>32</v>
      </c>
      <c r="D98" s="4" t="s">
        <v>51</v>
      </c>
      <c r="E98" s="4" t="s">
        <v>18</v>
      </c>
      <c r="F98" s="5">
        <v>19000000</v>
      </c>
      <c r="G98" s="5">
        <v>11332134</v>
      </c>
      <c r="H98" s="6">
        <v>1419</v>
      </c>
      <c r="I98" s="6">
        <v>1815</v>
      </c>
      <c r="J98" s="6">
        <v>36970</v>
      </c>
      <c r="K98" s="5">
        <v>212259762</v>
      </c>
      <c r="L98" s="5">
        <v>173264356</v>
      </c>
      <c r="M98" s="5">
        <v>385524118</v>
      </c>
    </row>
    <row r="99" spans="1:13" x14ac:dyDescent="0.2">
      <c r="A99" s="12">
        <v>31205</v>
      </c>
      <c r="B99" s="13" t="s">
        <v>140</v>
      </c>
      <c r="C99" t="s">
        <v>32</v>
      </c>
      <c r="D99" s="13" t="s">
        <v>62</v>
      </c>
      <c r="E99" s="13" t="s">
        <v>18</v>
      </c>
      <c r="F99" s="17"/>
      <c r="G99" s="14">
        <v>9105913</v>
      </c>
      <c r="H99" s="16">
        <v>1705</v>
      </c>
      <c r="I99" s="16">
        <v>1705</v>
      </c>
      <c r="J99" s="16">
        <v>13065</v>
      </c>
      <c r="K99" s="14">
        <v>62254058</v>
      </c>
      <c r="L99" s="14">
        <v>588911</v>
      </c>
      <c r="M99" s="14">
        <v>62842969</v>
      </c>
    </row>
    <row r="100" spans="1:13" x14ac:dyDescent="0.2">
      <c r="A100" s="12"/>
      <c r="B100" s="13"/>
      <c r="C100" t="s">
        <v>72</v>
      </c>
      <c r="D100" s="13"/>
      <c r="E100" s="13"/>
      <c r="F100" s="17"/>
      <c r="G100" s="14"/>
      <c r="H100" s="16"/>
      <c r="I100" s="16"/>
      <c r="J100" s="16"/>
      <c r="K100" s="14"/>
      <c r="L100" s="14"/>
      <c r="M100" s="14"/>
    </row>
    <row r="101" spans="1:13" x14ac:dyDescent="0.2">
      <c r="A101" s="3">
        <v>30841</v>
      </c>
      <c r="B101" s="4" t="s">
        <v>141</v>
      </c>
      <c r="C101" t="s">
        <v>32</v>
      </c>
      <c r="D101" s="4" t="s">
        <v>62</v>
      </c>
      <c r="E101" s="4" t="s">
        <v>34</v>
      </c>
      <c r="F101" s="5">
        <v>11000000</v>
      </c>
      <c r="G101" s="5">
        <v>12511634</v>
      </c>
      <c r="H101" s="6">
        <v>1511</v>
      </c>
      <c r="I101" s="6">
        <v>1537</v>
      </c>
      <c r="J101" s="6">
        <v>25910</v>
      </c>
      <c r="K101" s="5">
        <v>148168459</v>
      </c>
      <c r="L101" s="5">
        <v>782172</v>
      </c>
      <c r="M101" s="5">
        <v>148950631</v>
      </c>
    </row>
    <row r="102" spans="1:13" x14ac:dyDescent="0.2">
      <c r="A102" s="3">
        <v>30825</v>
      </c>
      <c r="B102" s="4" t="s">
        <v>142</v>
      </c>
      <c r="C102" t="s">
        <v>20</v>
      </c>
      <c r="D102" s="4" t="s">
        <v>17</v>
      </c>
      <c r="E102" s="4" t="s">
        <v>18</v>
      </c>
      <c r="F102" s="5">
        <v>28000000</v>
      </c>
      <c r="G102" s="5">
        <v>25337110</v>
      </c>
      <c r="H102" s="6">
        <v>1687</v>
      </c>
      <c r="I102" s="6">
        <v>1687</v>
      </c>
      <c r="J102" s="6">
        <v>22126</v>
      </c>
      <c r="K102" s="5">
        <v>179880271</v>
      </c>
      <c r="L102" s="5">
        <v>153200000</v>
      </c>
      <c r="M102" s="5">
        <v>333080271</v>
      </c>
    </row>
    <row r="103" spans="1:13" x14ac:dyDescent="0.2">
      <c r="A103" s="12">
        <v>30491</v>
      </c>
      <c r="B103" s="13" t="s">
        <v>143</v>
      </c>
      <c r="C103" t="s">
        <v>20</v>
      </c>
      <c r="D103" s="13" t="s">
        <v>62</v>
      </c>
      <c r="E103" s="13" t="s">
        <v>73</v>
      </c>
      <c r="F103" s="14">
        <v>10000000</v>
      </c>
      <c r="G103" s="14">
        <v>6614366</v>
      </c>
      <c r="H103" s="16">
        <v>1275</v>
      </c>
      <c r="I103" s="16">
        <v>1288</v>
      </c>
      <c r="J103" s="16">
        <v>6492</v>
      </c>
      <c r="K103" s="14">
        <v>29500000</v>
      </c>
      <c r="L103" s="17"/>
      <c r="M103" s="14">
        <v>29500000</v>
      </c>
    </row>
    <row r="104" spans="1:13" x14ac:dyDescent="0.2">
      <c r="A104" s="12"/>
      <c r="B104" s="13"/>
      <c r="C104" t="s">
        <v>16</v>
      </c>
      <c r="D104" s="13"/>
      <c r="E104" s="13"/>
      <c r="F104" s="14"/>
      <c r="G104" s="14"/>
      <c r="H104" s="16"/>
      <c r="I104" s="16"/>
      <c r="J104" s="16"/>
      <c r="K104" s="14"/>
      <c r="L104" s="17"/>
      <c r="M104" s="14"/>
    </row>
    <row r="105" spans="1:13" x14ac:dyDescent="0.2">
      <c r="A105" s="3">
        <v>30428</v>
      </c>
      <c r="B105" s="4" t="s">
        <v>144</v>
      </c>
      <c r="C105" t="s">
        <v>20</v>
      </c>
      <c r="D105" s="4" t="s">
        <v>51</v>
      </c>
      <c r="E105" s="4" t="s">
        <v>28</v>
      </c>
    </row>
    <row r="106" spans="1:13" x14ac:dyDescent="0.2">
      <c r="A106" s="12">
        <v>30113</v>
      </c>
      <c r="B106" s="13" t="s">
        <v>145</v>
      </c>
      <c r="C106" t="s">
        <v>20</v>
      </c>
      <c r="D106" s="13" t="s">
        <v>51</v>
      </c>
      <c r="E106" s="13" t="s">
        <v>59</v>
      </c>
      <c r="F106" s="14">
        <v>10500000</v>
      </c>
      <c r="G106" s="14">
        <v>11911430</v>
      </c>
      <c r="H106" s="16">
        <v>1101</v>
      </c>
      <c r="I106" s="16">
        <v>3010</v>
      </c>
      <c r="J106" s="16">
        <v>62065</v>
      </c>
      <c r="K106" s="14">
        <v>435110554</v>
      </c>
      <c r="L106" s="14">
        <v>357854772</v>
      </c>
      <c r="M106" s="14">
        <v>792965326</v>
      </c>
    </row>
    <row r="107" spans="1:13" x14ac:dyDescent="0.2">
      <c r="A107" s="12"/>
      <c r="B107" s="13"/>
      <c r="C107" t="s">
        <v>16</v>
      </c>
      <c r="D107" s="13"/>
      <c r="E107" s="13"/>
      <c r="F107" s="14"/>
      <c r="G107" s="14"/>
      <c r="H107" s="16"/>
      <c r="I107" s="16"/>
      <c r="J107" s="16"/>
      <c r="K107" s="14"/>
      <c r="L107" s="14"/>
      <c r="M107" s="14"/>
    </row>
    <row r="108" spans="1:13" x14ac:dyDescent="0.2">
      <c r="A108" s="12">
        <v>30106</v>
      </c>
      <c r="B108" s="13" t="s">
        <v>71</v>
      </c>
      <c r="C108" t="s">
        <v>16</v>
      </c>
      <c r="D108" s="13" t="s">
        <v>146</v>
      </c>
      <c r="E108" s="13" t="s">
        <v>73</v>
      </c>
      <c r="F108" s="14">
        <v>10700000</v>
      </c>
      <c r="G108" s="14">
        <v>6896612</v>
      </c>
      <c r="H108" s="17">
        <v>890</v>
      </c>
      <c r="I108" s="16">
        <v>1060</v>
      </c>
      <c r="J108" s="16">
        <v>16885</v>
      </c>
      <c r="K108" s="14">
        <v>74706019</v>
      </c>
      <c r="L108" s="14">
        <v>47000000</v>
      </c>
      <c r="M108" s="14">
        <v>121706019</v>
      </c>
    </row>
    <row r="109" spans="1:13" x14ac:dyDescent="0.2">
      <c r="A109" s="12"/>
      <c r="B109" s="13"/>
      <c r="C109" t="s">
        <v>21</v>
      </c>
      <c r="D109" s="13"/>
      <c r="E109" s="13"/>
      <c r="F109" s="14"/>
      <c r="G109" s="14"/>
      <c r="H109" s="17"/>
      <c r="I109" s="16"/>
      <c r="J109" s="16"/>
      <c r="K109" s="14"/>
      <c r="L109" s="14"/>
      <c r="M109" s="14"/>
    </row>
    <row r="110" spans="1:13" x14ac:dyDescent="0.2">
      <c r="A110" s="12"/>
      <c r="B110" s="13"/>
      <c r="C110" t="s">
        <v>72</v>
      </c>
      <c r="D110" s="13"/>
      <c r="E110" s="13"/>
      <c r="F110" s="14"/>
      <c r="G110" s="14"/>
      <c r="H110" s="17"/>
      <c r="I110" s="16"/>
      <c r="J110" s="16"/>
      <c r="K110" s="14"/>
      <c r="L110" s="14"/>
      <c r="M110" s="14"/>
    </row>
    <row r="111" spans="1:13" x14ac:dyDescent="0.2">
      <c r="A111" s="3">
        <v>29847</v>
      </c>
      <c r="B111" s="4" t="s">
        <v>147</v>
      </c>
      <c r="C111" t="s">
        <v>32</v>
      </c>
      <c r="D111" s="4" t="s">
        <v>51</v>
      </c>
      <c r="E111" s="4" t="s">
        <v>75</v>
      </c>
      <c r="G111" s="5">
        <v>3218347</v>
      </c>
      <c r="H111">
        <v>864</v>
      </c>
      <c r="I111">
        <v>864</v>
      </c>
      <c r="J111" s="6">
        <v>3376</v>
      </c>
      <c r="K111" s="5">
        <v>15578000</v>
      </c>
      <c r="M111" s="5">
        <v>15578000</v>
      </c>
    </row>
    <row r="112" spans="1:13" x14ac:dyDescent="0.2">
      <c r="A112" s="3">
        <v>29749</v>
      </c>
      <c r="B112" s="4" t="s">
        <v>148</v>
      </c>
      <c r="C112" t="s">
        <v>20</v>
      </c>
      <c r="D112" s="4" t="s">
        <v>17</v>
      </c>
      <c r="E112" s="4" t="s">
        <v>18</v>
      </c>
      <c r="F112" s="5">
        <v>20000000</v>
      </c>
      <c r="G112" s="5">
        <v>8305823</v>
      </c>
      <c r="H112" s="6">
        <v>1078</v>
      </c>
      <c r="I112" s="6">
        <v>1400</v>
      </c>
      <c r="J112" s="6">
        <v>39733</v>
      </c>
      <c r="K112" s="5">
        <v>225686079</v>
      </c>
      <c r="L112" s="5">
        <v>141766000</v>
      </c>
      <c r="M112" s="5">
        <v>367452079</v>
      </c>
    </row>
    <row r="113" spans="1:13" x14ac:dyDescent="0.2">
      <c r="A113" s="3">
        <v>29420</v>
      </c>
      <c r="B113" s="4" t="s">
        <v>149</v>
      </c>
      <c r="C113" t="s">
        <v>32</v>
      </c>
      <c r="D113" s="4" t="s">
        <v>150</v>
      </c>
      <c r="E113" s="4" t="s">
        <v>34</v>
      </c>
      <c r="K113" s="5">
        <v>11715321</v>
      </c>
      <c r="M113" s="5">
        <v>11715321</v>
      </c>
    </row>
    <row r="114" spans="1:13" x14ac:dyDescent="0.2">
      <c r="A114" s="3">
        <v>29203</v>
      </c>
      <c r="B114" s="4">
        <v>1941</v>
      </c>
      <c r="C114" t="s">
        <v>20</v>
      </c>
      <c r="D114" s="4" t="s">
        <v>51</v>
      </c>
      <c r="E114" s="4" t="s">
        <v>34</v>
      </c>
      <c r="F114" s="5">
        <v>32000000</v>
      </c>
      <c r="G114" s="5">
        <v>2701898</v>
      </c>
      <c r="H114">
        <v>325</v>
      </c>
      <c r="I114">
        <v>325</v>
      </c>
      <c r="J114">
        <v>325</v>
      </c>
      <c r="K114" s="5">
        <v>34175000</v>
      </c>
      <c r="L114" s="5">
        <v>60700000</v>
      </c>
      <c r="M114" s="5">
        <v>94875000</v>
      </c>
    </row>
    <row r="115" spans="1:13" x14ac:dyDescent="0.2">
      <c r="A115" s="10">
        <v>28601</v>
      </c>
      <c r="B115" s="4" t="s">
        <v>151</v>
      </c>
      <c r="C115" t="s">
        <v>32</v>
      </c>
      <c r="D115" s="4" t="s">
        <v>51</v>
      </c>
      <c r="E115" s="4" t="s">
        <v>152</v>
      </c>
      <c r="K115" s="5">
        <v>1900000</v>
      </c>
      <c r="M115" s="5">
        <v>1900000</v>
      </c>
    </row>
    <row r="116" spans="1:13" x14ac:dyDescent="0.2">
      <c r="A116" s="12">
        <v>28445</v>
      </c>
      <c r="B116" s="13" t="s">
        <v>153</v>
      </c>
      <c r="C116" t="s">
        <v>20</v>
      </c>
      <c r="D116" s="13" t="s">
        <v>150</v>
      </c>
      <c r="E116" s="13" t="s">
        <v>18</v>
      </c>
      <c r="F116" s="14">
        <v>20000000</v>
      </c>
      <c r="G116" s="17"/>
      <c r="H116" s="17"/>
      <c r="I116" s="17">
        <v>901</v>
      </c>
      <c r="J116" s="16">
        <v>2096</v>
      </c>
      <c r="K116" s="14">
        <v>169100479</v>
      </c>
      <c r="L116" s="14">
        <v>171700000</v>
      </c>
      <c r="M116" s="14">
        <v>340800479</v>
      </c>
    </row>
    <row r="117" spans="1:13" x14ac:dyDescent="0.2">
      <c r="A117" s="12"/>
      <c r="B117" s="13"/>
      <c r="C117" t="s">
        <v>21</v>
      </c>
      <c r="D117" s="13"/>
      <c r="E117" s="13"/>
      <c r="F117" s="14"/>
      <c r="G117" s="17"/>
      <c r="H117" s="17"/>
      <c r="I117" s="17"/>
      <c r="J117" s="16"/>
      <c r="K117" s="14"/>
      <c r="L117" s="14"/>
      <c r="M117" s="14"/>
    </row>
    <row r="118" spans="1:13" x14ac:dyDescent="0.2">
      <c r="A118" s="2">
        <v>27565</v>
      </c>
      <c r="B118" s="4" t="s">
        <v>154</v>
      </c>
      <c r="C118" t="s">
        <v>20</v>
      </c>
      <c r="D118" s="4" t="s">
        <v>51</v>
      </c>
      <c r="E118" s="4" t="s">
        <v>73</v>
      </c>
      <c r="F118" s="5">
        <v>12000000</v>
      </c>
      <c r="G118" s="5">
        <v>7790627</v>
      </c>
      <c r="H118">
        <v>409</v>
      </c>
      <c r="I118">
        <v>954</v>
      </c>
      <c r="J118" s="6">
        <v>4026</v>
      </c>
      <c r="K118" s="5">
        <v>260000000</v>
      </c>
      <c r="L118" s="5">
        <v>210700000</v>
      </c>
      <c r="M118" s="5">
        <v>470700000</v>
      </c>
    </row>
    <row r="119" spans="1:13" x14ac:dyDescent="0.2">
      <c r="A119" s="18">
        <v>27124</v>
      </c>
      <c r="B119" s="13" t="s">
        <v>155</v>
      </c>
      <c r="C119" t="s">
        <v>20</v>
      </c>
      <c r="D119" s="13" t="s">
        <v>51</v>
      </c>
      <c r="E119" s="17"/>
      <c r="F119" s="17"/>
      <c r="G119" s="17"/>
      <c r="H119" s="17"/>
      <c r="I119" s="17"/>
      <c r="J119" s="17"/>
      <c r="K119" s="14">
        <v>7000000</v>
      </c>
      <c r="L119" s="17"/>
      <c r="M119" s="14">
        <v>7000000</v>
      </c>
    </row>
    <row r="120" spans="1:13" x14ac:dyDescent="0.2">
      <c r="A120" s="18"/>
      <c r="B120" s="13"/>
      <c r="C120" t="s">
        <v>72</v>
      </c>
      <c r="D120" s="13"/>
      <c r="E120" s="17"/>
      <c r="F120" s="17"/>
      <c r="G120" s="17"/>
      <c r="H120" s="17"/>
      <c r="I120" s="17"/>
      <c r="J120" s="17"/>
      <c r="K120" s="14"/>
      <c r="L120" s="17"/>
      <c r="M120" s="14"/>
    </row>
    <row r="122" spans="1:13" x14ac:dyDescent="0.2">
      <c r="A122" s="1" t="s">
        <v>44</v>
      </c>
      <c r="F122" s="7">
        <v>76950000</v>
      </c>
      <c r="G122" s="7">
        <v>26508486</v>
      </c>
      <c r="H122" s="8">
        <v>2163</v>
      </c>
      <c r="I122" s="8">
        <v>2453</v>
      </c>
      <c r="J122" s="8">
        <v>17944</v>
      </c>
      <c r="K122" s="7">
        <v>123142688</v>
      </c>
      <c r="L122" s="7">
        <v>222514729</v>
      </c>
      <c r="M122" s="7">
        <v>292557311</v>
      </c>
    </row>
    <row r="123" spans="1:13" x14ac:dyDescent="0.2">
      <c r="A123" s="1" t="s">
        <v>45</v>
      </c>
      <c r="B123" s="1">
        <v>92</v>
      </c>
      <c r="F123" s="7">
        <v>5386500000</v>
      </c>
      <c r="K123" s="7">
        <v>10836556536</v>
      </c>
      <c r="L123" s="7">
        <v>14908486864</v>
      </c>
      <c r="M123" s="7">
        <v>25745043400</v>
      </c>
    </row>
  </sheetData>
  <mergeCells count="292">
    <mergeCell ref="H119:H120"/>
    <mergeCell ref="I119:I120"/>
    <mergeCell ref="J119:J120"/>
    <mergeCell ref="K119:K120"/>
    <mergeCell ref="L119:L120"/>
    <mergeCell ref="M119:M120"/>
    <mergeCell ref="A119:A120"/>
    <mergeCell ref="B119:B120"/>
    <mergeCell ref="D119:D120"/>
    <mergeCell ref="E119:E120"/>
    <mergeCell ref="F119:F120"/>
    <mergeCell ref="G119:G120"/>
    <mergeCell ref="H116:H117"/>
    <mergeCell ref="I116:I117"/>
    <mergeCell ref="J116:J117"/>
    <mergeCell ref="K116:K117"/>
    <mergeCell ref="L116:L117"/>
    <mergeCell ref="M116:M117"/>
    <mergeCell ref="A116:A117"/>
    <mergeCell ref="B116:B117"/>
    <mergeCell ref="D116:D117"/>
    <mergeCell ref="E116:E117"/>
    <mergeCell ref="F116:F117"/>
    <mergeCell ref="G116:G117"/>
    <mergeCell ref="H108:H110"/>
    <mergeCell ref="I108:I110"/>
    <mergeCell ref="J108:J110"/>
    <mergeCell ref="K108:K110"/>
    <mergeCell ref="L108:L110"/>
    <mergeCell ref="M108:M110"/>
    <mergeCell ref="A108:A110"/>
    <mergeCell ref="B108:B110"/>
    <mergeCell ref="D108:D110"/>
    <mergeCell ref="E108:E110"/>
    <mergeCell ref="F108:F110"/>
    <mergeCell ref="G108:G110"/>
    <mergeCell ref="H106:H107"/>
    <mergeCell ref="I106:I107"/>
    <mergeCell ref="J106:J107"/>
    <mergeCell ref="K106:K107"/>
    <mergeCell ref="L106:L107"/>
    <mergeCell ref="M106:M107"/>
    <mergeCell ref="A106:A107"/>
    <mergeCell ref="B106:B107"/>
    <mergeCell ref="D106:D107"/>
    <mergeCell ref="E106:E107"/>
    <mergeCell ref="F106:F107"/>
    <mergeCell ref="G106:G107"/>
    <mergeCell ref="H103:H104"/>
    <mergeCell ref="I103:I104"/>
    <mergeCell ref="J103:J104"/>
    <mergeCell ref="K103:K104"/>
    <mergeCell ref="L103:L104"/>
    <mergeCell ref="M103:M104"/>
    <mergeCell ref="A103:A104"/>
    <mergeCell ref="B103:B104"/>
    <mergeCell ref="D103:D104"/>
    <mergeCell ref="E103:E104"/>
    <mergeCell ref="F103:F104"/>
    <mergeCell ref="G103:G104"/>
    <mergeCell ref="H99:H100"/>
    <mergeCell ref="I99:I100"/>
    <mergeCell ref="J99:J100"/>
    <mergeCell ref="K99:K100"/>
    <mergeCell ref="L99:L100"/>
    <mergeCell ref="M99:M100"/>
    <mergeCell ref="A99:A100"/>
    <mergeCell ref="B99:B100"/>
    <mergeCell ref="D99:D100"/>
    <mergeCell ref="E99:E100"/>
    <mergeCell ref="F99:F100"/>
    <mergeCell ref="G99:G100"/>
    <mergeCell ref="H95:H96"/>
    <mergeCell ref="I95:I96"/>
    <mergeCell ref="J95:J96"/>
    <mergeCell ref="K95:K96"/>
    <mergeCell ref="L95:L96"/>
    <mergeCell ref="M95:M96"/>
    <mergeCell ref="A95:A96"/>
    <mergeCell ref="B95:B96"/>
    <mergeCell ref="D95:D96"/>
    <mergeCell ref="E95:E96"/>
    <mergeCell ref="F95:F96"/>
    <mergeCell ref="G95:G96"/>
    <mergeCell ref="H90:H91"/>
    <mergeCell ref="I90:I91"/>
    <mergeCell ref="J90:J91"/>
    <mergeCell ref="K90:K91"/>
    <mergeCell ref="L90:L91"/>
    <mergeCell ref="M90:M91"/>
    <mergeCell ref="A90:A91"/>
    <mergeCell ref="B90:B91"/>
    <mergeCell ref="D90:D91"/>
    <mergeCell ref="E90:E91"/>
    <mergeCell ref="F90:F91"/>
    <mergeCell ref="G90:G91"/>
    <mergeCell ref="H82:H83"/>
    <mergeCell ref="I82:I83"/>
    <mergeCell ref="J82:J83"/>
    <mergeCell ref="K82:K83"/>
    <mergeCell ref="L82:L83"/>
    <mergeCell ref="M82:M83"/>
    <mergeCell ref="A82:A83"/>
    <mergeCell ref="B82:B83"/>
    <mergeCell ref="D82:D83"/>
    <mergeCell ref="E82:E83"/>
    <mergeCell ref="F82:F83"/>
    <mergeCell ref="G82:G83"/>
    <mergeCell ref="H72:H73"/>
    <mergeCell ref="I72:I73"/>
    <mergeCell ref="J72:J73"/>
    <mergeCell ref="K72:K73"/>
    <mergeCell ref="L72:L73"/>
    <mergeCell ref="M72:M73"/>
    <mergeCell ref="A72:A73"/>
    <mergeCell ref="B72:B73"/>
    <mergeCell ref="D72:D73"/>
    <mergeCell ref="E72:E73"/>
    <mergeCell ref="F72:F73"/>
    <mergeCell ref="G72:G73"/>
    <mergeCell ref="H65:H66"/>
    <mergeCell ref="I65:I66"/>
    <mergeCell ref="J65:J66"/>
    <mergeCell ref="K65:K66"/>
    <mergeCell ref="L65:L66"/>
    <mergeCell ref="M65:M66"/>
    <mergeCell ref="A65:A66"/>
    <mergeCell ref="B65:B66"/>
    <mergeCell ref="D65:D66"/>
    <mergeCell ref="E65:E66"/>
    <mergeCell ref="F65:F66"/>
    <mergeCell ref="G65:G66"/>
    <mergeCell ref="H61:H62"/>
    <mergeCell ref="I61:I62"/>
    <mergeCell ref="J61:J62"/>
    <mergeCell ref="K61:K62"/>
    <mergeCell ref="L61:L62"/>
    <mergeCell ref="M61:M62"/>
    <mergeCell ref="A61:A62"/>
    <mergeCell ref="B61:B62"/>
    <mergeCell ref="D61:D62"/>
    <mergeCell ref="E61:E62"/>
    <mergeCell ref="F61:F62"/>
    <mergeCell ref="G61:G62"/>
    <mergeCell ref="H57:H59"/>
    <mergeCell ref="I57:I59"/>
    <mergeCell ref="J57:J59"/>
    <mergeCell ref="K57:K59"/>
    <mergeCell ref="L57:L59"/>
    <mergeCell ref="M57:M59"/>
    <mergeCell ref="A57:A59"/>
    <mergeCell ref="B57:B59"/>
    <mergeCell ref="D57:D59"/>
    <mergeCell ref="E57:E59"/>
    <mergeCell ref="F57:F59"/>
    <mergeCell ref="G57:G59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50:H51"/>
    <mergeCell ref="I50:I51"/>
    <mergeCell ref="J50:J51"/>
    <mergeCell ref="K50:K51"/>
    <mergeCell ref="L50:L51"/>
    <mergeCell ref="M50:M51"/>
    <mergeCell ref="A50:A51"/>
    <mergeCell ref="B50:B51"/>
    <mergeCell ref="D50:D51"/>
    <mergeCell ref="E50:E51"/>
    <mergeCell ref="F50:F51"/>
    <mergeCell ref="G50:G51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A16:A17"/>
    <mergeCell ref="B16:B17"/>
    <mergeCell ref="D16:D17"/>
    <mergeCell ref="E16:E17"/>
    <mergeCell ref="F16:F17"/>
    <mergeCell ref="G16:G17"/>
    <mergeCell ref="H18:H19"/>
    <mergeCell ref="I18:I19"/>
    <mergeCell ref="J18:J19"/>
    <mergeCell ref="J11:J12"/>
    <mergeCell ref="K11:K12"/>
    <mergeCell ref="L11:L12"/>
    <mergeCell ref="M11:M12"/>
    <mergeCell ref="H16:H17"/>
    <mergeCell ref="I16:I17"/>
    <mergeCell ref="J16:J17"/>
    <mergeCell ref="K16:K17"/>
    <mergeCell ref="L16:L17"/>
    <mergeCell ref="M16:M17"/>
    <mergeCell ref="F13:F14"/>
    <mergeCell ref="G13:G14"/>
    <mergeCell ref="L5:L6"/>
    <mergeCell ref="M5:M6"/>
    <mergeCell ref="A11:A12"/>
    <mergeCell ref="B11:B12"/>
    <mergeCell ref="D11:D12"/>
    <mergeCell ref="E11:E12"/>
    <mergeCell ref="F11:F12"/>
    <mergeCell ref="G11:G12"/>
    <mergeCell ref="H11:H12"/>
    <mergeCell ref="I11:I12"/>
    <mergeCell ref="F5:F6"/>
    <mergeCell ref="G5:G6"/>
    <mergeCell ref="H5:H6"/>
    <mergeCell ref="I5:I6"/>
    <mergeCell ref="J5:J6"/>
    <mergeCell ref="K5:K6"/>
    <mergeCell ref="H13:H14"/>
    <mergeCell ref="I13:I14"/>
    <mergeCell ref="J13:J14"/>
    <mergeCell ref="K13:K14"/>
    <mergeCell ref="L13:L14"/>
    <mergeCell ref="M13:M14"/>
    <mergeCell ref="B1:B2"/>
    <mergeCell ref="C1:C2"/>
    <mergeCell ref="D1:D2"/>
    <mergeCell ref="E1:E2"/>
    <mergeCell ref="A5:A6"/>
    <mergeCell ref="B5:B6"/>
    <mergeCell ref="D5:D6"/>
    <mergeCell ref="E5:E6"/>
    <mergeCell ref="A13:A14"/>
    <mergeCell ref="B13:B14"/>
    <mergeCell ref="D13:D14"/>
    <mergeCell ref="E13:E14"/>
  </mergeCells>
  <hyperlinks>
    <hyperlink ref="A3" r:id="rId1" location="2022-07-29" display="https://www.the-numbers.com/movies/release-schedule - 2022-07-29" xr:uid="{178C2070-ECD6-AC49-BF2D-BDC907D7B6D2}"/>
    <hyperlink ref="B3" r:id="rId2" location="tab=summary" display="https://www.the-numbers.com/movie/Indiana-Jones-5-(2021) - tab=summary" xr:uid="{32CE069A-B1DF-6B47-81CF-FFDEDD7240D4}"/>
    <hyperlink ref="D3" r:id="rId3" display="https://www.the-numbers.com/market/distributor/Walt-Disney" xr:uid="{54FFD0C9-68E4-8842-8D4B-0B1E4D510B0D}"/>
    <hyperlink ref="E3" r:id="rId4" display="https://www.the-numbers.com/market/genre/Action" xr:uid="{8366629A-6C11-A54F-AB1B-B3656D547E2A}"/>
    <hyperlink ref="A4" r:id="rId5" location="2021-06-11" display="https://www.the-numbers.com/movies/release-schedule - 2021-06-11" xr:uid="{F81817E5-F40C-F048-BF19-5E2715C7CDE1}"/>
    <hyperlink ref="B4" r:id="rId6" location="tab=summary" display="https://www.the-numbers.com/movie/Jurassic-World-Dominion - tab=summary" xr:uid="{5E0DA43C-0780-8D40-AF8F-2A033FAEACBC}"/>
    <hyperlink ref="D4" r:id="rId7" display="https://www.the-numbers.com/market/distributor/Universal" xr:uid="{FE36690C-2E71-9644-94FD-E26B6387C343}"/>
    <hyperlink ref="E4" r:id="rId8" display="https://www.the-numbers.com/market/genre/Action" xr:uid="{14EA0110-A4F0-8F49-A19C-E3B4E955916C}"/>
    <hyperlink ref="A5" r:id="rId9" location="2020-12-18" display="https://www.the-numbers.com/movies/release-schedule - 2020-12-18" xr:uid="{7F9EED13-3784-D640-81CC-8FEEC2A899FE}"/>
    <hyperlink ref="B5" r:id="rId10" location="tab=summary" display="https://www.the-numbers.com/movie/West-Side-Story-(2020) - tab=summary" xr:uid="{99D09C89-C390-434F-A9AE-B8E3BF8BB6BB}"/>
    <hyperlink ref="D5" r:id="rId11" display="https://www.the-numbers.com/market/distributor/20th-Century-Studios" xr:uid="{ACBD42B2-D025-4244-AA73-8E350FADC7A2}"/>
    <hyperlink ref="E5" r:id="rId12" display="https://www.the-numbers.com/market/genre/Musical" xr:uid="{74B893EE-8B10-674E-A4F3-C4219298FF73}"/>
    <hyperlink ref="A7" r:id="rId13" display="https://www.the-numbers.com/box-office-chart/daily/2019/06/14" xr:uid="{8C26E11F-0B81-A640-8DC4-F3E844C23262}"/>
    <hyperlink ref="B7" r:id="rId14" location="tab=summary" display="https://www.the-numbers.com/movie/Men-in-Black-International-(2019) - tab=summary" xr:uid="{A1F8C276-AAE3-9D49-9604-FBBE4EE81C12}"/>
    <hyperlink ref="D7" r:id="rId15" display="https://www.the-numbers.com/market/distributor/Sony-Pictures" xr:uid="{1AB428CD-6521-A74A-B010-31DD90C7BB1F}"/>
    <hyperlink ref="E7" r:id="rId16" display="https://www.the-numbers.com/market/genre/Adventure" xr:uid="{ED9C22BB-3AEF-AC47-B00E-6E7A83D95666}"/>
    <hyperlink ref="A8" r:id="rId17" display="https://www.the-numbers.com/box-office-chart/daily/2018/12/21" xr:uid="{35DF926F-8A7A-A747-B87F-27E7760AC1D7}"/>
    <hyperlink ref="B8" r:id="rId18" location="tab=summary" display="https://www.the-numbers.com/movie/Bumblebee - tab=summary" xr:uid="{665CA0E5-582E-C048-8FC4-7AFCFFF57759}"/>
    <hyperlink ref="D8" r:id="rId19" display="https://www.the-numbers.com/market/distributor/Paramount-Pictures" xr:uid="{B9A8F01D-D050-8A4B-9320-D8A99F27F623}"/>
    <hyperlink ref="E8" r:id="rId20" display="https://www.the-numbers.com/market/genre/Adventure" xr:uid="{2727B519-437E-7D41-9C84-677CC22CE776}"/>
    <hyperlink ref="A9" r:id="rId21" display="https://www.the-numbers.com/box-office-chart/daily/2018/10/12" xr:uid="{CB87FD9C-450B-0A4D-9B05-B4B4BF4470B3}"/>
    <hyperlink ref="B9" r:id="rId22" location="tab=summary" display="https://www.the-numbers.com/movie/First-Man-(2018) - tab=summary" xr:uid="{E401FFC4-DD83-8545-B90A-6CBF960F0204}"/>
    <hyperlink ref="D9" r:id="rId23" display="https://www.the-numbers.com/market/distributor/Universal" xr:uid="{10CB3812-C937-514D-97BA-4518398D2388}"/>
    <hyperlink ref="E9" r:id="rId24" display="https://www.the-numbers.com/market/genre/Drama" xr:uid="{DEC6B9D2-ACA4-BE42-A685-0585980710AA}"/>
    <hyperlink ref="A10" r:id="rId25" display="https://www.the-numbers.com/box-office-chart/daily/2018/06/22" xr:uid="{338B6F2B-971B-F848-96B8-01C43A26E0C5}"/>
    <hyperlink ref="B10" r:id="rId26" location="tab=summary" display="https://www.the-numbers.com/movie/Jurassic-World-Fallen-Kingdom-(2018) - tab=summary" xr:uid="{DE8EE125-6558-524A-A476-D3FDC2174B27}"/>
    <hyperlink ref="D10" r:id="rId27" display="https://www.the-numbers.com/market/distributor/Universal" xr:uid="{A1FB614A-B954-D242-A824-5A8ECDB5D308}"/>
    <hyperlink ref="E10" r:id="rId28" display="https://www.the-numbers.com/market/genre/Action" xr:uid="{E7368B6A-779C-1E45-AC7D-EB7C633D1979}"/>
    <hyperlink ref="A11" r:id="rId29" display="https://www.the-numbers.com/box-office-chart/daily/2018/03/29" xr:uid="{1393D99B-3111-0A47-95A7-5D2D6B63C084}"/>
    <hyperlink ref="B11" r:id="rId30" location="tab=summary" display="https://www.the-numbers.com/movie/Ready-Player-One - tab=summary" xr:uid="{CACDF4E2-2CC9-0543-B394-9DBDA8A1EB5E}"/>
    <hyperlink ref="D11" r:id="rId31" display="https://www.the-numbers.com/market/distributor/Warner-Bros" xr:uid="{ED55C24A-C2DB-EE4F-9062-C5F286B2270D}"/>
    <hyperlink ref="E11" r:id="rId32" display="https://www.the-numbers.com/market/genre/Adventure" xr:uid="{DDA50A99-FED8-214B-93D4-F1BD1B6411BD}"/>
    <hyperlink ref="A13" r:id="rId33" display="https://www.the-numbers.com/box-office-chart/daily/2017/12/22" xr:uid="{CD751D80-5117-8144-B5AC-7C61EAA28C10}"/>
    <hyperlink ref="B13" r:id="rId34" location="tab=summary" display="https://www.the-numbers.com/movie/Post-The - tab=summary" xr:uid="{C22116DD-2433-C748-BB32-8225C6C14FD9}"/>
    <hyperlink ref="D13" r:id="rId35" display="https://www.the-numbers.com/market/distributor/20th-Century-Fox" xr:uid="{20CFECA7-FC55-2941-838C-B9E6B49E6A47}"/>
    <hyperlink ref="E13" r:id="rId36" display="https://www.the-numbers.com/market/genre/Drama" xr:uid="{0C33B9A8-207C-5F4C-B6CC-53F0E7A5F259}"/>
    <hyperlink ref="A15" r:id="rId37" display="https://www.the-numbers.com/box-office-chart/daily/2017/04/14" xr:uid="{F04ED304-EACC-9746-BB3E-C1642CC2B50F}"/>
    <hyperlink ref="B15" r:id="rId38" location="tab=summary" display="https://www.the-numbers.com/movie/Finding-Oscar - tab=summary" xr:uid="{255E6D20-4DF3-BE4A-AE22-A066AC2623EC}"/>
    <hyperlink ref="D15" r:id="rId39" display="https://www.the-numbers.com/market/distributor/FilmRise" xr:uid="{A249424D-A058-A142-B506-5C0D89A775ED}"/>
    <hyperlink ref="E15" r:id="rId40" display="https://www.the-numbers.com/market/genre/Documentary" xr:uid="{7FBC6823-7F1A-8843-9535-15A1C7ADFB95}"/>
    <hyperlink ref="A16" r:id="rId41" display="https://www.the-numbers.com/box-office-chart/daily/2016/07/01" xr:uid="{F2964212-71E1-3543-879A-1503B4EC2F39}"/>
    <hyperlink ref="B16" r:id="rId42" location="tab=summary" display="https://www.the-numbers.com/movie/BFG-The-(2016) - tab=summary" xr:uid="{BCC62735-63E0-D54C-85A2-8C0444CF700A}"/>
    <hyperlink ref="D16" r:id="rId43" display="https://www.the-numbers.com/market/distributor/Walt-Disney" xr:uid="{64E25CD9-9F48-FE47-804D-B452071D0660}"/>
    <hyperlink ref="E16" r:id="rId44" display="https://www.the-numbers.com/market/genre/Adventure" xr:uid="{4A035848-E8BF-5A49-AF97-44A223536CDD}"/>
    <hyperlink ref="A18" r:id="rId45" display="https://www.the-numbers.com/box-office-chart/daily/2015/10/16" xr:uid="{516AD898-4BFF-4E49-BB79-2581938B6FDD}"/>
    <hyperlink ref="B18" r:id="rId46" location="tab=summary" display="https://www.the-numbers.com/movie/Bridge-of-Spies - tab=summary" xr:uid="{6360CBDA-E0CC-CE46-A0BC-8794403D38B7}"/>
    <hyperlink ref="D18" r:id="rId47" display="https://www.the-numbers.com/market/distributor/Walt-Disney" xr:uid="{A34DD14F-BEB1-2C40-9FBD-1654482CE441}"/>
    <hyperlink ref="E18" r:id="rId48" display="https://www.the-numbers.com/market/genre/Thriller-or-Suspense" xr:uid="{D9EDDA2F-E142-FE4B-A3AB-456EC6ACFE6E}"/>
    <hyperlink ref="A20" r:id="rId49" display="https://www.the-numbers.com/box-office-chart/daily/2015/06/12" xr:uid="{2A569FFE-A50A-A344-A670-3DFCD5210381}"/>
    <hyperlink ref="B20" r:id="rId50" location="tab=summary" display="https://www.the-numbers.com/movie/Jurassic-World - tab=summary" xr:uid="{C840D313-8BA2-5443-B3FC-D25148E17BA1}"/>
    <hyperlink ref="D20" r:id="rId51" display="https://www.the-numbers.com/market/distributor/Universal" xr:uid="{C1BD4D1E-0475-C447-8AD9-C837863BD589}"/>
    <hyperlink ref="E20" r:id="rId52" display="https://www.the-numbers.com/market/genre/Action" xr:uid="{CB826871-1917-F84E-8E6E-E51441D8CF5D}"/>
    <hyperlink ref="A21" r:id="rId53" display="https://www.the-numbers.com/box-office-chart/daily/2015/05/22" xr:uid="{40FA404C-2335-1047-BBD3-C777A0780323}"/>
    <hyperlink ref="B21" r:id="rId54" location="tab=summary" display="https://www.the-numbers.com/movie/Poltergeist-(2014) - tab=summary" xr:uid="{3F8CA015-02F8-D848-8939-9592DD2832E6}"/>
    <hyperlink ref="D21" r:id="rId55" display="https://www.the-numbers.com/market/distributor/20th-Century-Fox" xr:uid="{C464902B-58A4-274E-B470-DC19B99C9F2A}"/>
    <hyperlink ref="E21" r:id="rId56" display="https://www.the-numbers.com/market/genre/Horror" xr:uid="{E0F17371-F846-2C41-992D-0A12A2B1FA7D}"/>
    <hyperlink ref="A22" r:id="rId57" display="https://www.the-numbers.com/box-office-chart/daily/2014/08/08" xr:uid="{56CFB562-34FC-C54A-AF70-4AD9061BA7F4}"/>
    <hyperlink ref="B22" r:id="rId58" location="tab=summary" display="https://www.the-numbers.com/movie/Hundred-Foot-Journey-The - tab=summary" xr:uid="{721C1759-48F7-244E-AEDE-A6E23D4AEFA4}"/>
    <hyperlink ref="D22" r:id="rId59" display="https://www.the-numbers.com/market/distributor/Walt-Disney" xr:uid="{EF264E3B-71DC-3C43-8BD3-33BD2DFFABBF}"/>
    <hyperlink ref="E22" r:id="rId60" display="https://www.the-numbers.com/market/genre/Romantic-Comedy" xr:uid="{BF491F77-7A63-0B46-AD65-129F10C1C554}"/>
    <hyperlink ref="A23" r:id="rId61" display="https://www.the-numbers.com/box-office-chart/daily/2014/06/27" xr:uid="{5ABA12A5-C42C-7943-8CBE-1532F4AEB0E6}"/>
    <hyperlink ref="B23" r:id="rId62" location="tab=summary" display="https://www.the-numbers.com/movie/Transformers-Age-of-Extinction - tab=summary" xr:uid="{0001CF5F-EA0E-A443-A68E-FA22D702F18A}"/>
    <hyperlink ref="D23" r:id="rId63" display="https://www.the-numbers.com/market/distributor/Paramount-Pictures" xr:uid="{E43CCA2A-87EF-B941-92EB-64797D0507E2}"/>
    <hyperlink ref="E23" r:id="rId64" display="https://www.the-numbers.com/market/genre/Action" xr:uid="{60C479E6-EBF9-B945-A4A9-E8707256CF51}"/>
    <hyperlink ref="A24" r:id="rId65" display="https://www.the-numbers.com/box-office-chart/daily/2012/11/09" xr:uid="{5F542EF7-0E96-984E-A921-007A4BE670BC}"/>
    <hyperlink ref="B24" r:id="rId66" location="tab=summary" display="https://www.the-numbers.com/movie/Lincoln - tab=summary" xr:uid="{26F68C48-3319-C043-B959-89AF276A78AC}"/>
    <hyperlink ref="D24" r:id="rId67" display="https://www.the-numbers.com/market/distributor/Walt-Disney" xr:uid="{7F75B414-6DAA-3449-9154-45362E39C22F}"/>
    <hyperlink ref="E24" r:id="rId68" display="https://www.the-numbers.com/market/genre/Drama" xr:uid="{8F6E7869-3478-F84D-8BB6-288CEEE52887}"/>
    <hyperlink ref="A26" r:id="rId69" display="https://www.the-numbers.com/box-office-chart/daily/2012/05/25" xr:uid="{74C5CE81-1CAF-0941-8B1E-D270045D603F}"/>
    <hyperlink ref="B26" r:id="rId70" location="tab=summary" display="https://www.the-numbers.com/movie/Men-in-Black-3 - tab=summary" xr:uid="{DEC25024-BE9E-DC4C-B725-6EA11CA74FC0}"/>
    <hyperlink ref="D26" r:id="rId71" display="https://www.the-numbers.com/market/distributor/Sony-Pictures" xr:uid="{B4018776-D491-2B4C-A4D8-84F0A0242A33}"/>
    <hyperlink ref="E26" r:id="rId72" display="https://www.the-numbers.com/market/genre/Adventure" xr:uid="{E8D711A7-EAB6-0E46-906E-75DED189F2CC}"/>
    <hyperlink ref="A27" r:id="rId73" display="https://www.the-numbers.com/box-office-chart/daily/2011/12/25" xr:uid="{29221B7F-A20E-354F-BBB1-EBA09178BEF8}"/>
    <hyperlink ref="B27" r:id="rId74" location="tab=summary" display="https://www.the-numbers.com/movie/War-Horse - tab=summary" xr:uid="{EFC97D5E-6AB0-CE44-92EB-645AF5921C9F}"/>
    <hyperlink ref="D27" r:id="rId75" display="https://www.the-numbers.com/market/distributor/Walt-Disney" xr:uid="{ED210072-04B9-9D4A-BA76-09CB2D1D6E81}"/>
    <hyperlink ref="E27" r:id="rId76" display="https://www.the-numbers.com/market/genre/Drama" xr:uid="{44541CA8-CB43-9044-A150-AA662326F7FB}"/>
    <hyperlink ref="A29" r:id="rId77" display="https://www.the-numbers.com/box-office-chart/daily/2011/12/21" xr:uid="{3F7B81E5-073A-6A4E-941F-466A7911E509}"/>
    <hyperlink ref="B29" r:id="rId78" location="tab=summary" display="https://www.the-numbers.com/movie/Adventures-of-Tintin-The - tab=summary" xr:uid="{75A8881B-C804-CA4C-8F3A-A14054F0AEB5}"/>
    <hyperlink ref="D29" r:id="rId79" display="https://www.the-numbers.com/market/distributor/Paramount-Pictures" xr:uid="{37F36BA5-8639-F04A-8C9A-B54EF9A46A7C}"/>
    <hyperlink ref="E29" r:id="rId80" display="https://www.the-numbers.com/market/genre/Adventure" xr:uid="{BA30D114-AE3C-5047-A799-125E8E58CF2B}"/>
    <hyperlink ref="A31" r:id="rId81" display="https://www.the-numbers.com/box-office-chart/daily/2011/10/07" xr:uid="{C91F5EDE-9C33-C14B-BDED-F37C07CD5887}"/>
    <hyperlink ref="B31" r:id="rId82" location="tab=summary" display="https://www.the-numbers.com/movie/Real-Steel - tab=summary" xr:uid="{0BC51D39-3388-6542-83FD-E8DA9822D726}"/>
    <hyperlink ref="D31" r:id="rId83" display="https://www.the-numbers.com/market/distributor/Walt-Disney" xr:uid="{8E2522B1-D014-3848-93E4-227A90D44110}"/>
    <hyperlink ref="E31" r:id="rId84" display="https://www.the-numbers.com/market/genre/Action" xr:uid="{1322FFB2-3CFA-AE40-895A-6707F45E96EF}"/>
    <hyperlink ref="A32" r:id="rId85" display="https://www.the-numbers.com/box-office-chart/daily/2011/07/29" xr:uid="{1FED900C-88DE-EF48-B983-84ED7C4ACFBB}"/>
    <hyperlink ref="B32" r:id="rId86" location="tab=summary" display="https://www.the-numbers.com/movie/Cowboys-and-Aliens - tab=summary" xr:uid="{1FDE37BB-FE69-C443-B81D-B383B40D017B}"/>
    <hyperlink ref="D32" r:id="rId87" display="https://www.the-numbers.com/market/distributor/Universal" xr:uid="{9090D2A7-69AB-ED4C-8596-D6320B74B7E4}"/>
    <hyperlink ref="E32" r:id="rId88" display="https://www.the-numbers.com/market/genre/Action" xr:uid="{2B5C442B-04FA-E145-BE64-CE0CD86A44A6}"/>
    <hyperlink ref="A33" r:id="rId89" display="https://www.the-numbers.com/box-office-chart/daily/2011/06/29" xr:uid="{BB4AAA33-F7A0-2547-ADF0-FE070472F12C}"/>
    <hyperlink ref="B33" r:id="rId90" location="tab=summary" display="https://www.the-numbers.com/movie/Transformers-Dark-of-the-Moon - tab=summary" xr:uid="{A7135699-9676-E046-8F09-5C1007E2F411}"/>
    <hyperlink ref="D33" r:id="rId91" display="https://www.the-numbers.com/market/distributor/Paramount-Pictures" xr:uid="{F40293C6-B4FF-454A-81B2-F6DFEF8AAE6A}"/>
    <hyperlink ref="E33" r:id="rId92" display="https://www.the-numbers.com/market/genre/Action" xr:uid="{11117628-2BF5-ED40-824A-784EDE7F02D8}"/>
    <hyperlink ref="A34" r:id="rId93" display="https://www.the-numbers.com/box-office-chart/daily/2011/06/10" xr:uid="{10AE24C7-8EFD-E54B-ACD2-47C3A99D7D4B}"/>
    <hyperlink ref="B34" r:id="rId94" location="tab=summary" display="https://www.the-numbers.com/movie/Super-8 - tab=summary" xr:uid="{3D7DDA14-BACA-BC45-B8F5-8DF088D16AA4}"/>
    <hyperlink ref="D34" r:id="rId95" display="https://www.the-numbers.com/market/distributor/Paramount-Pictures" xr:uid="{869FC64A-453B-5A49-84F0-6F9826B3AF3C}"/>
    <hyperlink ref="E34" r:id="rId96" display="https://www.the-numbers.com/market/genre/Thriller-or-Suspense" xr:uid="{5BCC2439-9461-204F-93D7-47D27F8233A3}"/>
    <hyperlink ref="A35" r:id="rId97" display="https://www.the-numbers.com/box-office-chart/daily/2010/12/22" xr:uid="{475609C9-8C5A-A54F-94C9-3BA308012797}"/>
    <hyperlink ref="B35" r:id="rId98" location="tab=summary" display="https://www.the-numbers.com/movie/True-Grit-(2010) - tab=summary" xr:uid="{E3A5D316-7018-694F-980E-3FA55B789795}"/>
    <hyperlink ref="D35" r:id="rId99" display="https://www.the-numbers.com/market/distributor/Paramount-Pictures" xr:uid="{1D0972F7-FA14-F74D-8D8C-297F46D386A9}"/>
    <hyperlink ref="E35" r:id="rId100" display="https://www.the-numbers.com/market/genre/Western" xr:uid="{A4670A82-0925-1F44-AE4C-7AC5FA2E4D47}"/>
    <hyperlink ref="A36" r:id="rId101" display="https://www.the-numbers.com/box-office-chart/daily/2010/10/15" xr:uid="{647B91B5-25C1-A745-9308-69986E419C47}"/>
    <hyperlink ref="B36" r:id="rId102" location="tab=summary" display="https://www.the-numbers.com/movie/Hereafter - tab=summary" xr:uid="{BB4B213A-283A-CB48-8C34-2C3EBE76D4C3}"/>
    <hyperlink ref="D36" r:id="rId103" display="https://www.the-numbers.com/market/distributor/Warner-Bros" xr:uid="{92DC856B-DDA6-6F41-9F37-6707657FE5B2}"/>
    <hyperlink ref="E36" r:id="rId104" display="https://www.the-numbers.com/market/genre/Thriller-or-Suspense" xr:uid="{C5F356CF-C63E-E24B-B238-4D3E661C05D9}"/>
    <hyperlink ref="A37" r:id="rId105" display="https://www.the-numbers.com/box-office-chart/daily/2009/12/11" xr:uid="{FAC8E2E1-59E3-AD45-BE6B-3BF686543807}"/>
    <hyperlink ref="B37" r:id="rId106" location="tab=summary" display="https://www.the-numbers.com/movie/Lovely-Bones-The - tab=summary" xr:uid="{1ECFFE7C-812F-F140-8A47-EBF7CE08AA05}"/>
    <hyperlink ref="D37" r:id="rId107" display="https://www.the-numbers.com/market/distributor/Paramount-Pictures" xr:uid="{8156AFA2-DDD0-4B4E-B603-37A2BC15E687}"/>
    <hyperlink ref="E37" r:id="rId108" display="https://www.the-numbers.com/market/genre/Drama" xr:uid="{29E91DFF-5601-4843-B70F-5BF105986902}"/>
    <hyperlink ref="A38" r:id="rId109" display="https://www.the-numbers.com/box-office-chart/daily/2009/06/24" xr:uid="{B0532F3F-ADAC-4441-8501-DF6EB11D7636}"/>
    <hyperlink ref="B38" r:id="rId110" location="tab=summary" display="https://www.the-numbers.com/movie/Transformers-Revenge-of-the-Fallen - tab=summary" xr:uid="{AD219BBA-2DC0-B94C-8203-A15B1F59200E}"/>
    <hyperlink ref="D38" r:id="rId111" display="https://www.the-numbers.com/market/distributor/Paramount-Pictures" xr:uid="{F52321DD-89D4-3649-9DEF-12DFA5735C0A}"/>
    <hyperlink ref="E38" r:id="rId112" display="https://www.the-numbers.com/market/genre/Action" xr:uid="{DD103D40-EEF5-A549-AEF9-64892CA13CD6}"/>
    <hyperlink ref="A39" r:id="rId113" display="https://www.the-numbers.com/box-office-chart/daily/2008/09/26" xr:uid="{DD3349B1-E949-7C4F-9991-45EB48A7B09C}"/>
    <hyperlink ref="B39" r:id="rId114" location="tab=summary" display="https://www.the-numbers.com/movie/Eagle-Eye - tab=summary" xr:uid="{522980BE-ABDF-EF47-A27B-D524CE706376}"/>
    <hyperlink ref="D39" r:id="rId115" display="https://www.the-numbers.com/market/distributor/Paramount-Pictures" xr:uid="{14969269-5C4A-B545-95AA-FE97ED16915E}"/>
    <hyperlink ref="E39" r:id="rId116" display="https://www.the-numbers.com/market/genre/Thriller-or-Suspense" xr:uid="{FBAA6911-041B-CC4C-80E5-8A6D6C19938C}"/>
    <hyperlink ref="A40" r:id="rId117" display="https://www.the-numbers.com/box-office-chart/daily/2008/05/22" xr:uid="{1B1E3DE4-432B-2142-9632-C01AB23DE226}"/>
    <hyperlink ref="B40" r:id="rId118" location="tab=summary" display="https://www.the-numbers.com/movie/Indiana-Jones-and-the-Kingdom-of-the-Crystal-Skull - tab=summary" xr:uid="{F1DDDF7B-56A0-C74B-A53A-D3F984EB72FB}"/>
    <hyperlink ref="D40" r:id="rId119" display="https://www.the-numbers.com/market/distributor/Paramount-Pictures" xr:uid="{A4313D51-D8D3-0243-8799-CFB3C00DD228}"/>
    <hyperlink ref="E40" r:id="rId120" display="https://www.the-numbers.com/market/genre/Adventure" xr:uid="{B1AFA8A4-37FE-7B44-946C-B28A7A3D0943}"/>
    <hyperlink ref="A41" r:id="rId121" display="https://www.the-numbers.com/box-office-chart/daily/2007/07/02" xr:uid="{238D8DE1-61D3-3A49-A4E1-C97743E26F89}"/>
    <hyperlink ref="B41" r:id="rId122" location="tab=summary" display="https://www.the-numbers.com/movie/Transformers - tab=summary" xr:uid="{CB2AD71A-A576-9041-8FA4-25443AD94460}"/>
    <hyperlink ref="D41" r:id="rId123" display="https://www.the-numbers.com/market/distributor/Paramount-Pictures" xr:uid="{1F5E82C8-0141-6740-9D11-4D98FB7C858E}"/>
    <hyperlink ref="E41" r:id="rId124" display="https://www.the-numbers.com/market/genre/Action" xr:uid="{02F7537D-8D58-5C42-8C18-9FF361B722C8}"/>
    <hyperlink ref="A42" r:id="rId125" display="https://www.the-numbers.com/box-office-chart/daily/2006/12/20" xr:uid="{6D04CF31-6A68-B543-8BE3-24D7B44A8923}"/>
    <hyperlink ref="B42" r:id="rId126" location="tab=summary" display="https://www.the-numbers.com/movie/Letters-from-Iwo-Jima - tab=summary" xr:uid="{7168E548-2DE1-3240-99E1-10A0763BF9E3}"/>
    <hyperlink ref="D42" r:id="rId127" display="https://www.the-numbers.com/market/distributor/Warner-Bros" xr:uid="{F7B96D4C-E055-D745-B105-16A0C7445BAB}"/>
    <hyperlink ref="E42" r:id="rId128" display="https://www.the-numbers.com/market/genre/Drama" xr:uid="{82D54210-F221-FD41-BE2C-DC19914EA61C}"/>
    <hyperlink ref="A43" r:id="rId129" display="https://www.the-numbers.com/box-office-chart/daily/2006/10/20" xr:uid="{BCCAE4A0-E3EE-1C42-A1FA-B1663B6DF653}"/>
    <hyperlink ref="B43" r:id="rId130" location="tab=summary" display="https://www.the-numbers.com/movie/Flags-of-Our-Fathers - tab=summary" xr:uid="{A2155A48-A4F5-0F41-AA05-AC77CD1B8B44}"/>
    <hyperlink ref="D43" r:id="rId131" display="https://www.the-numbers.com/market/distributor/Paramount-Pictures" xr:uid="{C7F78E37-C317-714A-8E0A-106702F5031D}"/>
    <hyperlink ref="E43" r:id="rId132" display="https://www.the-numbers.com/market/genre/Drama" xr:uid="{D8042816-9E18-FE43-8119-2FB7922B5AF4}"/>
    <hyperlink ref="A44" r:id="rId133" display="https://www.the-numbers.com/box-office-chart/daily/2006/07/21" xr:uid="{A64A9378-E9DD-164C-A711-9F7867A1138F}"/>
    <hyperlink ref="B44" r:id="rId134" location="tab=summary" display="https://www.the-numbers.com/movie/Monster-House - tab=summary" xr:uid="{09448754-E918-E049-9734-7541919CFDDD}"/>
    <hyperlink ref="D44" r:id="rId135" display="https://www.the-numbers.com/market/distributor/Sony-Pictures" xr:uid="{66D74F62-B9CC-E741-A754-750F92B972AF}"/>
    <hyperlink ref="E44" r:id="rId136" display="https://www.the-numbers.com/market/genre/Adventure" xr:uid="{3CA9ED58-032B-D347-BDEE-4AF412A34845}"/>
    <hyperlink ref="A45" r:id="rId137" display="https://www.the-numbers.com/box-office-chart/daily/2005/12/23" xr:uid="{6010DED6-BBC3-7649-96C7-FFFC68AEA3E8}"/>
    <hyperlink ref="B45" r:id="rId138" location="tab=summary" display="https://www.the-numbers.com/movie/Munich - tab=summary" xr:uid="{F9BA7E06-8C4D-C44F-91EA-4A134F1204DA}"/>
    <hyperlink ref="D45" r:id="rId139" display="https://www.the-numbers.com/market/distributor/Universal" xr:uid="{D4E99185-C4BB-554A-B4BA-AF8FA7878E02}"/>
    <hyperlink ref="E45" r:id="rId140" display="https://www.the-numbers.com/market/genre/Drama" xr:uid="{F2526AC1-4119-3247-BD1E-D67923C8D482}"/>
    <hyperlink ref="A47" r:id="rId141" display="https://www.the-numbers.com/box-office-chart/daily/2005/12/09" xr:uid="{3A1552D3-8F5D-C944-9915-2ABBDE7DB269}"/>
    <hyperlink ref="B47" r:id="rId142" location="tab=summary" display="https://www.the-numbers.com/movie/Memoirs-of-a-Geisha - tab=summary" xr:uid="{E411FC08-720D-6C4C-A1CB-C00956EDC476}"/>
    <hyperlink ref="D47" r:id="rId143" display="https://www.the-numbers.com/market/distributor/Sony-Pictures" xr:uid="{B0853D1E-CDE4-1D44-AC14-5DC21F915385}"/>
    <hyperlink ref="E47" r:id="rId144" display="https://www.the-numbers.com/market/genre/Drama" xr:uid="{252D28F4-DE86-4A49-92E6-42F5C1C96A18}"/>
    <hyperlink ref="A48" r:id="rId145" display="https://www.the-numbers.com/box-office-chart/daily/2005/10/28" xr:uid="{E6C42230-E43E-4849-9104-34CBDF1304C0}"/>
    <hyperlink ref="B48" r:id="rId146" location="tab=summary" display="https://www.the-numbers.com/movie/Legend-of-Zorro-The - tab=summary" xr:uid="{E7FA2D72-0994-394E-8558-1E7A85F74D15}"/>
    <hyperlink ref="D48" r:id="rId147" display="https://www.the-numbers.com/market/distributor/Sony-Pictures" xr:uid="{16CC61F5-4A5C-2648-B6FB-D1D8BB480F4C}"/>
    <hyperlink ref="E48" r:id="rId148" display="https://www.the-numbers.com/market/genre/Adventure" xr:uid="{AC61EE27-7149-8A44-8B49-2BC8FF8FB4E6}"/>
    <hyperlink ref="A49" r:id="rId149" display="https://www.the-numbers.com/box-office-chart/daily/2005/06/29" xr:uid="{9886EDDD-6C38-6744-B919-E94EC84894AF}"/>
    <hyperlink ref="B49" r:id="rId150" location="tab=summary" display="https://www.the-numbers.com/movie/War-of-the-Worlds - tab=summary" xr:uid="{3BD8979E-A3E5-0341-A90B-1193766D4412}"/>
    <hyperlink ref="D49" r:id="rId151" display="https://www.the-numbers.com/market/distributor/Paramount-Pictures" xr:uid="{DBA74086-D3E9-814A-8741-C65F005F7899}"/>
    <hyperlink ref="E49" r:id="rId152" display="https://www.the-numbers.com/market/genre/Action" xr:uid="{89C22DD2-7EFE-6246-8435-85A5B48AE33D}"/>
    <hyperlink ref="A50" r:id="rId153" display="https://www.the-numbers.com/box-office-chart/daily/2004/06/18" xr:uid="{6B45046A-1BDB-D445-8210-46B91446FF3C}"/>
    <hyperlink ref="B50" r:id="rId154" location="tab=summary" display="https://www.the-numbers.com/movie/Terminal-The - tab=summary" xr:uid="{13BFBC83-3273-974B-9522-2D9E56EAA1E4}"/>
    <hyperlink ref="D50" r:id="rId155" display="https://www.the-numbers.com/market/distributor/Dreamworks-SKG" xr:uid="{AC26492E-264B-954E-AA8A-C1ECA37B1B58}"/>
    <hyperlink ref="E50" r:id="rId156" display="https://www.the-numbers.com/market/genre/Drama" xr:uid="{CBD8911D-D4CE-0041-B997-8E713C300E46}"/>
    <hyperlink ref="A52" r:id="rId157" display="https://www.the-numbers.com/box-office-chart/daily/2002/12/25" xr:uid="{46BE335E-AEDE-6743-B4B6-308705491E56}"/>
    <hyperlink ref="B52" r:id="rId158" location="tab=summary" display="https://www.the-numbers.com/movie/Catch-Me-if-You-Can - tab=summary" xr:uid="{35FD7120-A027-8642-94C1-95499971A0B7}"/>
    <hyperlink ref="D52" r:id="rId159" display="https://www.the-numbers.com/market/distributor/Dreamworks-SKG" xr:uid="{F7F65087-A3D0-F44B-B67A-CC2697F555D8}"/>
    <hyperlink ref="E52" r:id="rId160" display="https://www.the-numbers.com/market/genre/Drama" xr:uid="{00D40763-0D0E-E842-80CA-9062B9BFD2EC}"/>
    <hyperlink ref="A54" r:id="rId161" display="https://www.the-numbers.com/box-office-chart/daily/2002/07/03" xr:uid="{D69BAF96-C518-D142-8BC4-177447CE057F}"/>
    <hyperlink ref="B54" r:id="rId162" location="tab=summary" display="https://www.the-numbers.com/movie/Men-in-Black-2 - tab=summary" xr:uid="{B5777CC2-A866-054A-9566-8B5E1CD33A08}"/>
    <hyperlink ref="D54" r:id="rId163" display="https://www.the-numbers.com/market/distributor/Sony-Pictures" xr:uid="{4FFA53D4-0D41-0F43-9978-F163EC4DFD32}"/>
    <hyperlink ref="E54" r:id="rId164" display="https://www.the-numbers.com/market/genre/Action" xr:uid="{42B34D4D-86AD-AC47-9A94-D3221B813213}"/>
    <hyperlink ref="A55" r:id="rId165" display="https://www.the-numbers.com/box-office-chart/daily/2002/06/21" xr:uid="{86095114-4515-8340-8A69-69AB9B09AC06}"/>
    <hyperlink ref="B55" r:id="rId166" location="tab=summary" display="https://www.the-numbers.com/movie/Minority-Report - tab=summary" xr:uid="{BD6953A0-72B0-0A49-820E-59615041A58A}"/>
    <hyperlink ref="D55" r:id="rId167" display="https://www.the-numbers.com/market/distributor/20th-Century-Fox" xr:uid="{8C0D3D81-B4C6-C946-964C-5C12C83DA278}"/>
    <hyperlink ref="E55" r:id="rId168" display="https://www.the-numbers.com/market/genre/Action" xr:uid="{63EBEA70-1183-B847-B97A-382D911AF73B}"/>
    <hyperlink ref="A56" r:id="rId169" display="https://www.the-numbers.com/box-office-chart/daily/2001/07/18" xr:uid="{9FBA6446-407C-B349-86E7-9E57FB5E7A95}"/>
    <hyperlink ref="B56" r:id="rId170" location="tab=summary" display="https://www.the-numbers.com/movie/Jurassic-Park-3 - tab=summary" xr:uid="{094AF7F7-0E4E-0D4E-8900-28ADCD3E4F48}"/>
    <hyperlink ref="D56" r:id="rId171" display="https://www.the-numbers.com/market/distributor/Universal" xr:uid="{56371A42-4E04-B34C-8D5B-1E29552D9BAF}"/>
    <hyperlink ref="E56" r:id="rId172" display="https://www.the-numbers.com/market/genre/Action" xr:uid="{4E676723-28A3-EF4A-8238-D40D652A88C0}"/>
    <hyperlink ref="A57" r:id="rId173" display="https://www.the-numbers.com/box-office-chart/daily/2001/06/29" xr:uid="{3B82144F-959B-1842-A91A-865D50E3DE2F}"/>
    <hyperlink ref="B57" r:id="rId174" location="tab=summary" display="https://www.the-numbers.com/movie/Artificial-Intelligence-AI - tab=summary" xr:uid="{FB5D263E-CE32-8945-A023-740BC92C7CC0}"/>
    <hyperlink ref="D57" r:id="rId175" display="https://www.the-numbers.com/market/distributor/Warner-Bros" xr:uid="{A694AEDE-A118-864A-8A06-4D014163AA59}"/>
    <hyperlink ref="E57" r:id="rId176" display="https://www.the-numbers.com/market/genre/Drama" xr:uid="{F0277F49-B2A1-4A4E-808F-0629A01A0967}"/>
    <hyperlink ref="A60" r:id="rId177" display="https://www.the-numbers.com/box-office-chart/daily/1999/02/05" xr:uid="{8D28FC79-194D-584D-9F44-A30DDBDD9BF0}"/>
    <hyperlink ref="B60" r:id="rId178" location="tab=summary" display="https://www.the-numbers.com/movie/Last-Days-The - tab=summary" xr:uid="{8F212100-84AC-A743-8E59-DBC0E2E33838}"/>
    <hyperlink ref="D60" r:id="rId179" display="https://www.the-numbers.com/market/distributor/October-Films" xr:uid="{4E42B235-AEF0-2640-82DD-4F86B6E4ECE0}"/>
    <hyperlink ref="E60" r:id="rId180" display="https://www.the-numbers.com/market/genre/Documentary" xr:uid="{61D5163D-6ADD-7948-A5BE-ADB384D92FA4}"/>
    <hyperlink ref="A61" r:id="rId181" display="https://www.the-numbers.com/box-office-chart/daily/1998/07/24" xr:uid="{9C5D70E5-BC90-7F47-8CCF-D8CF63F336D6}"/>
    <hyperlink ref="B61" r:id="rId182" location="tab=summary" display="https://www.the-numbers.com/movie/Saving-Private-Ryan - tab=summary" xr:uid="{140908BD-D6C3-EC46-95EE-FF04D84BD7AC}"/>
    <hyperlink ref="D61" r:id="rId183" display="https://www.the-numbers.com/market/distributor/Dreamworks-SKG" xr:uid="{161EDDDC-B457-2842-8FBC-28F36B9CFC0F}"/>
    <hyperlink ref="E61" r:id="rId184" display="https://www.the-numbers.com/market/genre/Drama" xr:uid="{E7D200CC-6C3A-FA41-AD6D-77C564E749A5}"/>
    <hyperlink ref="A63" r:id="rId185" display="https://www.the-numbers.com/box-office-chart/daily/1998/07/17" xr:uid="{60A640FC-73E0-8643-A092-2441FFD83A4C}"/>
    <hyperlink ref="B63" r:id="rId186" location="tab=summary" display="https://www.the-numbers.com/movie/Mask-of-Zorro-The - tab=summary" xr:uid="{4CAE4B2C-F76A-044B-AA4E-758D42180805}"/>
    <hyperlink ref="D63" r:id="rId187" display="https://www.the-numbers.com/market/distributor/Sony-Pictures" xr:uid="{7D5942FE-30F4-A641-988A-E9DC80808C08}"/>
    <hyperlink ref="E63" r:id="rId188" display="https://www.the-numbers.com/market/genre/Adventure" xr:uid="{5D3F015A-DDE4-C043-9591-82CA8BD19108}"/>
    <hyperlink ref="A64" r:id="rId189" display="https://www.the-numbers.com/box-office-chart/daily/1998/05/08" xr:uid="{C7B4B34F-C120-E143-98A9-95FFCFDC92C4}"/>
    <hyperlink ref="B64" r:id="rId190" location="tab=summary" display="https://www.the-numbers.com/movie/Deep-Impact - tab=summary" xr:uid="{2ACAB18D-8F63-EC4C-81EE-83F2CD4E9E6D}"/>
    <hyperlink ref="D64" r:id="rId191" display="https://www.the-numbers.com/market/distributor/Paramount-Pictures" xr:uid="{FFFD7370-6C07-D444-B498-23A9A521502A}"/>
    <hyperlink ref="E64" r:id="rId192" display="https://www.the-numbers.com/market/genre/Adventure" xr:uid="{4984C4B1-1933-A44E-916C-138FC714FD54}"/>
    <hyperlink ref="A65" r:id="rId193" display="https://www.the-numbers.com/box-office-chart/daily/1997/12/12" xr:uid="{A71C5E7E-93A3-5542-A6F9-B1EA1891D694}"/>
    <hyperlink ref="B65" r:id="rId194" location="tab=summary" display="https://www.the-numbers.com/movie/Amistad - tab=summary" xr:uid="{14E56B19-E2F0-A041-AC5B-ADEC0FC39429}"/>
    <hyperlink ref="D65" r:id="rId195" display="https://www.the-numbers.com/market/distributor/Dreamworks-SKG" xr:uid="{67404B34-D0AC-FF44-89EB-F177C616B8FB}"/>
    <hyperlink ref="E65" r:id="rId196" display="https://www.the-numbers.com/market/genre/Drama" xr:uid="{D25002B1-9D85-B14D-A038-43476172E974}"/>
    <hyperlink ref="A67" r:id="rId197" display="https://www.the-numbers.com/box-office-chart/daily/1997/07/01" xr:uid="{8C131EDF-7CF2-5D4A-9B68-075D5F6EEB7D}"/>
    <hyperlink ref="B67" r:id="rId198" location="tab=summary" display="https://www.the-numbers.com/movie/Men-in-Black - tab=summary" xr:uid="{261DF3A3-E5DF-F342-AD30-E8A353CA8A97}"/>
    <hyperlink ref="D67" r:id="rId199" display="https://www.the-numbers.com/market/distributor/Sony-Pictures" xr:uid="{BB178972-F96B-1B41-BDD8-87A5A413C110}"/>
    <hyperlink ref="E67" r:id="rId200" display="https://www.the-numbers.com/market/genre/Adventure" xr:uid="{C7B1B222-B5D0-8042-90E8-3B592103D904}"/>
    <hyperlink ref="A68" r:id="rId201" display="https://www.the-numbers.com/box-office-chart/weekend/1997/05/23" xr:uid="{CC00A2C5-0F9F-F245-B0E2-512F689311A8}"/>
    <hyperlink ref="B68" r:id="rId202" location="tab=summary" display="https://www.the-numbers.com/movie/Lost-World-Jurassic-Park - tab=summary" xr:uid="{F928ECCE-9920-8841-8612-126FF9CBFC08}"/>
    <hyperlink ref="D68" r:id="rId203" display="https://www.the-numbers.com/market/distributor/Universal" xr:uid="{EA0FEC41-0A56-DE46-8812-D50F39B73EFE}"/>
    <hyperlink ref="E68" r:id="rId204" display="https://www.the-numbers.com/market/genre/Action" xr:uid="{C93C9093-12AC-6443-AD3B-6AC44EA757AE}"/>
    <hyperlink ref="A69" r:id="rId205" display="https://www.the-numbers.com/box-office-chart/weekend/1996/05/10" xr:uid="{83101449-7106-3C4A-BB99-431C95D91CC1}"/>
    <hyperlink ref="B69" r:id="rId206" location="tab=summary" display="https://www.the-numbers.com/movie/Twister - tab=summary" xr:uid="{CB180EEF-BE70-0F42-BF2F-B01FDFF5EE90}"/>
    <hyperlink ref="D69" r:id="rId207" display="https://www.the-numbers.com/market/distributor/Warner-Bros" xr:uid="{8F7B01A4-A626-BB4A-8038-DAAB283DE2C2}"/>
    <hyperlink ref="E69" r:id="rId208" display="https://www.the-numbers.com/market/genre/Action" xr:uid="{6F77BD67-E356-E846-A088-345307F4AC1E}"/>
    <hyperlink ref="A70" r:id="rId209" display="https://www.the-numbers.com/box-office-chart/weekend/1995/12/22" xr:uid="{0585444F-B76A-D443-8AE9-7DDF6787B514}"/>
    <hyperlink ref="B70" r:id="rId210" location="tab=summary" display="https://www.the-numbers.com/movie/Balto - tab=summary" xr:uid="{B2DDD952-647A-CC4F-9FFC-C003CF690241}"/>
    <hyperlink ref="D70" r:id="rId211" display="https://www.the-numbers.com/market/distributor/Universal" xr:uid="{CE9CD87A-C767-CE49-A2CE-C71A7E4EBA43}"/>
    <hyperlink ref="E70" r:id="rId212" display="https://www.the-numbers.com/market/genre/Adventure" xr:uid="{86E056FB-5295-3E4B-8D24-B61A45313EF7}"/>
    <hyperlink ref="A71" r:id="rId213" display="https://www.the-numbers.com/box-office-chart/weekend/1995/05/26" xr:uid="{62A2A9F3-5630-9C4E-BD8F-ED017882D6CB}"/>
    <hyperlink ref="B71" r:id="rId214" location="tab=summary" display="https://www.the-numbers.com/movie/Casper - tab=summary" xr:uid="{48AA3366-108E-F549-94C9-A22FDC5D7CE6}"/>
    <hyperlink ref="D71" r:id="rId215" display="https://www.the-numbers.com/market/distributor/Universal" xr:uid="{A83C6827-191D-5145-92E6-8419518CBD34}"/>
    <hyperlink ref="E71" r:id="rId216" display="https://www.the-numbers.com/market/genre/Comedy" xr:uid="{1934F5BD-DCAC-0B46-9AC7-76A68D946898}"/>
    <hyperlink ref="A72" r:id="rId217" display="https://www.the-numbers.com/box-office-chart/weekend/1993/12/17" xr:uid="{15B612F8-EC29-AB43-86AD-A50F082F39AD}"/>
    <hyperlink ref="B72" r:id="rId218" location="tab=summary" display="https://www.the-numbers.com/movie/Schindlers-List - tab=summary" xr:uid="{48328F4D-833A-7D4F-97D5-58BC66EDFA51}"/>
    <hyperlink ref="D72" r:id="rId219" display="https://www.the-numbers.com/market/distributor/Universal" xr:uid="{BF859721-BBDA-584B-96D5-7C10356BCDCF}"/>
    <hyperlink ref="E72" r:id="rId220" display="https://www.the-numbers.com/market/genre/Drama" xr:uid="{66DBD363-8C44-7140-BCF3-90C54EC7F0E6}"/>
    <hyperlink ref="A74" r:id="rId221" display="https://www.the-numbers.com/box-office-chart/weekend/1993/11/26" xr:uid="{A83BD30B-C471-1E49-A70A-7BF68E1AC970}"/>
    <hyperlink ref="B74" r:id="rId222" location="tab=summary" display="https://www.the-numbers.com/movie/We-re-Back-A-Dinosaurs-Story - tab=summary" xr:uid="{D68D85C1-F481-244A-A09B-C2AFC8696D9E}"/>
    <hyperlink ref="D74" r:id="rId223" display="https://www.the-numbers.com/market/distributor/Universal" xr:uid="{EDEB6263-A9AC-914A-93A4-7430E92B7105}"/>
    <hyperlink ref="E74" r:id="rId224" display="https://www.the-numbers.com/market/genre/Adventure" xr:uid="{00D9C30B-0C98-0E48-9D86-9E9A8212D81D}"/>
    <hyperlink ref="A75" r:id="rId225" display="https://www.the-numbers.com/box-office-chart/weekend/1993/06/11" xr:uid="{24878300-9E07-F342-AA72-DCF97C1D5EAA}"/>
    <hyperlink ref="B75" r:id="rId226" location="tab=summary" display="https://www.the-numbers.com/movie/Jurassic-Park - tab=summary" xr:uid="{B9B161A5-7B64-2D4F-93B1-C2405D51E597}"/>
    <hyperlink ref="D75" r:id="rId227" display="https://www.the-numbers.com/market/distributor/Universal" xr:uid="{CAE30880-FF6F-DA41-932E-8BFF158C2553}"/>
    <hyperlink ref="E75" r:id="rId228" display="https://www.the-numbers.com/market/genre/Action" xr:uid="{09E1E581-C8A1-9242-9080-8F9A8D39E5C1}"/>
    <hyperlink ref="A76" r:id="rId229" display="https://www.the-numbers.com/box-office-chart/weekend/1991/12/13" xr:uid="{6C770F8B-B57F-5E48-A029-4B9ACE4AC70F}"/>
    <hyperlink ref="B76" r:id="rId230" location="tab=summary" display="https://www.the-numbers.com/movie/Hook - tab=summary" xr:uid="{06A47BF6-AC12-2C41-896D-33B068E8AE31}"/>
    <hyperlink ref="D76" r:id="rId231" display="https://www.the-numbers.com/market/distributor/Sony-Pictures" xr:uid="{EF9B1974-A0CE-FD41-9413-07CD5950DAE7}"/>
    <hyperlink ref="E76" r:id="rId232" display="https://www.the-numbers.com/market/genre/Adventure" xr:uid="{7F2A85BD-26E7-3C4C-966A-C4EC94B33F09}"/>
    <hyperlink ref="A77" r:id="rId233" display="https://www.the-numbers.com/box-office-chart/weekend/1991/11/22" xr:uid="{78E0BDF5-2CF9-274D-958F-14D123AF6349}"/>
    <hyperlink ref="B77" r:id="rId234" location="tab=summary" display="https://www.the-numbers.com/movie/American-Tail-Fievel-Goes-West-An - tab=summary" xr:uid="{58B3D366-017C-DF42-B61C-52E9EE2A1E98}"/>
    <hyperlink ref="D77" r:id="rId235" display="https://www.the-numbers.com/market/distributor/Universal" xr:uid="{8D2F663B-1428-F94C-99AE-7F926C7924B8}"/>
    <hyperlink ref="E77" r:id="rId236" display="https://www.the-numbers.com/market/genre/Adventure" xr:uid="{7BD9DD72-9A41-1243-A232-22E7B96EDF16}"/>
    <hyperlink ref="A78" r:id="rId237" display="https://www.the-numbers.com/box-office-chart/weekend/1990/07/20" xr:uid="{79581AA8-829D-9243-A81C-53650A8FBD33}"/>
    <hyperlink ref="B78" r:id="rId238" location="tab=summary" display="https://www.the-numbers.com/movie/Arachnophobia - tab=summary" xr:uid="{418A3DDF-0433-4D42-AF80-E28A8D4D6D0C}"/>
    <hyperlink ref="D78" r:id="rId239" display="https://www.the-numbers.com/market/distributor/Walt-Disney" xr:uid="{B1C9F38A-5E38-DF45-84F5-F6CE0340D571}"/>
    <hyperlink ref="E78" r:id="rId240" display="https://www.the-numbers.com/market/genre/Thriller-or-Suspense" xr:uid="{596F2E63-5239-D74D-8AD5-635EE960E7DD}"/>
    <hyperlink ref="A79" r:id="rId241" display="https://www.the-numbers.com/box-office-chart/weekend/1990/06/15" xr:uid="{968D7027-B7C9-294A-8D50-A5D6879826D8}"/>
    <hyperlink ref="B79" r:id="rId242" location="tab=summary" display="https://www.the-numbers.com/movie/Gremlins-2-The-New-Batch - tab=summary" xr:uid="{9A6DB6EC-59D8-BC49-AD21-1975A7F1C83E}"/>
    <hyperlink ref="D79" r:id="rId243" display="https://www.the-numbers.com/market/distributor/Warner-Bros" xr:uid="{9CA685F1-B075-ED42-8025-8985A1D0BCCB}"/>
    <hyperlink ref="E79" r:id="rId244" display="https://www.the-numbers.com/market/genre/Comedy" xr:uid="{A7E91ABD-5B49-4E48-A371-B9B0F60BC1D7}"/>
    <hyperlink ref="A80" r:id="rId245" display="https://www.the-numbers.com/box-office-chart/weekend/1990/05/25" xr:uid="{14A1A21F-2207-A64F-8FB4-7AE88D98DBF7}"/>
    <hyperlink ref="B80" r:id="rId246" location="tab=summary" display="https://www.the-numbers.com/movie/Back-to-the-Future-Part-III - tab=summary" xr:uid="{A27D1114-D8FF-E64E-8B8E-3D1F5B5E1ED8}"/>
    <hyperlink ref="D80" r:id="rId247" display="https://www.the-numbers.com/market/distributor/Universal" xr:uid="{245F01D0-5DB7-4049-93D6-392158AB1092}"/>
    <hyperlink ref="E80" r:id="rId248" display="https://www.the-numbers.com/market/genre/Adventure" xr:uid="{00547B74-5102-F245-82E3-47D4F0A1E604}"/>
    <hyperlink ref="A81" r:id="rId249" display="https://www.the-numbers.com/box-office-chart/weekend/1990/03/09" xr:uid="{A447DF83-8D5D-224E-905C-554028F2BDEF}"/>
    <hyperlink ref="B81" r:id="rId250" location="tab=summary" display="https://www.the-numbers.com/movie/Joe-Versus-the-Volcano - tab=summary" xr:uid="{D066581B-9F5F-3543-92CF-667AA3309CF3}"/>
    <hyperlink ref="D81" r:id="rId251" display="https://www.the-numbers.com/market/distributor/Warner-Bros" xr:uid="{6CEFBF80-DD7C-FA4B-BE0E-88F2DBEC90CE}"/>
    <hyperlink ref="E81" r:id="rId252" display="https://www.the-numbers.com/market/genre/Comedy" xr:uid="{4DD2CF0D-FFEC-B848-9408-7D5A149F65AA}"/>
    <hyperlink ref="A82" r:id="rId253" display="https://www.the-numbers.com/box-office-chart/weekend/1989/12/22" xr:uid="{064BFEEB-E58B-DF46-A452-089CC8EE9F0F}"/>
    <hyperlink ref="B82" r:id="rId254" location="tab=summary" display="https://www.the-numbers.com/movie/Always - tab=summary" xr:uid="{A040065D-EB8B-6D42-8DA5-A4CC468D1755}"/>
    <hyperlink ref="D82" r:id="rId255" display="https://www.the-numbers.com/market/distributor/Universal" xr:uid="{7736ECC5-BE5E-324B-AAD5-BF2EBE7ECEBA}"/>
    <hyperlink ref="E82" r:id="rId256" display="https://www.the-numbers.com/market/genre/Drama" xr:uid="{1BD2A89C-D6DF-B04F-BA46-C3CE92834DC2}"/>
    <hyperlink ref="A84" r:id="rId257" display="https://www.the-numbers.com/box-office-chart/weekend/1989/11/24" xr:uid="{9683F25F-1438-054B-A4CA-3CE151A02CE6}"/>
    <hyperlink ref="B84" r:id="rId258" location="tab=summary" display="https://www.the-numbers.com/movie/Back-to-the-Future-Part-II - tab=summary" xr:uid="{F4AEAAA3-0BF2-8F4A-875C-DD020608B9DA}"/>
    <hyperlink ref="D84" r:id="rId259" display="https://www.the-numbers.com/market/distributor/Universal" xr:uid="{C12474AE-07F6-E54E-ABEA-0D71929C0B8F}"/>
    <hyperlink ref="E84" r:id="rId260" display="https://www.the-numbers.com/market/genre/Adventure" xr:uid="{EC6A6433-7B78-7048-924A-F5AA38576461}"/>
    <hyperlink ref="A85" r:id="rId261" display="https://www.the-numbers.com/box-office-chart/weekend/1989/10/27" xr:uid="{95EF7047-CFF0-A24F-B01E-074F265AB33C}"/>
    <hyperlink ref="B85" r:id="rId262" location="tab=summary" display="https://www.the-numbers.com/movie/Dad - tab=summary" xr:uid="{EF075A1E-FA19-7043-B871-452BF8E52E3B}"/>
    <hyperlink ref="D85" r:id="rId263" display="https://www.the-numbers.com/market/distributor/Universal" xr:uid="{1E607C62-EE31-C844-B531-F1B469233422}"/>
    <hyperlink ref="E85" r:id="rId264" display="https://www.the-numbers.com/market/genre/Comedy" xr:uid="{521F050B-459E-3B4E-B0D8-F7EAC25DB01B}"/>
    <hyperlink ref="A86" r:id="rId265" display="https://www.the-numbers.com/box-office-chart/weekend/1989/05/26" xr:uid="{4AD0C846-75C0-9C47-9524-E63A8396FC58}"/>
    <hyperlink ref="B86" r:id="rId266" location="tab=summary" display="https://www.the-numbers.com/movie/Indiana-Jones-and-the-Last-Crusade - tab=summary" xr:uid="{8726AEED-8A67-A346-B0F2-F30550C63124}"/>
    <hyperlink ref="D86" r:id="rId267" display="https://www.the-numbers.com/market/distributor/Paramount-Pictures" xr:uid="{6B417E95-BFB0-9D4F-B0F3-EC27CFCE0054}"/>
    <hyperlink ref="E86" r:id="rId268" display="https://www.the-numbers.com/market/genre/Adventure" xr:uid="{F8337B34-0EC0-7F49-83B4-14641071CFB8}"/>
    <hyperlink ref="A87" r:id="rId269" display="https://www.the-numbers.com/box-office-chart/weekend/1988/11/18" xr:uid="{9CFC04C8-8448-9641-8D14-52B5D69C1611}"/>
    <hyperlink ref="B87" r:id="rId270" location="tab=summary" display="https://www.the-numbers.com/movie/Land-Before-Time-The - tab=summary" xr:uid="{3C64CC38-A196-1444-A9A5-10CB0E151CD7}"/>
    <hyperlink ref="D87" r:id="rId271" display="https://www.the-numbers.com/market/distributor/Universal" xr:uid="{9DCD15F5-FFFC-7842-885A-19D00D890375}"/>
    <hyperlink ref="E87" r:id="rId272" display="https://www.the-numbers.com/market/genre/Adventure" xr:uid="{43D4C60D-3473-4C42-A131-D34C46F5754F}"/>
    <hyperlink ref="A88" r:id="rId273" display="https://www.the-numbers.com/box-office-chart/weekend/1988/06/24" xr:uid="{2D2BBCB6-BB35-7641-973A-67ECE4456DF8}"/>
    <hyperlink ref="B88" r:id="rId274" location="tab=summary" display="https://www.the-numbers.com/movie/Who-Framed-Roger-Rabbit - tab=summary" xr:uid="{FB2A0BE7-7C66-5F40-BD20-E1DC4A6CBD46}"/>
    <hyperlink ref="D88" r:id="rId275" display="https://www.the-numbers.com/market/distributor/Walt-Disney" xr:uid="{CAE6E40A-9D03-6B47-8D3E-DC09EB014FFE}"/>
    <hyperlink ref="E88" r:id="rId276" display="https://www.the-numbers.com/market/genre/Adventure" xr:uid="{51C49822-0CB1-FF4B-95B6-9F193844BF2C}"/>
    <hyperlink ref="A89" r:id="rId277" display="https://www.the-numbers.com/box-office-chart/weekend/1987/12/18" xr:uid="{FBC4DEA6-E262-8A4B-B0FC-FCF3C7B97BBE}"/>
    <hyperlink ref="B89" r:id="rId278" location="tab=summary" display="https://www.the-numbers.com/movie/batteries-not-included - tab=summary" xr:uid="{9B895E24-6373-5F48-A2A4-65B1B9062118}"/>
    <hyperlink ref="D89" r:id="rId279" display="https://www.the-numbers.com/market/distributor/Universal" xr:uid="{8DDF3761-C0DD-BB46-9B0A-D9890DDB2941}"/>
    <hyperlink ref="E89" r:id="rId280" display="https://www.the-numbers.com/market/genre/Comedy" xr:uid="{43ACB12C-95A6-9649-BCFD-43F7132419F2}"/>
    <hyperlink ref="A90" r:id="rId281" display="https://www.the-numbers.com/box-office-chart/weekend/1987/12/11" xr:uid="{593E0259-D01C-9B43-BDD3-DA00BF38BCB7}"/>
    <hyperlink ref="B90" r:id="rId282" location="tab=summary" display="https://www.the-numbers.com/movie/Empire-of-the-Sun - tab=summary" xr:uid="{870D94F9-4CA0-F84F-945C-21164DEBC195}"/>
    <hyperlink ref="D90" r:id="rId283" display="https://www.the-numbers.com/market/distributor/Warner-Bros" xr:uid="{AD4ED5CC-B25E-4F48-9F9E-961871F95E1F}"/>
    <hyperlink ref="E90" r:id="rId284" display="https://www.the-numbers.com/market/genre/Drama" xr:uid="{9EA8FD3F-AA5E-6B48-BFF0-86817A48CE47}"/>
    <hyperlink ref="A92" r:id="rId285" display="https://www.the-numbers.com/box-office-chart/weekend/1987/07/03" xr:uid="{FAD41171-DAC7-8D47-B064-67153211843E}"/>
    <hyperlink ref="B92" r:id="rId286" location="tab=summary" display="https://www.the-numbers.com/movie/Innerspace - tab=summary" xr:uid="{63252E5A-AD5C-DA4F-BB2A-1BE13376C3C3}"/>
    <hyperlink ref="D92" r:id="rId287" display="https://www.the-numbers.com/market/distributor/Warner-Bros" xr:uid="{EC65A634-A8ED-F449-AFAB-FFBF9C9F0D79}"/>
    <hyperlink ref="E92" r:id="rId288" display="https://www.the-numbers.com/market/genre/Action" xr:uid="{BD619E08-F873-EA48-860F-17F4388FD10D}"/>
    <hyperlink ref="A93" r:id="rId289" display="https://www.the-numbers.com/box-office-chart/weekend/1986/11/21" xr:uid="{32AF4547-1A40-2340-B652-D0FF33C21B2C}"/>
    <hyperlink ref="B93" r:id="rId290" location="tab=summary" display="https://www.the-numbers.com/movie/American-Tail-An - tab=summary" xr:uid="{59126B9F-1E70-F14B-B2C5-DF12129A4420}"/>
    <hyperlink ref="D93" r:id="rId291" display="https://www.the-numbers.com/market/distributor/Universal" xr:uid="{3095C88D-6B35-A241-8A7D-BAC6444C2BBE}"/>
    <hyperlink ref="E93" r:id="rId292" display="https://www.the-numbers.com/market/genre/Adventure" xr:uid="{ADC6F3B4-CED7-264C-9387-218E31EE571F}"/>
    <hyperlink ref="A94" r:id="rId293" display="https://www.the-numbers.com/box-office-chart/weekend/1986/03/28" xr:uid="{F77D49D5-EBA5-A548-9C6E-A9AE52561691}"/>
    <hyperlink ref="B94" r:id="rId294" location="tab=summary" display="https://www.the-numbers.com/movie/Money-Pit-The - tab=summary" xr:uid="{DDBBFAAC-2220-7F45-A185-938EB4767017}"/>
    <hyperlink ref="D94" r:id="rId295" display="https://www.the-numbers.com/market/distributor/Universal" xr:uid="{2E41A2B7-CB59-7E4E-9499-14CA13369123}"/>
    <hyperlink ref="E94" r:id="rId296" display="https://www.the-numbers.com/market/genre/Comedy" xr:uid="{E8E7DDC7-F82B-E949-BD73-439DB7681DE7}"/>
    <hyperlink ref="A95" r:id="rId297" display="https://www.the-numbers.com/box-office-chart/weekend/1985/12/20" xr:uid="{60BE3094-9A04-D34B-ABB6-87704AC94B02}"/>
    <hyperlink ref="B95" r:id="rId298" location="tab=summary" display="https://www.the-numbers.com/movie/Color-Purple-The - tab=summary" xr:uid="{507BAA70-A995-CD4A-A83C-B6413BB4757B}"/>
    <hyperlink ref="D95" r:id="rId299" display="https://www.the-numbers.com/market/distributor/Warner-Bros" xr:uid="{F7D80DA1-678D-DE4F-9F31-D40E79B603D8}"/>
    <hyperlink ref="E95" r:id="rId300" display="https://www.the-numbers.com/market/genre/Drama" xr:uid="{89A08304-07D1-2948-B3B1-83AEE867D8C0}"/>
    <hyperlink ref="A97" r:id="rId301" display="https://www.the-numbers.com/box-office-chart/weekend/1985/12/06" xr:uid="{48D01FA1-9A0E-444A-83A9-2244BABD29D8}"/>
    <hyperlink ref="B97" r:id="rId302" location="tab=summary" display="https://www.the-numbers.com/movie/Young-Sherlock-Holmes - tab=summary" xr:uid="{FC9FD6E0-14EF-2C4D-B1E6-DBB792007BCD}"/>
    <hyperlink ref="D97" r:id="rId303" display="https://www.the-numbers.com/market/distributor/Paramount-Pictures" xr:uid="{5F25C540-87FD-3C40-B6FD-F535D3AC131E}"/>
    <hyperlink ref="E97" r:id="rId304" display="https://www.the-numbers.com/market/genre/Adventure" xr:uid="{D1A48664-3B77-F54C-9BD3-CFB4FA3F50F5}"/>
    <hyperlink ref="A98" r:id="rId305" display="https://www.the-numbers.com/box-office-chart/weekend/1985/07/05" xr:uid="{BE697ABA-1A77-3741-BDA0-019086905A7E}"/>
    <hyperlink ref="B98" r:id="rId306" location="tab=summary" display="https://www.the-numbers.com/movie/Back-to-the-Future - tab=summary" xr:uid="{7436295C-9C20-A14B-8497-64F05A0CD16E}"/>
    <hyperlink ref="D98" r:id="rId307" display="https://www.the-numbers.com/market/distributor/Universal" xr:uid="{6E24B35D-9D18-E746-9FE2-C284FB27E3F6}"/>
    <hyperlink ref="E98" r:id="rId308" display="https://www.the-numbers.com/market/genre/Adventure" xr:uid="{6C630BDE-EABA-5541-AF18-A85746D1A41F}"/>
    <hyperlink ref="A99" r:id="rId309" display="https://www.the-numbers.com/box-office-chart/weekend/1985/06/07" xr:uid="{A537429B-4515-7B42-9115-84DE5DF40B5D}"/>
    <hyperlink ref="B99" r:id="rId310" location="tab=summary" display="https://www.the-numbers.com/movie/Goonies-The-(1985) - tab=summary" xr:uid="{6BB77DD3-2F6C-DF40-BDBA-AD263023AEC8}"/>
    <hyperlink ref="D99" r:id="rId311" display="https://www.the-numbers.com/market/distributor/Warner-Bros" xr:uid="{19FFE0BE-1DDA-BE41-A3E9-41F25E8F04DC}"/>
    <hyperlink ref="E99" r:id="rId312" display="https://www.the-numbers.com/market/genre/Adventure" xr:uid="{09AF39AB-7FB9-8845-910C-7C1E3F581906}"/>
    <hyperlink ref="A101" r:id="rId313" display="https://www.the-numbers.com/box-office-chart/weekend/1984/06/08" xr:uid="{F14892E6-EE94-EB4F-8532-43BEBF7EBB4C}"/>
    <hyperlink ref="B101" r:id="rId314" location="tab=summary" display="https://www.the-numbers.com/movie/Gremlins - tab=summary" xr:uid="{C48BC00B-DF87-2344-83FD-F2D68176149E}"/>
    <hyperlink ref="D101" r:id="rId315" display="https://www.the-numbers.com/market/distributor/Warner-Bros" xr:uid="{A783C09C-87F8-5640-B5E4-B38222A75359}"/>
    <hyperlink ref="E101" r:id="rId316" display="https://www.the-numbers.com/market/genre/Comedy" xr:uid="{3630E19B-D509-9D43-A0EA-E52C0FB67F03}"/>
    <hyperlink ref="A102" r:id="rId317" display="https://www.the-numbers.com/box-office-chart/weekend/1984/05/25" xr:uid="{C1C80C17-8A40-1F46-A251-7CDD6072270A}"/>
    <hyperlink ref="B102" r:id="rId318" location="tab=summary" display="https://www.the-numbers.com/movie/Indiana-Jones-and-the-Temple-of-Doom - tab=summary" xr:uid="{159E3EF5-4078-574F-8965-7266C5A53516}"/>
    <hyperlink ref="D102" r:id="rId319" display="https://www.the-numbers.com/market/distributor/Paramount-Pictures" xr:uid="{B330A11E-7239-6D44-AEB6-AEE25C29A5E7}"/>
    <hyperlink ref="E102" r:id="rId320" display="https://www.the-numbers.com/market/genre/Adventure" xr:uid="{7854DB49-8BAD-354D-94E3-106B51DA2EB5}"/>
    <hyperlink ref="A103" r:id="rId321" display="https://www.the-numbers.com/box-office-chart/weekend/1983/06/24" xr:uid="{78C34B9E-2CCF-724D-A8A5-040ED6DA2458}"/>
    <hyperlink ref="B103" r:id="rId322" location="tab=summary" display="https://www.the-numbers.com/movie/Twilight-Zone-The-Movie - tab=summary" xr:uid="{EABF4CD3-D491-CC4A-9D7A-237B097F33DC}"/>
    <hyperlink ref="D103" r:id="rId323" display="https://www.the-numbers.com/market/distributor/Warner-Bros" xr:uid="{D3DE9E99-A35A-C949-9925-7ACA7DDF6EDF}"/>
    <hyperlink ref="E103" r:id="rId324" display="https://www.the-numbers.com/market/genre/Horror" xr:uid="{C3BBC483-55A4-0441-B34D-8D3887BC66CE}"/>
    <hyperlink ref="A105" r:id="rId325" display="https://www.the-numbers.com/box-office-chart/weekend/1983/04/22" xr:uid="{969986F5-83A5-5D42-BDFD-7264A5FC6656}"/>
    <hyperlink ref="B105" r:id="rId326" location="tab=summary" display="https://www.the-numbers.com/movie/Duel - tab=summary" xr:uid="{8DB73821-6093-BF47-A5D4-F8B450CA5E3D}"/>
    <hyperlink ref="D105" r:id="rId327" display="https://www.the-numbers.com/market/distributor/Universal" xr:uid="{DE36B496-B5A7-6D4C-B3C6-78702A884F4F}"/>
    <hyperlink ref="E105" r:id="rId328" display="https://www.the-numbers.com/market/genre/Thriller-or-Suspense" xr:uid="{B7059E5E-8592-0C45-A6CC-2C9266F4CE27}"/>
    <hyperlink ref="A106" r:id="rId329" display="https://www.the-numbers.com/box-office-chart/weekend/1982/06/11" xr:uid="{F6F73308-83F9-B545-82CF-768A012B97B6}"/>
    <hyperlink ref="B106" r:id="rId330" location="tab=summary" display="https://www.the-numbers.com/movie/ET-The-Extra-Terrestrial - tab=summary" xr:uid="{370776FD-25C0-8E4F-AC79-673D4A310F30}"/>
    <hyperlink ref="D106" r:id="rId331" display="https://www.the-numbers.com/market/distributor/Universal" xr:uid="{7F32EF38-C3B6-0D49-99D4-EE3F8493CD3E}"/>
    <hyperlink ref="E106" r:id="rId332" display="https://www.the-numbers.com/market/genre/Drama" xr:uid="{E7968D87-A16A-CA45-B296-D08B4B0962E2}"/>
    <hyperlink ref="A108" r:id="rId333" display="https://www.the-numbers.com/box-office-chart/weekend/1982/06/04" xr:uid="{A0A324A5-A11C-114E-87E6-CFFA3AAF7E3F}"/>
    <hyperlink ref="B108" r:id="rId334" location="tab=summary" display="https://www.the-numbers.com/movie/Poltergeist - tab=summary" xr:uid="{34A16B81-1D0B-1B47-809A-D0E13B8096CA}"/>
    <hyperlink ref="D108" r:id="rId335" display="https://www.the-numbers.com/market/distributor/MGM" xr:uid="{9EFFEFE9-9044-0849-935C-845643BB2C67}"/>
    <hyperlink ref="E108" r:id="rId336" display="https://www.the-numbers.com/market/genre/Horror" xr:uid="{27B70921-5C1A-E644-95EA-641A644BD85F}"/>
    <hyperlink ref="A111" r:id="rId337" display="https://www.the-numbers.com/box-office-chart/weekend/1981/09/18" xr:uid="{08870F1F-B692-F741-BB3D-F75E6F9D204B}"/>
    <hyperlink ref="B111" r:id="rId338" location="tab=summary" display="https://www.the-numbers.com/movie/Continental-Divide - tab=summary" xr:uid="{757D80BD-20EC-1C4B-9AA6-36A7CC6DEB2E}"/>
    <hyperlink ref="D111" r:id="rId339" display="https://www.the-numbers.com/market/distributor/Universal" xr:uid="{E704163A-1557-D045-AEDE-D4BD4BE86C52}"/>
    <hyperlink ref="E111" r:id="rId340" display="https://www.the-numbers.com/market/genre/Romantic-Comedy" xr:uid="{E2998B67-C69E-C54B-B49C-02915A997C8A}"/>
    <hyperlink ref="A112" r:id="rId341" display="https://www.the-numbers.com/box-office-chart/weekend/1981/06/12" xr:uid="{F1FCCB27-1CFE-3749-98F4-CC452D8FA1BD}"/>
    <hyperlink ref="B112" r:id="rId342" location="tab=summary" display="https://www.the-numbers.com/movie/Raiders-of-the-Lost-Ark - tab=summary" xr:uid="{EC514CBC-6AA7-2345-886F-02010587A480}"/>
    <hyperlink ref="D112" r:id="rId343" display="https://www.the-numbers.com/market/distributor/Paramount-Pictures" xr:uid="{E3899E0A-2006-D147-8382-039327527644}"/>
    <hyperlink ref="E112" r:id="rId344" display="https://www.the-numbers.com/market/genre/Adventure" xr:uid="{A579C4EF-5F87-6245-A33D-F66469509AD5}"/>
    <hyperlink ref="A113" r:id="rId345" display="https://www.the-numbers.com/box-office-chart/weekend/1980/07/18" xr:uid="{14AD120E-2529-814A-8D7D-3B9D725A11C7}"/>
    <hyperlink ref="B113" r:id="rId346" location="tab=summary" display="https://www.the-numbers.com/movie/Used-Cars - tab=summary" xr:uid="{16D3860E-686D-F949-88C3-4899F800439A}"/>
    <hyperlink ref="D113" r:id="rId347" display="https://www.the-numbers.com/market/distributor/Columbia" xr:uid="{03E76295-0CEB-8E4A-83D9-85F633F7B4AB}"/>
    <hyperlink ref="E113" r:id="rId348" display="https://www.the-numbers.com/market/genre/Comedy" xr:uid="{58917DA9-D973-C844-84D1-B76C6F29D6BB}"/>
    <hyperlink ref="A114" r:id="rId349" display="https://www.the-numbers.com/box-office-chart/weekend/1979/12/14" xr:uid="{F70B658F-1A71-0A4A-B9A8-3FDF17A37514}"/>
    <hyperlink ref="B114" r:id="rId350" location="tab=summary" display="https://www.the-numbers.com/movie/1941 - tab=summary" xr:uid="{64DCBE41-3F53-F444-8211-70B3A61B15CF}"/>
    <hyperlink ref="D114" r:id="rId351" display="https://www.the-numbers.com/market/distributor/Universal" xr:uid="{D4432F2F-2EAA-1442-AEA2-02D8C9502833}"/>
    <hyperlink ref="E114" r:id="rId352" display="https://www.the-numbers.com/market/genre/Comedy" xr:uid="{536E8096-FE40-4D4F-8B44-264AE53C0FD4}"/>
    <hyperlink ref="B115" r:id="rId353" location="tab=summary" display="https://www.the-numbers.com/movie/I-Wanna-Hold-Your-Hand - tab=summary" xr:uid="{E51C674D-2C7C-FC40-9DB5-5A4CA7EBDB26}"/>
    <hyperlink ref="D115" r:id="rId354" display="https://www.the-numbers.com/market/distributor/Universal" xr:uid="{FEE6F47B-F71F-2D47-8793-12702DECE53F}"/>
    <hyperlink ref="E115" r:id="rId355" display="https://www.the-numbers.com/market/genre/Multiple-Genres" xr:uid="{CD929968-8EED-7A46-9790-07325489EB67}"/>
    <hyperlink ref="A116" r:id="rId356" display="https://www.the-numbers.com/box-office-chart/weekend/1977/11/18" xr:uid="{07762E4E-458A-FF48-99AA-8ED879DA15BE}"/>
    <hyperlink ref="B116" r:id="rId357" location="tab=summary" display="https://www.the-numbers.com/movie/Close-Encounters-of-the-Third-Kind - tab=summary" xr:uid="{AA90C8D0-DDFB-2445-9CEB-CA4091F74714}"/>
    <hyperlink ref="D116" r:id="rId358" display="https://www.the-numbers.com/market/distributor/Columbia" xr:uid="{6E9A7182-ECBE-B74C-9173-E37E071F4D68}"/>
    <hyperlink ref="E116" r:id="rId359" display="https://www.the-numbers.com/market/genre/Adventure" xr:uid="{E3AD8C2D-CBE7-3C4F-A340-637CE79B14A3}"/>
    <hyperlink ref="B118" r:id="rId360" location="tab=summary" display="https://www.the-numbers.com/movie/Jaws - tab=summary" xr:uid="{26CDDF72-A5DF-E745-8353-5F403BA34A6C}"/>
    <hyperlink ref="D118" r:id="rId361" display="https://www.the-numbers.com/market/distributor/Universal" xr:uid="{4C93B4D9-FA20-8648-9636-3FA829491413}"/>
    <hyperlink ref="E118" r:id="rId362" display="https://www.the-numbers.com/market/genre/Horror" xr:uid="{B205B5F0-68B4-7849-A17E-07F54F4765D9}"/>
    <hyperlink ref="B119" r:id="rId363" location="tab=summary" display="https://www.the-numbers.com/movie/Sugarland-Express-The - tab=summary" xr:uid="{5C3AACD8-D604-754B-B9D0-98E9417948DD}"/>
    <hyperlink ref="D119" r:id="rId364" display="https://www.the-numbers.com/market/distributor/Universal" xr:uid="{BFA527AC-4F94-1648-ADC6-BE1D682FA234}"/>
    <hyperlink ref="A115" r:id="rId365" display="https://www.the-numbers.com/box-office-chart/weekend/1979/12/14" xr:uid="{64D2ECB8-A4A4-CA41-88F2-780E3896B5E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B545-B9AD-994C-912F-E54D88E658FB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41537</v>
      </c>
      <c r="B3" s="13" t="s">
        <v>562</v>
      </c>
      <c r="C3" t="s">
        <v>20</v>
      </c>
      <c r="D3" s="13" t="s">
        <v>563</v>
      </c>
      <c r="E3" s="13" t="s">
        <v>18</v>
      </c>
      <c r="F3" s="14">
        <v>8000000</v>
      </c>
      <c r="G3" s="17"/>
      <c r="H3" s="17"/>
      <c r="I3" s="17"/>
      <c r="J3" s="17"/>
      <c r="K3" s="17"/>
      <c r="L3" s="14">
        <v>21970000</v>
      </c>
      <c r="M3" s="14">
        <v>21970000</v>
      </c>
    </row>
    <row r="4" spans="1:13" x14ac:dyDescent="0.2">
      <c r="A4" s="12"/>
      <c r="B4" s="13"/>
      <c r="C4" t="s">
        <v>72</v>
      </c>
      <c r="D4" s="13"/>
      <c r="E4" s="13"/>
      <c r="F4" s="14"/>
      <c r="G4" s="17"/>
      <c r="H4" s="17"/>
      <c r="I4" s="17"/>
      <c r="J4" s="17"/>
      <c r="K4" s="17"/>
      <c r="L4" s="14"/>
      <c r="M4" s="14"/>
    </row>
    <row r="5" spans="1:13" x14ac:dyDescent="0.2">
      <c r="A5" s="3">
        <v>38114</v>
      </c>
      <c r="B5" s="4" t="s">
        <v>564</v>
      </c>
      <c r="C5" t="s">
        <v>20</v>
      </c>
      <c r="D5" s="4" t="s">
        <v>62</v>
      </c>
      <c r="E5" s="4" t="s">
        <v>34</v>
      </c>
      <c r="F5" s="5">
        <v>40000000</v>
      </c>
      <c r="G5" s="5">
        <v>5962106</v>
      </c>
      <c r="H5" s="6">
        <v>3006</v>
      </c>
      <c r="I5" s="6">
        <v>3006</v>
      </c>
      <c r="J5" s="6">
        <v>9525</v>
      </c>
      <c r="K5" s="5">
        <v>14018364</v>
      </c>
      <c r="L5" s="5">
        <v>7138351</v>
      </c>
      <c r="M5" s="5">
        <v>21156715</v>
      </c>
    </row>
    <row r="6" spans="1:13" x14ac:dyDescent="0.2">
      <c r="A6" s="3">
        <v>37715</v>
      </c>
      <c r="B6" s="4" t="s">
        <v>565</v>
      </c>
      <c r="C6" t="s">
        <v>20</v>
      </c>
      <c r="D6" s="4" t="s">
        <v>62</v>
      </c>
      <c r="E6" s="4" t="s">
        <v>34</v>
      </c>
      <c r="F6" s="5">
        <v>25000000</v>
      </c>
      <c r="G6" s="5">
        <v>11434964</v>
      </c>
      <c r="H6" s="6">
        <v>2964</v>
      </c>
      <c r="I6" s="6">
        <v>2964</v>
      </c>
      <c r="J6" s="6">
        <v>15237</v>
      </c>
      <c r="K6" s="5">
        <v>35990505</v>
      </c>
      <c r="L6" s="5">
        <v>1226138</v>
      </c>
      <c r="M6" s="5">
        <v>37216643</v>
      </c>
    </row>
    <row r="7" spans="1:13" x14ac:dyDescent="0.2">
      <c r="A7" s="3">
        <v>36992</v>
      </c>
      <c r="B7" s="4" t="s">
        <v>566</v>
      </c>
      <c r="C7" t="s">
        <v>20</v>
      </c>
      <c r="D7" s="4" t="s">
        <v>56</v>
      </c>
      <c r="E7" s="4" t="s">
        <v>34</v>
      </c>
      <c r="F7" s="5">
        <v>16000000</v>
      </c>
      <c r="G7" s="5">
        <v>8016008</v>
      </c>
      <c r="H7" s="6">
        <v>2638</v>
      </c>
      <c r="I7" s="6">
        <v>2639</v>
      </c>
      <c r="J7" s="6">
        <v>12065</v>
      </c>
      <c r="K7" s="5">
        <v>27087695</v>
      </c>
      <c r="L7" s="5">
        <v>3900000</v>
      </c>
      <c r="M7" s="5">
        <v>30987695</v>
      </c>
    </row>
    <row r="9" spans="1:13" x14ac:dyDescent="0.2">
      <c r="A9" s="1" t="s">
        <v>44</v>
      </c>
      <c r="F9" s="7">
        <v>22250000</v>
      </c>
      <c r="G9" s="7">
        <v>8471026</v>
      </c>
      <c r="H9" s="8">
        <v>2869</v>
      </c>
      <c r="I9" s="8">
        <v>2870</v>
      </c>
      <c r="J9" s="8">
        <v>12276</v>
      </c>
      <c r="K9" s="7">
        <v>25698855</v>
      </c>
      <c r="L9" s="7">
        <v>8558622</v>
      </c>
      <c r="M9" s="7">
        <v>27832763</v>
      </c>
    </row>
    <row r="10" spans="1:13" x14ac:dyDescent="0.2">
      <c r="A10" s="1" t="s">
        <v>45</v>
      </c>
      <c r="B10" s="1">
        <v>4</v>
      </c>
      <c r="F10" s="7">
        <v>89000000</v>
      </c>
      <c r="K10" s="7">
        <v>77096564</v>
      </c>
      <c r="L10" s="7">
        <v>34234489</v>
      </c>
      <c r="M10" s="7">
        <v>111331053</v>
      </c>
    </row>
  </sheetData>
  <mergeCells count="16">
    <mergeCell ref="L3:L4"/>
    <mergeCell ref="M3:M4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3/09/20" xr:uid="{326B613E-63C6-784C-988E-8935C93334FB}"/>
    <hyperlink ref="B3" r:id="rId2" location="tab=summary" display="https://www.the-numbers.com/movie/Feichang-Xingyun - tab=summary" xr:uid="{4EFF9401-46D7-184A-BF37-14E92B862E2A}"/>
    <hyperlink ref="D3" r:id="rId3" display="https://www.the-numbers.com/market/distributor/China-Lion-Film-Distribution" xr:uid="{455F98BD-CF0E-3F42-BA68-2B476DB4F7A7}"/>
    <hyperlink ref="E3" r:id="rId4" display="https://www.the-numbers.com/market/genre/Adventure" xr:uid="{017BB887-8CBD-154D-959C-102EF84E93E0}"/>
    <hyperlink ref="A5" r:id="rId5" display="https://www.the-numbers.com/box-office-chart/daily/2004/05/07" xr:uid="{02067475-0F42-F149-B5D9-78C4B7A4DACD}"/>
    <hyperlink ref="B5" r:id="rId6" location="tab=summary" display="https://www.the-numbers.com/movie/New-York-Minute - tab=summary" xr:uid="{B2DA5805-E912-C440-917C-291782A1FB92}"/>
    <hyperlink ref="D5" r:id="rId7" display="https://www.the-numbers.com/market/distributor/Warner-Bros" xr:uid="{5615D302-6427-A44D-86E8-D789E7035D15}"/>
    <hyperlink ref="E5" r:id="rId8" display="https://www.the-numbers.com/market/genre/Comedy" xr:uid="{F99A0FC4-B62D-1B4E-BCEE-C2475FEA7852}"/>
    <hyperlink ref="A6" r:id="rId9" display="https://www.the-numbers.com/box-office-chart/daily/2003/04/04" xr:uid="{2FED7A16-BCBF-644E-91B5-4AFFAEB337C8}"/>
    <hyperlink ref="B6" r:id="rId10" location="tab=summary" display="https://www.the-numbers.com/movie/What-a-Girl-Wants - tab=summary" xr:uid="{B2EB47E3-A9C0-EF4C-8C88-710907F3744D}"/>
    <hyperlink ref="D6" r:id="rId11" display="https://www.the-numbers.com/market/distributor/Warner-Bros" xr:uid="{2DE6E203-7522-614F-AEB6-D98FA89908E7}"/>
    <hyperlink ref="E6" r:id="rId12" display="https://www.the-numbers.com/market/genre/Comedy" xr:uid="{950D2BD1-42A0-B046-B50C-A0DCB17F952B}"/>
    <hyperlink ref="A7" r:id="rId13" display="https://www.the-numbers.com/box-office-chart/daily/2001/04/11" xr:uid="{3FD6E0F4-CDD5-044C-AF72-C812F2626C95}"/>
    <hyperlink ref="B7" r:id="rId14" location="tab=summary" display="https://www.the-numbers.com/movie/Joe-Dirt - tab=summary" xr:uid="{E814A642-DE7D-A740-A365-CF552B65CD48}"/>
    <hyperlink ref="D7" r:id="rId15" display="https://www.the-numbers.com/market/distributor/Sony-Pictures" xr:uid="{22614D89-F9D1-8343-B769-681CA8962C35}"/>
    <hyperlink ref="E7" r:id="rId16" display="https://www.the-numbers.com/market/genre/Comedy" xr:uid="{ACB6FF8F-D419-CB44-BE6F-4AC5D054201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42D0-A3A4-254C-BAEE-95E052AB2437}">
  <dimension ref="A1:M18"/>
  <sheetViews>
    <sheetView workbookViewId="0">
      <selection activeCell="A20" sqref="A2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43539</v>
      </c>
      <c r="B3" s="4" t="s">
        <v>567</v>
      </c>
      <c r="C3" t="s">
        <v>20</v>
      </c>
      <c r="D3" s="4" t="s">
        <v>568</v>
      </c>
      <c r="E3" s="4" t="s">
        <v>24</v>
      </c>
      <c r="H3">
        <v>1</v>
      </c>
    </row>
    <row r="4" spans="1:13" x14ac:dyDescent="0.2">
      <c r="A4" s="3">
        <v>41633</v>
      </c>
      <c r="B4" s="4" t="s">
        <v>569</v>
      </c>
      <c r="C4" t="s">
        <v>16</v>
      </c>
      <c r="D4" s="4" t="s">
        <v>62</v>
      </c>
      <c r="E4" s="4" t="s">
        <v>34</v>
      </c>
      <c r="F4" s="5">
        <v>40000000</v>
      </c>
      <c r="G4" s="5">
        <v>7032724</v>
      </c>
      <c r="H4" s="6">
        <v>2838</v>
      </c>
      <c r="I4" s="6">
        <v>2856</v>
      </c>
      <c r="J4" s="6">
        <v>9452</v>
      </c>
      <c r="K4" s="5">
        <v>29817991</v>
      </c>
      <c r="L4" s="5">
        <v>40000000</v>
      </c>
      <c r="M4" s="5">
        <v>69817991</v>
      </c>
    </row>
    <row r="5" spans="1:13" x14ac:dyDescent="0.2">
      <c r="A5" s="3">
        <v>41467</v>
      </c>
      <c r="B5" s="4" t="s">
        <v>570</v>
      </c>
      <c r="C5" t="s">
        <v>20</v>
      </c>
      <c r="D5" s="4" t="s">
        <v>571</v>
      </c>
      <c r="E5" s="4" t="s">
        <v>28</v>
      </c>
      <c r="L5" s="5">
        <v>48922</v>
      </c>
      <c r="M5" s="5">
        <v>48922</v>
      </c>
    </row>
    <row r="6" spans="1:13" x14ac:dyDescent="0.2">
      <c r="A6" s="3">
        <v>40956</v>
      </c>
      <c r="B6" s="4" t="s">
        <v>572</v>
      </c>
      <c r="C6" t="s">
        <v>32</v>
      </c>
      <c r="D6" s="4" t="s">
        <v>56</v>
      </c>
      <c r="E6" s="4" t="s">
        <v>24</v>
      </c>
      <c r="F6" s="5">
        <v>57000000</v>
      </c>
      <c r="G6" s="5">
        <v>22115334</v>
      </c>
      <c r="H6" s="6">
        <v>3174</v>
      </c>
      <c r="I6" s="6">
        <v>3174</v>
      </c>
      <c r="J6" s="6">
        <v>13444</v>
      </c>
      <c r="K6" s="5">
        <v>51774002</v>
      </c>
      <c r="L6" s="5">
        <v>97443353</v>
      </c>
      <c r="M6" s="5">
        <v>149217355</v>
      </c>
    </row>
    <row r="7" spans="1:13" x14ac:dyDescent="0.2">
      <c r="A7" s="3">
        <v>40207</v>
      </c>
      <c r="B7" s="4" t="s">
        <v>573</v>
      </c>
      <c r="C7" t="s">
        <v>20</v>
      </c>
      <c r="D7" s="4" t="s">
        <v>22</v>
      </c>
      <c r="E7" s="4" t="s">
        <v>75</v>
      </c>
      <c r="G7" s="5">
        <v>12350041</v>
      </c>
      <c r="H7" s="6">
        <v>2456</v>
      </c>
      <c r="I7" s="6">
        <v>2456</v>
      </c>
      <c r="J7" s="6">
        <v>10848</v>
      </c>
      <c r="K7" s="5">
        <v>32680633</v>
      </c>
      <c r="L7" s="5">
        <v>11116304</v>
      </c>
      <c r="M7" s="5">
        <v>43796937</v>
      </c>
    </row>
    <row r="8" spans="1:13" x14ac:dyDescent="0.2">
      <c r="A8" s="12">
        <v>39129</v>
      </c>
      <c r="B8" s="13" t="s">
        <v>574</v>
      </c>
      <c r="C8" t="s">
        <v>20</v>
      </c>
      <c r="D8" s="13" t="s">
        <v>56</v>
      </c>
      <c r="E8" s="13" t="s">
        <v>24</v>
      </c>
      <c r="F8" s="14">
        <v>120000000</v>
      </c>
      <c r="G8" s="14">
        <v>45388836</v>
      </c>
      <c r="H8" s="16">
        <v>3619</v>
      </c>
      <c r="I8" s="16">
        <v>3620</v>
      </c>
      <c r="J8" s="16">
        <v>20526</v>
      </c>
      <c r="K8" s="14">
        <v>115802596</v>
      </c>
      <c r="L8" s="14">
        <v>113742993</v>
      </c>
      <c r="M8" s="14">
        <v>229545589</v>
      </c>
    </row>
    <row r="9" spans="1:13" x14ac:dyDescent="0.2">
      <c r="A9" s="12"/>
      <c r="B9" s="13"/>
      <c r="C9" t="s">
        <v>21</v>
      </c>
      <c r="D9" s="13"/>
      <c r="E9" s="13"/>
      <c r="F9" s="14"/>
      <c r="G9" s="14"/>
      <c r="H9" s="16"/>
      <c r="I9" s="16"/>
      <c r="J9" s="16"/>
      <c r="K9" s="14"/>
      <c r="L9" s="14"/>
      <c r="M9" s="14"/>
    </row>
    <row r="10" spans="1:13" x14ac:dyDescent="0.2">
      <c r="A10" s="12"/>
      <c r="B10" s="13"/>
      <c r="C10" t="s">
        <v>72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3">
        <v>38366</v>
      </c>
      <c r="B11" s="4" t="s">
        <v>575</v>
      </c>
      <c r="C11" t="s">
        <v>32</v>
      </c>
      <c r="D11" s="4" t="s">
        <v>64</v>
      </c>
      <c r="E11" s="4" t="s">
        <v>24</v>
      </c>
      <c r="F11" s="5">
        <v>65000000</v>
      </c>
      <c r="G11" s="5">
        <v>12804793</v>
      </c>
      <c r="H11" s="6">
        <v>3203</v>
      </c>
      <c r="I11" s="6">
        <v>3203</v>
      </c>
      <c r="J11" s="6">
        <v>9219</v>
      </c>
      <c r="K11" s="5">
        <v>24409722</v>
      </c>
      <c r="L11" s="5">
        <v>32414911</v>
      </c>
      <c r="M11" s="5">
        <v>56824633</v>
      </c>
    </row>
    <row r="12" spans="1:13" x14ac:dyDescent="0.2">
      <c r="A12" s="12">
        <v>37666</v>
      </c>
      <c r="B12" s="13" t="s">
        <v>576</v>
      </c>
      <c r="C12" t="s">
        <v>20</v>
      </c>
      <c r="D12" s="13" t="s">
        <v>64</v>
      </c>
      <c r="E12" s="13" t="s">
        <v>24</v>
      </c>
      <c r="F12" s="14">
        <v>80000000</v>
      </c>
      <c r="G12" s="14">
        <v>40310418</v>
      </c>
      <c r="H12" s="16">
        <v>3471</v>
      </c>
      <c r="I12" s="16">
        <v>3474</v>
      </c>
      <c r="J12" s="16">
        <v>19227</v>
      </c>
      <c r="K12" s="14">
        <v>102543518</v>
      </c>
      <c r="L12" s="14">
        <v>80239000</v>
      </c>
      <c r="M12" s="14">
        <v>182782518</v>
      </c>
    </row>
    <row r="13" spans="1:13" x14ac:dyDescent="0.2">
      <c r="A13" s="12"/>
      <c r="B13" s="13"/>
      <c r="C13" t="s">
        <v>21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3">
        <v>36140</v>
      </c>
      <c r="B14" s="4" t="s">
        <v>577</v>
      </c>
      <c r="C14" t="s">
        <v>21</v>
      </c>
      <c r="D14" s="4" t="s">
        <v>62</v>
      </c>
      <c r="E14" s="4" t="s">
        <v>34</v>
      </c>
      <c r="F14" s="5">
        <v>50000000</v>
      </c>
      <c r="G14" s="5">
        <v>7104125</v>
      </c>
      <c r="H14" s="6">
        <v>2152</v>
      </c>
      <c r="I14" s="6">
        <v>2152</v>
      </c>
      <c r="J14" s="6">
        <v>12975</v>
      </c>
      <c r="K14" s="5">
        <v>34645374</v>
      </c>
      <c r="M14" s="5">
        <v>34645374</v>
      </c>
    </row>
    <row r="15" spans="1:13" x14ac:dyDescent="0.2">
      <c r="A15" s="3">
        <v>36049</v>
      </c>
      <c r="B15" s="4" t="s">
        <v>578</v>
      </c>
      <c r="C15" t="s">
        <v>20</v>
      </c>
      <c r="D15" s="4" t="s">
        <v>22</v>
      </c>
      <c r="E15" s="4" t="s">
        <v>59</v>
      </c>
      <c r="F15" s="5">
        <v>20000000</v>
      </c>
      <c r="G15" s="5">
        <v>3321370</v>
      </c>
      <c r="H15">
        <v>596</v>
      </c>
      <c r="I15">
        <v>930</v>
      </c>
      <c r="J15" s="6">
        <v>7597</v>
      </c>
      <c r="K15" s="5">
        <v>18253415</v>
      </c>
      <c r="L15" s="5">
        <v>57176</v>
      </c>
      <c r="M15" s="5">
        <v>18310591</v>
      </c>
    </row>
    <row r="17" spans="1:13" x14ac:dyDescent="0.2">
      <c r="A17" s="1" t="s">
        <v>44</v>
      </c>
      <c r="F17" s="7">
        <v>61714286</v>
      </c>
      <c r="G17" s="7">
        <v>18803455</v>
      </c>
      <c r="H17" s="8">
        <v>2390</v>
      </c>
      <c r="I17" s="8">
        <v>2733</v>
      </c>
      <c r="J17" s="8">
        <v>12911</v>
      </c>
      <c r="K17" s="7">
        <v>51240906</v>
      </c>
      <c r="L17" s="7">
        <v>46882832</v>
      </c>
      <c r="M17" s="7">
        <v>87221101</v>
      </c>
    </row>
    <row r="18" spans="1:13" x14ac:dyDescent="0.2">
      <c r="A18" s="1" t="s">
        <v>45</v>
      </c>
      <c r="B18" s="1">
        <v>10</v>
      </c>
      <c r="F18" s="7">
        <v>432000000</v>
      </c>
      <c r="K18" s="7">
        <v>409927251</v>
      </c>
      <c r="L18" s="7">
        <v>375062659</v>
      </c>
      <c r="M18" s="7">
        <v>784989910</v>
      </c>
    </row>
  </sheetData>
  <mergeCells count="28">
    <mergeCell ref="J12:J13"/>
    <mergeCell ref="K12:K13"/>
    <mergeCell ref="L12:L13"/>
    <mergeCell ref="M12:M13"/>
    <mergeCell ref="L8:L10"/>
    <mergeCell ref="M8:M10"/>
    <mergeCell ref="J8:J10"/>
    <mergeCell ref="K8:K10"/>
    <mergeCell ref="A12:A13"/>
    <mergeCell ref="B12:B13"/>
    <mergeCell ref="D12:D13"/>
    <mergeCell ref="E12:E13"/>
    <mergeCell ref="F12:F13"/>
    <mergeCell ref="G12:G13"/>
    <mergeCell ref="H12:H13"/>
    <mergeCell ref="I12:I13"/>
    <mergeCell ref="F8:F10"/>
    <mergeCell ref="G8:G10"/>
    <mergeCell ref="H8:H10"/>
    <mergeCell ref="I8:I10"/>
    <mergeCell ref="B1:B2"/>
    <mergeCell ref="C1:C2"/>
    <mergeCell ref="D1:D2"/>
    <mergeCell ref="E1:E2"/>
    <mergeCell ref="A8:A10"/>
    <mergeCell ref="B8:B10"/>
    <mergeCell ref="D8:D10"/>
    <mergeCell ref="E8:E10"/>
  </mergeCells>
  <hyperlinks>
    <hyperlink ref="A3" r:id="rId1" display="https://www.the-numbers.com/box-office-chart/daily/2019/03/15" xr:uid="{58278263-06D9-0A4A-B646-5848502D9B3F}"/>
    <hyperlink ref="B3" r:id="rId2" location="tab=summary" display="https://www.the-numbers.com/movie/Finding-Steve-McQueen-(2018) - tab=summary" xr:uid="{A5E4CF7F-EAB3-7944-809A-1EFAB70C6205}"/>
    <hyperlink ref="D3" r:id="rId3" display="https://www.the-numbers.com/market/distributor/Momentum-Pictures" xr:uid="{B11588F5-3E6F-114F-BE34-955520AAF208}"/>
    <hyperlink ref="E3" r:id="rId4" display="https://www.the-numbers.com/market/genre/Action" xr:uid="{981B60FB-3A85-114A-A65B-2F0AB9F525CF}"/>
    <hyperlink ref="A4" r:id="rId5" display="https://www.the-numbers.com/box-office-chart/daily/2013/12/25" xr:uid="{114BC5A5-B659-894D-B777-25E60FD050CB}"/>
    <hyperlink ref="B4" r:id="rId6" location="tab=summary" display="https://www.the-numbers.com/movie/Grudge-Match - tab=summary" xr:uid="{3E4338D6-913D-A547-85AB-ACE9394FF13F}"/>
    <hyperlink ref="D4" r:id="rId7" display="https://www.the-numbers.com/market/distributor/Warner-Bros" xr:uid="{2D61E7ED-E16B-3341-837A-6495911D77F9}"/>
    <hyperlink ref="E4" r:id="rId8" display="https://www.the-numbers.com/market/genre/Comedy" xr:uid="{200BCABA-3C8C-9D4B-946C-B22F5C88AE06}"/>
    <hyperlink ref="A5" r:id="rId9" display="https://www.the-numbers.com/box-office-chart/daily/2013/07/12" xr:uid="{60EDD511-4264-8C40-88C1-5623B48226A1}"/>
    <hyperlink ref="B5" r:id="rId10" location="tab=summary" display="https://www.the-numbers.com/movie/Killing-Season - tab=summary" xr:uid="{6C75DB30-4904-F94B-9D26-9252735B11F2}"/>
    <hyperlink ref="D5" r:id="rId11" display="https://www.the-numbers.com/market/distributor/Alchemy" xr:uid="{D8FDE152-0889-6147-A4E4-E0E05F028750}"/>
    <hyperlink ref="E5" r:id="rId12" display="https://www.the-numbers.com/market/genre/Thriller-or-Suspense" xr:uid="{8C467730-2127-EA49-BBB2-1D4E3B407B84}"/>
    <hyperlink ref="A6" r:id="rId13" display="https://www.the-numbers.com/box-office-chart/daily/2012/02/17" xr:uid="{7878D852-D8BF-6E45-97BD-EA540C65E36F}"/>
    <hyperlink ref="B6" r:id="rId14" location="tab=summary" display="https://www.the-numbers.com/movie/Ghost-Rider-Spirit-of-Vengeance - tab=summary" xr:uid="{DAA2E2D2-4669-D543-8AF9-FDE7ACBEDB8E}"/>
    <hyperlink ref="D6" r:id="rId15" display="https://www.the-numbers.com/market/distributor/Sony-Pictures" xr:uid="{8AECFF6E-1F26-CE4F-A35D-DF5166E16A58}"/>
    <hyperlink ref="E6" r:id="rId16" display="https://www.the-numbers.com/market/genre/Action" xr:uid="{69F5B406-7117-924F-B0A1-5EE7AF9A9C53}"/>
    <hyperlink ref="A7" r:id="rId17" display="https://www.the-numbers.com/box-office-chart/daily/2010/01/29" xr:uid="{16B9D113-0327-7548-91E2-BD54EA0D0D24}"/>
    <hyperlink ref="B7" r:id="rId18" location="tab=summary" display="https://www.the-numbers.com/movie/When-in-Rome - tab=summary" xr:uid="{D953F526-AF97-8C4B-A55D-A19490C814A0}"/>
    <hyperlink ref="D7" r:id="rId19" display="https://www.the-numbers.com/market/distributor/Walt-Disney" xr:uid="{F5BBA1BB-0490-3242-AC4C-AD959EEB149E}"/>
    <hyperlink ref="E7" r:id="rId20" display="https://www.the-numbers.com/market/genre/Romantic-Comedy" xr:uid="{4606F0ED-B2CC-9945-B124-DAC8AC8B3DE9}"/>
    <hyperlink ref="A8" r:id="rId21" display="https://www.the-numbers.com/box-office-chart/daily/2007/02/16" xr:uid="{EC38E8F4-5C2F-4C48-8638-F44D886FA1CB}"/>
    <hyperlink ref="B8" r:id="rId22" location="tab=summary" display="https://www.the-numbers.com/movie/Ghost-Rider - tab=summary" xr:uid="{E59CEBC1-5C42-EA42-99F3-1B2FAD166C7D}"/>
    <hyperlink ref="D8" r:id="rId23" display="https://www.the-numbers.com/market/distributor/Sony-Pictures" xr:uid="{37135161-8B41-7140-B9B3-DBCC31F95B87}"/>
    <hyperlink ref="E8" r:id="rId24" display="https://www.the-numbers.com/market/genre/Action" xr:uid="{D507F1A1-B6D5-D245-9A32-93DC903EA82E}"/>
    <hyperlink ref="A11" r:id="rId25" display="https://www.the-numbers.com/box-office-chart/daily/2005/01/14" xr:uid="{81E9B6C1-4AC2-2F42-B4D5-B3F9AFBAAE41}"/>
    <hyperlink ref="B11" r:id="rId26" location="tab=summary" display="https://www.the-numbers.com/movie/Elektra - tab=summary" xr:uid="{693B679B-A4F8-DA4F-9F82-D0E11CC5737F}"/>
    <hyperlink ref="D11" r:id="rId27" display="https://www.the-numbers.com/market/distributor/20th-Century-Fox" xr:uid="{D890F579-2AE9-3B4C-BE0D-C0A5020236AB}"/>
    <hyperlink ref="E11" r:id="rId28" display="https://www.the-numbers.com/market/genre/Action" xr:uid="{284AC673-48D2-6B48-AE89-D4683F8730FB}"/>
    <hyperlink ref="A12" r:id="rId29" display="https://www.the-numbers.com/box-office-chart/daily/2003/02/14" xr:uid="{AD4EE305-82F0-AF4F-B8DB-36DBD1AF332A}"/>
    <hyperlink ref="B12" r:id="rId30" location="tab=summary" display="https://www.the-numbers.com/movie/Daredevil - tab=summary" xr:uid="{09DAD2DF-CD43-E148-8FBC-FFFB49AA655B}"/>
    <hyperlink ref="D12" r:id="rId31" display="https://www.the-numbers.com/market/distributor/20th-Century-Fox" xr:uid="{9313D800-17E1-EA49-AE6E-B28FBA031E2D}"/>
    <hyperlink ref="E12" r:id="rId32" display="https://www.the-numbers.com/market/genre/Action" xr:uid="{46833750-36BD-A240-BF76-265968810E0A}"/>
    <hyperlink ref="A14" r:id="rId33" display="https://www.the-numbers.com/box-office-chart/daily/1998/12/11" xr:uid="{3B759C23-F6F6-8545-823A-96C88D4C7A1B}"/>
    <hyperlink ref="B14" r:id="rId34" location="tab=summary" display="https://www.the-numbers.com/movie/Jack-Frost - tab=summary" xr:uid="{4931EAB1-435C-9543-8E00-72B496A53437}"/>
    <hyperlink ref="D14" r:id="rId35" display="https://www.the-numbers.com/market/distributor/Warner-Bros" xr:uid="{13125D2F-34DE-854B-A2B4-BF55D2A20F30}"/>
    <hyperlink ref="E14" r:id="rId36" display="https://www.the-numbers.com/market/genre/Comedy" xr:uid="{BA992087-4B39-2D48-B6FE-44FF83858AEC}"/>
    <hyperlink ref="A15" r:id="rId37" display="https://www.the-numbers.com/box-office-chart/daily/1998/09/11" xr:uid="{AB9AC3F7-B02C-B84D-B469-54A44C408686}"/>
    <hyperlink ref="B15" r:id="rId38" location="tab=summary" display="https://www.the-numbers.com/movie/Simon-Birch - tab=summary" xr:uid="{9042C659-6EF6-734F-933B-03D35B2D6DC1}"/>
    <hyperlink ref="D15" r:id="rId39" display="https://www.the-numbers.com/market/distributor/Walt-Disney" xr:uid="{667DDCED-F9F5-4146-AEF2-5DCEC99105CB}"/>
    <hyperlink ref="E15" r:id="rId40" display="https://www.the-numbers.com/market/genre/Drama" xr:uid="{DE71F24C-BA06-9941-B04C-CF8DA9D10A4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0CDD-2A33-8E4B-AA5E-16E13BF58404}">
  <dimension ref="A1:M19"/>
  <sheetViews>
    <sheetView workbookViewId="0">
      <selection activeCell="L31" sqref="L31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43686</v>
      </c>
      <c r="B3" s="4" t="s">
        <v>652</v>
      </c>
      <c r="C3" t="s">
        <v>20</v>
      </c>
      <c r="D3" s="4" t="s">
        <v>653</v>
      </c>
      <c r="E3" s="4" t="s">
        <v>59</v>
      </c>
      <c r="F3" s="5">
        <v>10000000</v>
      </c>
      <c r="G3" s="5">
        <v>2156272</v>
      </c>
      <c r="H3" s="6">
        <v>1240</v>
      </c>
      <c r="I3" s="6">
        <v>1240</v>
      </c>
      <c r="J3" s="6">
        <v>2871</v>
      </c>
      <c r="K3" s="5">
        <v>4376820</v>
      </c>
      <c r="M3" s="5">
        <v>4376820</v>
      </c>
    </row>
    <row r="4" spans="1:13" x14ac:dyDescent="0.2">
      <c r="A4" s="3">
        <v>42265</v>
      </c>
      <c r="B4" s="4" t="s">
        <v>654</v>
      </c>
      <c r="C4" t="s">
        <v>655</v>
      </c>
      <c r="D4" s="4" t="s">
        <v>656</v>
      </c>
      <c r="E4" s="4" t="s">
        <v>67</v>
      </c>
      <c r="L4" s="5">
        <v>2484</v>
      </c>
      <c r="M4" s="5">
        <v>2484</v>
      </c>
    </row>
    <row r="5" spans="1:13" x14ac:dyDescent="0.2">
      <c r="A5" s="3">
        <v>39283</v>
      </c>
      <c r="B5" s="4" t="s">
        <v>600</v>
      </c>
      <c r="C5" t="s">
        <v>16</v>
      </c>
      <c r="D5" s="4" t="s">
        <v>51</v>
      </c>
      <c r="E5" s="4" t="s">
        <v>34</v>
      </c>
      <c r="F5" s="5">
        <v>85000000</v>
      </c>
      <c r="G5" s="5">
        <v>34233750</v>
      </c>
      <c r="H5" s="6">
        <v>3495</v>
      </c>
      <c r="I5" s="6">
        <v>3501</v>
      </c>
      <c r="J5" s="6">
        <v>20549</v>
      </c>
      <c r="K5" s="5">
        <v>119725280</v>
      </c>
      <c r="L5" s="5">
        <v>65983182</v>
      </c>
      <c r="M5" s="5">
        <v>185708462</v>
      </c>
    </row>
    <row r="6" spans="1:13" x14ac:dyDescent="0.2">
      <c r="A6" s="12">
        <v>39255</v>
      </c>
      <c r="B6" s="13" t="s">
        <v>657</v>
      </c>
      <c r="C6" t="s">
        <v>20</v>
      </c>
      <c r="D6" s="13" t="s">
        <v>51</v>
      </c>
      <c r="E6" s="13" t="s">
        <v>34</v>
      </c>
      <c r="F6" s="14">
        <v>175000000</v>
      </c>
      <c r="G6" s="14">
        <v>31192615</v>
      </c>
      <c r="H6" s="16">
        <v>3604</v>
      </c>
      <c r="I6" s="16">
        <v>3636</v>
      </c>
      <c r="J6" s="16">
        <v>18982</v>
      </c>
      <c r="K6" s="14">
        <v>100289690</v>
      </c>
      <c r="L6" s="14">
        <v>73841639</v>
      </c>
      <c r="M6" s="14">
        <v>174131329</v>
      </c>
    </row>
    <row r="7" spans="1:13" x14ac:dyDescent="0.2">
      <c r="A7" s="12"/>
      <c r="B7" s="13"/>
      <c r="C7" t="s">
        <v>16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3">
        <v>38947</v>
      </c>
      <c r="B8" s="4" t="s">
        <v>658</v>
      </c>
      <c r="C8" t="s">
        <v>16</v>
      </c>
      <c r="D8" s="4" t="s">
        <v>51</v>
      </c>
      <c r="E8" s="4" t="s">
        <v>34</v>
      </c>
      <c r="G8" s="5">
        <v>10023835</v>
      </c>
      <c r="H8" s="6">
        <v>2914</v>
      </c>
      <c r="I8" s="6">
        <v>2917</v>
      </c>
      <c r="J8" s="6">
        <v>14276</v>
      </c>
      <c r="K8" s="5">
        <v>36580083</v>
      </c>
      <c r="L8" s="5">
        <v>1734720</v>
      </c>
      <c r="M8" s="5">
        <v>38314803</v>
      </c>
    </row>
    <row r="9" spans="1:13" x14ac:dyDescent="0.2">
      <c r="A9" s="12">
        <v>37764</v>
      </c>
      <c r="B9" s="13" t="s">
        <v>659</v>
      </c>
      <c r="C9" t="s">
        <v>20</v>
      </c>
      <c r="D9" s="13" t="s">
        <v>51</v>
      </c>
      <c r="E9" s="13" t="s">
        <v>34</v>
      </c>
      <c r="F9" s="14">
        <v>81000000</v>
      </c>
      <c r="G9" s="14">
        <v>67953330</v>
      </c>
      <c r="H9" s="16">
        <v>3483</v>
      </c>
      <c r="I9" s="16">
        <v>3549</v>
      </c>
      <c r="J9" s="16">
        <v>27824</v>
      </c>
      <c r="K9" s="14">
        <v>242704995</v>
      </c>
      <c r="L9" s="14">
        <v>241763613</v>
      </c>
      <c r="M9" s="14">
        <v>484468608</v>
      </c>
    </row>
    <row r="10" spans="1:13" x14ac:dyDescent="0.2">
      <c r="A10" s="12"/>
      <c r="B10" s="13"/>
      <c r="C10" t="s">
        <v>16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3">
        <v>37309</v>
      </c>
      <c r="B11" s="4" t="s">
        <v>660</v>
      </c>
      <c r="C11" t="s">
        <v>20</v>
      </c>
      <c r="D11" s="4" t="s">
        <v>51</v>
      </c>
      <c r="E11" s="4" t="s">
        <v>59</v>
      </c>
      <c r="F11" s="5">
        <v>60000000</v>
      </c>
      <c r="G11" s="5">
        <v>10216025</v>
      </c>
      <c r="H11" s="6">
        <v>2507</v>
      </c>
      <c r="I11" s="6">
        <v>2507</v>
      </c>
      <c r="J11" s="6">
        <v>10329</v>
      </c>
      <c r="K11" s="5">
        <v>30063805</v>
      </c>
      <c r="L11" s="5">
        <v>253620</v>
      </c>
      <c r="M11" s="5">
        <v>30317425</v>
      </c>
    </row>
    <row r="12" spans="1:13" x14ac:dyDescent="0.2">
      <c r="A12" s="3">
        <v>36154</v>
      </c>
      <c r="B12" s="4" t="s">
        <v>661</v>
      </c>
      <c r="C12" t="s">
        <v>20</v>
      </c>
      <c r="D12" s="4" t="s">
        <v>51</v>
      </c>
      <c r="E12" s="4" t="s">
        <v>34</v>
      </c>
      <c r="F12" s="5">
        <v>50000000</v>
      </c>
      <c r="G12" s="5">
        <v>25262280</v>
      </c>
      <c r="H12" s="6">
        <v>2712</v>
      </c>
      <c r="I12" s="6">
        <v>2915</v>
      </c>
      <c r="J12" s="6">
        <v>28146</v>
      </c>
      <c r="K12" s="5">
        <v>135014968</v>
      </c>
      <c r="L12" s="5">
        <v>67158032</v>
      </c>
      <c r="M12" s="5">
        <v>202173000</v>
      </c>
    </row>
    <row r="13" spans="1:13" x14ac:dyDescent="0.2">
      <c r="A13" s="3">
        <v>35510</v>
      </c>
      <c r="B13" s="4" t="s">
        <v>662</v>
      </c>
      <c r="C13" t="s">
        <v>20</v>
      </c>
      <c r="D13" s="4" t="s">
        <v>51</v>
      </c>
      <c r="E13" s="4" t="s">
        <v>34</v>
      </c>
      <c r="F13" s="5">
        <v>45000000</v>
      </c>
      <c r="G13" s="5">
        <v>31423025</v>
      </c>
      <c r="H13" s="6">
        <v>2845</v>
      </c>
      <c r="I13" s="6">
        <v>2909</v>
      </c>
      <c r="J13" s="6">
        <v>35916</v>
      </c>
      <c r="K13" s="5">
        <v>181410615</v>
      </c>
      <c r="L13" s="5">
        <v>121300000</v>
      </c>
      <c r="M13" s="5">
        <v>302710615</v>
      </c>
    </row>
    <row r="14" spans="1:13" x14ac:dyDescent="0.2">
      <c r="A14" s="3">
        <v>35244</v>
      </c>
      <c r="B14" s="4" t="s">
        <v>663</v>
      </c>
      <c r="C14" t="s">
        <v>20</v>
      </c>
      <c r="D14" s="4" t="s">
        <v>51</v>
      </c>
      <c r="E14" s="4" t="s">
        <v>34</v>
      </c>
      <c r="F14" s="5">
        <v>55000000</v>
      </c>
      <c r="G14" s="5">
        <v>25411725</v>
      </c>
      <c r="H14" s="6">
        <v>2115</v>
      </c>
      <c r="I14" s="6">
        <v>2239</v>
      </c>
      <c r="J14" s="6">
        <v>22792</v>
      </c>
      <c r="K14" s="5">
        <v>128814019</v>
      </c>
      <c r="L14" s="5">
        <v>145000000</v>
      </c>
      <c r="M14" s="5">
        <v>273814019</v>
      </c>
    </row>
    <row r="15" spans="1:13" x14ac:dyDescent="0.2">
      <c r="A15" s="12">
        <v>34369</v>
      </c>
      <c r="B15" s="13" t="s">
        <v>664</v>
      </c>
      <c r="C15" t="s">
        <v>20</v>
      </c>
      <c r="D15" s="13" t="s">
        <v>62</v>
      </c>
      <c r="E15" s="13" t="s">
        <v>34</v>
      </c>
      <c r="F15" s="14">
        <v>12000000</v>
      </c>
      <c r="G15" s="14">
        <v>12115105</v>
      </c>
      <c r="H15" s="16">
        <v>1750</v>
      </c>
      <c r="I15" s="16">
        <v>1963</v>
      </c>
      <c r="J15" s="16">
        <v>14966</v>
      </c>
      <c r="K15" s="14">
        <v>72217396</v>
      </c>
      <c r="L15" s="14">
        <v>35000000</v>
      </c>
      <c r="M15" s="14">
        <v>107217396</v>
      </c>
    </row>
    <row r="16" spans="1:13" x14ac:dyDescent="0.2">
      <c r="A16" s="12"/>
      <c r="B16" s="13"/>
      <c r="C16" t="s">
        <v>21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8" spans="1:13" x14ac:dyDescent="0.2">
      <c r="A18" s="1" t="s">
        <v>44</v>
      </c>
      <c r="F18" s="7">
        <v>63666667</v>
      </c>
      <c r="G18" s="7">
        <v>24998796</v>
      </c>
      <c r="H18" s="8">
        <v>2667</v>
      </c>
      <c r="I18" s="8">
        <v>2738</v>
      </c>
      <c r="J18" s="8">
        <v>19665</v>
      </c>
      <c r="K18" s="7">
        <v>105119767</v>
      </c>
      <c r="L18" s="7">
        <v>75203729</v>
      </c>
      <c r="M18" s="7">
        <v>163930451</v>
      </c>
    </row>
    <row r="19" spans="1:13" x14ac:dyDescent="0.2">
      <c r="A19" s="1" t="s">
        <v>45</v>
      </c>
      <c r="B19" s="1">
        <v>11</v>
      </c>
      <c r="F19" s="7">
        <v>573000000</v>
      </c>
      <c r="K19" s="7">
        <v>1051197671</v>
      </c>
      <c r="L19" s="7">
        <v>752037290</v>
      </c>
      <c r="M19" s="7">
        <v>1803234961</v>
      </c>
    </row>
  </sheetData>
  <mergeCells count="40">
    <mergeCell ref="H15:H16"/>
    <mergeCell ref="I15:I16"/>
    <mergeCell ref="J15:J16"/>
    <mergeCell ref="K15:K16"/>
    <mergeCell ref="L15:L16"/>
    <mergeCell ref="M15:M16"/>
    <mergeCell ref="J9:J10"/>
    <mergeCell ref="K9:K10"/>
    <mergeCell ref="L9:L10"/>
    <mergeCell ref="M9:M10"/>
    <mergeCell ref="A15:A16"/>
    <mergeCell ref="B15:B16"/>
    <mergeCell ref="D15:D16"/>
    <mergeCell ref="E15:E16"/>
    <mergeCell ref="F15:F16"/>
    <mergeCell ref="L6:L7"/>
    <mergeCell ref="M6:M7"/>
    <mergeCell ref="A9:A10"/>
    <mergeCell ref="B9:B10"/>
    <mergeCell ref="D9:D10"/>
    <mergeCell ref="E9:E10"/>
    <mergeCell ref="F9:F10"/>
    <mergeCell ref="G9:G10"/>
    <mergeCell ref="H9:H10"/>
    <mergeCell ref="I9:I10"/>
    <mergeCell ref="F6:F7"/>
    <mergeCell ref="G6:G7"/>
    <mergeCell ref="H6:H7"/>
    <mergeCell ref="I6:I7"/>
    <mergeCell ref="J6:J7"/>
    <mergeCell ref="B1:B2"/>
    <mergeCell ref="C1:C2"/>
    <mergeCell ref="D1:D2"/>
    <mergeCell ref="E1:E2"/>
    <mergeCell ref="G15:G16"/>
    <mergeCell ref="A6:A7"/>
    <mergeCell ref="B6:B7"/>
    <mergeCell ref="D6:D7"/>
    <mergeCell ref="E6:E7"/>
    <mergeCell ref="K6:K7"/>
  </mergeCells>
  <hyperlinks>
    <hyperlink ref="A3" r:id="rId1" display="https://www.the-numbers.com/box-office-chart/daily/2019/08/09" xr:uid="{14F6E2FA-834A-144C-BE53-D88FF647894B}"/>
    <hyperlink ref="B3" r:id="rId2" location="tab=summary" display="https://www.the-numbers.com/movie/Brian-Banks-(2019) - tab=summary" xr:uid="{193DF8EA-A25F-AB4C-A782-87727293579E}"/>
    <hyperlink ref="D3" r:id="rId3" display="https://www.the-numbers.com/market/distributor/Bleecker-Street" xr:uid="{AB132375-BEA3-344B-BC3B-C7C07861BDAA}"/>
    <hyperlink ref="E3" r:id="rId4" display="https://www.the-numbers.com/market/genre/Drama" xr:uid="{45363C5C-A1A9-EE4B-8081-A65DF9AD6BAB}"/>
    <hyperlink ref="A4" r:id="rId5" display="https://www.the-numbers.com/box-office-chart/daily/2015/09/18" xr:uid="{FCC6988D-8A55-9644-9ACE-4EB13C697D5F}"/>
    <hyperlink ref="B4" r:id="rId6" location="tab=summary" display="https://www.the-numbers.com/movie/Racing-Extinction - tab=summary" xr:uid="{F4722063-976A-DD43-8B1D-66E1AB4D9F27}"/>
    <hyperlink ref="D4" r:id="rId7" display="https://www.the-numbers.com/market/distributor/Abramorama-Films" xr:uid="{9B3C0D2C-F118-AC4B-8894-075C2D8A136C}"/>
    <hyperlink ref="E4" r:id="rId8" display="https://www.the-numbers.com/market/genre/Documentary" xr:uid="{B285C0F5-1D88-9743-BB44-0C807392645B}"/>
    <hyperlink ref="A5" r:id="rId9" display="https://www.the-numbers.com/box-office-chart/daily/2007/07/20" xr:uid="{0856659A-C90B-3E42-933E-1C1FFD0CECDF}"/>
    <hyperlink ref="B5" r:id="rId10" location="tab=summary" display="https://www.the-numbers.com/movie/I-Now-Pronounce-You-Chuck-and-Larry - tab=summary" xr:uid="{62B0EF97-E148-464E-ABE2-90C19A93716A}"/>
    <hyperlink ref="D5" r:id="rId11" display="https://www.the-numbers.com/market/distributor/Universal" xr:uid="{2B27A208-F12D-0240-AB50-E6671F3202F7}"/>
    <hyperlink ref="E5" r:id="rId12" display="https://www.the-numbers.com/market/genre/Comedy" xr:uid="{82875823-7603-3B4B-BA32-03F713A66AC1}"/>
    <hyperlink ref="A6" r:id="rId13" display="https://www.the-numbers.com/box-office-chart/daily/2007/06/22" xr:uid="{2135A7AC-7ADA-3C4E-8008-F9C71B137E84}"/>
    <hyperlink ref="B6" r:id="rId14" location="tab=summary" display="https://www.the-numbers.com/movie/Evan-Almighty - tab=summary" xr:uid="{F194B94A-FAB1-E84C-91CB-36C0A42A27DD}"/>
    <hyperlink ref="D6" r:id="rId15" display="https://www.the-numbers.com/market/distributor/Universal" xr:uid="{4234B68A-F1F9-2941-8EB4-B539EAE15382}"/>
    <hyperlink ref="E6" r:id="rId16" display="https://www.the-numbers.com/market/genre/Comedy" xr:uid="{640C4E6C-2FB7-EB4E-BF37-D4B964D9FC28}"/>
    <hyperlink ref="A8" r:id="rId17" display="https://www.the-numbers.com/box-office-chart/daily/2006/08/18" xr:uid="{B6BCF161-2E5E-A04A-9657-03D16A63786F}"/>
    <hyperlink ref="B8" r:id="rId18" location="tab=summary" display="https://www.the-numbers.com/movie/Accepted - tab=summary" xr:uid="{B96FC1C5-BE1E-D94A-B259-015FE10BF2B9}"/>
    <hyperlink ref="D8" r:id="rId19" display="https://www.the-numbers.com/market/distributor/Universal" xr:uid="{62D60340-1E65-804C-A0C9-91ABF4876E84}"/>
    <hyperlink ref="E8" r:id="rId20" display="https://www.the-numbers.com/market/genre/Comedy" xr:uid="{E0CC2572-6059-6E4F-A1F2-D00E7C9DE0DC}"/>
    <hyperlink ref="A9" r:id="rId21" display="https://www.the-numbers.com/box-office-chart/daily/2003/05/23" xr:uid="{40A3F8E6-FDF4-5342-9611-3D28CBEB78A6}"/>
    <hyperlink ref="B9" r:id="rId22" location="tab=summary" display="https://www.the-numbers.com/movie/Bruce-Almighty - tab=summary" xr:uid="{2A95A8CC-E397-2141-820C-89FF815696D0}"/>
    <hyperlink ref="D9" r:id="rId23" display="https://www.the-numbers.com/market/distributor/Universal" xr:uid="{D2AB9005-2A4A-584E-BFEF-1601D539C7D2}"/>
    <hyperlink ref="E9" r:id="rId24" display="https://www.the-numbers.com/market/genre/Comedy" xr:uid="{D1E5CB0F-3182-6D42-BBD6-EF7D728916A8}"/>
    <hyperlink ref="A11" r:id="rId25" display="https://www.the-numbers.com/box-office-chart/daily/2002/02/22" xr:uid="{8FB92432-8808-A246-B06F-FD0A517DA76F}"/>
    <hyperlink ref="B11" r:id="rId26" location="tab=summary" display="https://www.the-numbers.com/movie/Dragonfly - tab=summary" xr:uid="{8D761850-1F90-0B47-8E81-39E3D84B9B67}"/>
    <hyperlink ref="D11" r:id="rId27" display="https://www.the-numbers.com/market/distributor/Universal" xr:uid="{68D0015D-414F-9F44-AF23-59FD9A688E73}"/>
    <hyperlink ref="E11" r:id="rId28" display="https://www.the-numbers.com/market/genre/Drama" xr:uid="{D50093AD-1231-0C47-ADC5-8F29D8DED028}"/>
    <hyperlink ref="A12" r:id="rId29" display="https://www.the-numbers.com/box-office-chart/daily/1998/12/25" xr:uid="{1E980080-B7A0-194A-9420-0DE31620439C}"/>
    <hyperlink ref="B12" r:id="rId30" location="tab=summary" display="https://www.the-numbers.com/movie/Patch-Adams - tab=summary" xr:uid="{79E83382-ADC8-4C4C-96B5-4A9D640128A0}"/>
    <hyperlink ref="D12" r:id="rId31" display="https://www.the-numbers.com/market/distributor/Universal" xr:uid="{AB07FA98-8756-FB4F-B274-1BAAA4543CBF}"/>
    <hyperlink ref="E12" r:id="rId32" display="https://www.the-numbers.com/market/genre/Comedy" xr:uid="{484D36C8-2BED-7A45-8375-51613DFF9C41}"/>
    <hyperlink ref="A13" r:id="rId33" display="https://www.the-numbers.com/box-office-chart/weekend/1997/03/21" xr:uid="{43511FBE-4668-794C-8CA1-76CC872619E4}"/>
    <hyperlink ref="B13" r:id="rId34" location="tab=summary" display="https://www.the-numbers.com/movie/Liar-Liar - tab=summary" xr:uid="{A1CBF629-7060-7848-9E62-2F34104498A6}"/>
    <hyperlink ref="D13" r:id="rId35" display="https://www.the-numbers.com/market/distributor/Universal" xr:uid="{ED269431-17DA-834E-A39E-DDFFC21BF713}"/>
    <hyperlink ref="E13" r:id="rId36" display="https://www.the-numbers.com/market/genre/Comedy" xr:uid="{FB0F5786-D0D9-E24F-900D-561A894552F5}"/>
    <hyperlink ref="A14" r:id="rId37" display="https://www.the-numbers.com/box-office-chart/weekend/1996/06/28" xr:uid="{59F8DCA6-F61A-3944-8A1D-DEE2CDEBE378}"/>
    <hyperlink ref="B14" r:id="rId38" location="tab=summary" display="https://www.the-numbers.com/movie/Nutty-Professor-The - tab=summary" xr:uid="{75F49DA6-996F-0944-9F5B-9A56072CD54F}"/>
    <hyperlink ref="D14" r:id="rId39" display="https://www.the-numbers.com/market/distributor/Universal" xr:uid="{B1A98844-F959-1549-B2D3-52F33960E1F7}"/>
    <hyperlink ref="E14" r:id="rId40" display="https://www.the-numbers.com/market/genre/Comedy" xr:uid="{D40409FD-52E2-CC4C-BE31-DCC6276871D4}"/>
    <hyperlink ref="A15" r:id="rId41" display="https://www.the-numbers.com/box-office-chart/weekend/1994/02/04" xr:uid="{44B6D3F8-46E8-374E-A2B6-AADFA3E53C9B}"/>
    <hyperlink ref="B15" r:id="rId42" location="tab=summary" display="https://www.the-numbers.com/movie/Ace-Ventura-Pet-Detective - tab=summary" xr:uid="{F8DFF6AB-EF6A-024E-8BCF-FE5AED900A6F}"/>
    <hyperlink ref="D15" r:id="rId43" display="https://www.the-numbers.com/market/distributor/Warner-Bros" xr:uid="{51022B08-C3EC-9B43-9108-51630738AEC7}"/>
    <hyperlink ref="E15" r:id="rId44" display="https://www.the-numbers.com/market/genre/Comedy" xr:uid="{9A178374-B2A2-4A4A-94AE-002457EF668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99A5-B867-FD41-BBEF-7AFC5191750C}">
  <dimension ref="A1:M16"/>
  <sheetViews>
    <sheetView workbookViewId="0">
      <selection activeCell="Q30" sqref="Q3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43504</v>
      </c>
      <c r="B3" s="4" t="s">
        <v>665</v>
      </c>
      <c r="C3" t="s">
        <v>20</v>
      </c>
      <c r="D3" s="4" t="s">
        <v>539</v>
      </c>
      <c r="E3" s="4" t="s">
        <v>59</v>
      </c>
      <c r="H3">
        <v>9</v>
      </c>
      <c r="L3" s="5">
        <v>116114</v>
      </c>
      <c r="M3" s="5">
        <v>116114</v>
      </c>
    </row>
    <row r="4" spans="1:13" x14ac:dyDescent="0.2">
      <c r="A4" s="3">
        <v>42769</v>
      </c>
      <c r="B4" s="4" t="s">
        <v>666</v>
      </c>
      <c r="C4" t="s">
        <v>20</v>
      </c>
      <c r="D4" s="4" t="s">
        <v>164</v>
      </c>
      <c r="E4" s="4" t="s">
        <v>59</v>
      </c>
      <c r="F4" s="5">
        <v>30000000</v>
      </c>
      <c r="G4" s="5">
        <v>3775596</v>
      </c>
      <c r="H4" s="6">
        <v>2812</v>
      </c>
      <c r="I4" s="6">
        <v>2812</v>
      </c>
      <c r="J4" s="6">
        <v>5994</v>
      </c>
      <c r="K4" s="5">
        <v>7885294</v>
      </c>
      <c r="L4" s="5">
        <v>8596111</v>
      </c>
      <c r="M4" s="5">
        <v>16481405</v>
      </c>
    </row>
    <row r="5" spans="1:13" x14ac:dyDescent="0.2">
      <c r="A5" s="12">
        <v>41901</v>
      </c>
      <c r="B5" s="13" t="s">
        <v>667</v>
      </c>
      <c r="C5" t="s">
        <v>20</v>
      </c>
      <c r="D5" s="13" t="s">
        <v>584</v>
      </c>
      <c r="E5" s="13" t="s">
        <v>75</v>
      </c>
      <c r="F5" s="17"/>
      <c r="G5" s="14">
        <v>40847</v>
      </c>
      <c r="H5" s="17">
        <v>4</v>
      </c>
      <c r="I5" s="17">
        <v>183</v>
      </c>
      <c r="J5" s="17">
        <v>637</v>
      </c>
      <c r="K5" s="14">
        <v>1124445</v>
      </c>
      <c r="L5" s="14">
        <v>1794354</v>
      </c>
      <c r="M5" s="14">
        <v>2918799</v>
      </c>
    </row>
    <row r="6" spans="1:13" x14ac:dyDescent="0.2">
      <c r="A6" s="12"/>
      <c r="B6" s="13"/>
      <c r="C6" t="s">
        <v>21</v>
      </c>
      <c r="D6" s="13"/>
      <c r="E6" s="13"/>
      <c r="F6" s="17"/>
      <c r="G6" s="14"/>
      <c r="H6" s="17"/>
      <c r="I6" s="17"/>
      <c r="J6" s="17"/>
      <c r="K6" s="14"/>
      <c r="L6" s="14"/>
      <c r="M6" s="14"/>
    </row>
    <row r="7" spans="1:13" x14ac:dyDescent="0.2">
      <c r="A7" s="3">
        <v>39913</v>
      </c>
      <c r="B7" s="4" t="s">
        <v>668</v>
      </c>
      <c r="C7" t="s">
        <v>20</v>
      </c>
      <c r="D7" s="4" t="s">
        <v>22</v>
      </c>
      <c r="E7" s="4" t="s">
        <v>59</v>
      </c>
      <c r="F7" s="5">
        <v>30000000</v>
      </c>
      <c r="G7" s="5">
        <v>32324487</v>
      </c>
      <c r="H7" s="6">
        <v>3118</v>
      </c>
      <c r="I7" s="6">
        <v>3231</v>
      </c>
      <c r="J7" s="6">
        <v>18683</v>
      </c>
      <c r="K7" s="5">
        <v>79576189</v>
      </c>
      <c r="L7" s="5">
        <v>89597017</v>
      </c>
      <c r="M7" s="5">
        <v>169173206</v>
      </c>
    </row>
    <row r="8" spans="1:13" x14ac:dyDescent="0.2">
      <c r="A8" s="3">
        <v>38275</v>
      </c>
      <c r="B8" s="4" t="s">
        <v>669</v>
      </c>
      <c r="C8" t="s">
        <v>20</v>
      </c>
      <c r="D8" s="4" t="s">
        <v>230</v>
      </c>
      <c r="E8" s="4" t="s">
        <v>75</v>
      </c>
      <c r="F8" s="5">
        <v>40000000</v>
      </c>
      <c r="G8" s="5">
        <v>11783467</v>
      </c>
      <c r="H8" s="6">
        <v>1772</v>
      </c>
      <c r="I8" s="6">
        <v>2542</v>
      </c>
      <c r="J8" s="6">
        <v>17618</v>
      </c>
      <c r="K8" s="5">
        <v>57887882</v>
      </c>
      <c r="L8" s="5">
        <v>60210000</v>
      </c>
      <c r="M8" s="5">
        <v>118097882</v>
      </c>
    </row>
    <row r="9" spans="1:13" x14ac:dyDescent="0.2">
      <c r="A9" s="3">
        <v>37169</v>
      </c>
      <c r="B9" s="4" t="s">
        <v>670</v>
      </c>
      <c r="C9" t="s">
        <v>20</v>
      </c>
      <c r="D9" s="4" t="s">
        <v>230</v>
      </c>
      <c r="E9" s="4" t="s">
        <v>75</v>
      </c>
      <c r="F9" s="5">
        <v>28000000</v>
      </c>
      <c r="G9" s="5">
        <v>13309241</v>
      </c>
      <c r="H9" s="6">
        <v>2601</v>
      </c>
      <c r="I9" s="6">
        <v>2610</v>
      </c>
      <c r="J9" s="6">
        <v>17011</v>
      </c>
      <c r="K9" s="5">
        <v>50255310</v>
      </c>
      <c r="L9" s="5">
        <v>27221987</v>
      </c>
      <c r="M9" s="5">
        <v>77477297</v>
      </c>
    </row>
    <row r="10" spans="1:13" x14ac:dyDescent="0.2">
      <c r="A10" s="3">
        <v>37008</v>
      </c>
      <c r="B10" s="4" t="s">
        <v>671</v>
      </c>
      <c r="C10" t="s">
        <v>20</v>
      </c>
      <c r="D10" s="4" t="s">
        <v>195</v>
      </c>
      <c r="E10" s="4" t="s">
        <v>75</v>
      </c>
      <c r="F10" s="5">
        <v>105000000</v>
      </c>
      <c r="G10" s="5">
        <v>3029858</v>
      </c>
      <c r="H10" s="6">
        <v>2222</v>
      </c>
      <c r="I10" s="6">
        <v>2222</v>
      </c>
      <c r="J10" s="6">
        <v>5915</v>
      </c>
      <c r="K10" s="5">
        <v>6712451</v>
      </c>
      <c r="L10" s="5">
        <v>3652318</v>
      </c>
      <c r="M10" s="5">
        <v>10364769</v>
      </c>
    </row>
    <row r="11" spans="1:13" x14ac:dyDescent="0.2">
      <c r="A11" s="3">
        <v>36077</v>
      </c>
      <c r="B11" s="4" t="s">
        <v>672</v>
      </c>
      <c r="C11" t="s">
        <v>20</v>
      </c>
      <c r="D11" s="4" t="s">
        <v>230</v>
      </c>
      <c r="E11" s="4" t="s">
        <v>59</v>
      </c>
      <c r="F11" s="5">
        <v>100000</v>
      </c>
      <c r="G11" s="5">
        <v>87705</v>
      </c>
      <c r="H11">
        <v>9</v>
      </c>
      <c r="I11">
        <v>614</v>
      </c>
      <c r="J11" s="6">
        <v>1992</v>
      </c>
      <c r="K11" s="5">
        <v>2652246</v>
      </c>
      <c r="L11" s="5">
        <v>3469336</v>
      </c>
      <c r="M11" s="5">
        <v>6121582</v>
      </c>
    </row>
    <row r="12" spans="1:13" x14ac:dyDescent="0.2">
      <c r="A12" s="12">
        <v>34789</v>
      </c>
      <c r="B12" s="13" t="s">
        <v>673</v>
      </c>
      <c r="C12" t="s">
        <v>20</v>
      </c>
      <c r="D12" s="13" t="s">
        <v>22</v>
      </c>
      <c r="E12" s="13" t="s">
        <v>34</v>
      </c>
      <c r="F12" s="17"/>
      <c r="G12" s="17"/>
      <c r="H12" s="17"/>
      <c r="I12" s="17">
        <v>49</v>
      </c>
      <c r="J12" s="17">
        <v>93</v>
      </c>
      <c r="K12" s="14">
        <v>529135</v>
      </c>
      <c r="L12" s="17"/>
      <c r="M12" s="14">
        <v>529135</v>
      </c>
    </row>
    <row r="13" spans="1:13" x14ac:dyDescent="0.2">
      <c r="A13" s="12"/>
      <c r="B13" s="13"/>
      <c r="C13" t="s">
        <v>21</v>
      </c>
      <c r="D13" s="13"/>
      <c r="E13" s="13"/>
      <c r="F13" s="17"/>
      <c r="G13" s="17"/>
      <c r="H13" s="17"/>
      <c r="I13" s="17"/>
      <c r="J13" s="17"/>
      <c r="K13" s="14"/>
      <c r="L13" s="17"/>
      <c r="M13" s="14"/>
    </row>
    <row r="15" spans="1:13" x14ac:dyDescent="0.2">
      <c r="A15" s="1" t="s">
        <v>44</v>
      </c>
      <c r="F15" s="7">
        <v>38850000</v>
      </c>
      <c r="G15" s="7">
        <v>9193029</v>
      </c>
      <c r="H15" s="8">
        <v>1568</v>
      </c>
      <c r="I15" s="8">
        <v>1783</v>
      </c>
      <c r="J15" s="8">
        <v>8493</v>
      </c>
      <c r="K15" s="7">
        <v>25827869</v>
      </c>
      <c r="L15" s="7">
        <v>24332155</v>
      </c>
      <c r="M15" s="7">
        <v>44586688</v>
      </c>
    </row>
    <row r="16" spans="1:13" x14ac:dyDescent="0.2">
      <c r="A16" s="1" t="s">
        <v>45</v>
      </c>
      <c r="B16" s="1">
        <v>9</v>
      </c>
      <c r="F16" s="7">
        <v>233100000</v>
      </c>
      <c r="K16" s="7">
        <v>206622952</v>
      </c>
      <c r="L16" s="7">
        <v>194657237</v>
      </c>
      <c r="M16" s="7">
        <v>401280189</v>
      </c>
    </row>
  </sheetData>
  <mergeCells count="28">
    <mergeCell ref="J12:J13"/>
    <mergeCell ref="K12:K13"/>
    <mergeCell ref="L12:L13"/>
    <mergeCell ref="M12:M13"/>
    <mergeCell ref="L5:L6"/>
    <mergeCell ref="M5:M6"/>
    <mergeCell ref="J5:J6"/>
    <mergeCell ref="K5:K6"/>
    <mergeCell ref="A12:A13"/>
    <mergeCell ref="B12:B13"/>
    <mergeCell ref="D12:D13"/>
    <mergeCell ref="E12:E13"/>
    <mergeCell ref="F12:F13"/>
    <mergeCell ref="G12:G13"/>
    <mergeCell ref="H12:H13"/>
    <mergeCell ref="I12:I13"/>
    <mergeCell ref="F5:F6"/>
    <mergeCell ref="G5:G6"/>
    <mergeCell ref="H5:H6"/>
    <mergeCell ref="I5:I6"/>
    <mergeCell ref="B1:B2"/>
    <mergeCell ref="C1:C2"/>
    <mergeCell ref="D1:D2"/>
    <mergeCell ref="E1:E2"/>
    <mergeCell ref="A5:A6"/>
    <mergeCell ref="B5:B6"/>
    <mergeCell ref="D5:D6"/>
    <mergeCell ref="E5:E6"/>
  </mergeCells>
  <hyperlinks>
    <hyperlink ref="A3" r:id="rId1" display="https://www.the-numbers.com/box-office-chart/daily/2019/02/08" xr:uid="{44F901F5-E03D-514D-84D4-BD3F173E24C4}"/>
    <hyperlink ref="B3" r:id="rId2" location="tab=summary" display="https://www.the-numbers.com/movie/Berlin-I-Love-You-(Germany)-(2019) - tab=summary" xr:uid="{4B28B872-99E1-3B42-9535-8FF3187BF159}"/>
    <hyperlink ref="D3" r:id="rId3" display="https://www.the-numbers.com/market/distributor/Saban-Films" xr:uid="{DCEA704B-1298-4147-9016-22BCB93346DA}"/>
    <hyperlink ref="E3" r:id="rId4" display="https://www.the-numbers.com/market/genre/Drama" xr:uid="{EC5F370D-075F-2449-9CF1-0D5EAA122095}"/>
    <hyperlink ref="A4" r:id="rId5" display="https://www.the-numbers.com/box-office-chart/daily/2017/02/03" xr:uid="{F908C32A-9A83-E741-B47B-6EE48243F052}"/>
    <hyperlink ref="B4" r:id="rId6" location="tab=summary" display="https://www.the-numbers.com/movie/Space-Between-Us-The - tab=summary" xr:uid="{9B6F3744-AC24-764A-B2D9-CFD7A06C90D3}"/>
    <hyperlink ref="D4" r:id="rId7" display="https://www.the-numbers.com/market/distributor/STX-Entertainment" xr:uid="{FF35A5A8-2B4A-604C-B4A0-0FBEA5A8FD4E}"/>
    <hyperlink ref="E4" r:id="rId8" display="https://www.the-numbers.com/market/genre/Drama" xr:uid="{0EB0FCB5-986F-074F-A40F-B4478CEA511B}"/>
    <hyperlink ref="A5" r:id="rId9" display="https://www.the-numbers.com/box-office-chart/daily/2014/09/19" xr:uid="{E4CAF591-D65C-F549-B14A-F6BE03BCA98A}"/>
    <hyperlink ref="B5" r:id="rId10" location="tab=summary" display="https://www.the-numbers.com/movie/Hector-and-the-Search-for-Happiness - tab=summary" xr:uid="{9155F6E2-A495-534E-A324-9AF984AB1467}"/>
    <hyperlink ref="D5" r:id="rId11" display="https://www.the-numbers.com/market/distributor/Relativity" xr:uid="{AEF94F31-6939-7C49-99CD-29C385114321}"/>
    <hyperlink ref="E5" r:id="rId12" display="https://www.the-numbers.com/market/genre/Romantic-Comedy" xr:uid="{808A62E9-04AE-0F4D-B974-6CC88E992345}"/>
    <hyperlink ref="A7" r:id="rId13" display="https://www.the-numbers.com/box-office-chart/daily/2009/04/10" xr:uid="{9C3E8C21-08D2-624C-9A27-E2F6101D0D15}"/>
    <hyperlink ref="B7" r:id="rId14" location="tab=summary" display="https://www.the-numbers.com/movie/Hannah-Montana - tab=summary" xr:uid="{0A54D1BC-9B05-2F4D-AB3A-B6AA1E0063BF}"/>
    <hyperlink ref="D7" r:id="rId15" display="https://www.the-numbers.com/market/distributor/Walt-Disney" xr:uid="{1DF8E465-220E-E947-BF2F-E832B4B13E4D}"/>
    <hyperlink ref="E7" r:id="rId16" display="https://www.the-numbers.com/market/genre/Drama" xr:uid="{6AE4AF56-406F-354D-BBC6-4FDF93B5E5A5}"/>
    <hyperlink ref="A8" r:id="rId17" display="https://www.the-numbers.com/box-office-chart/daily/2004/10/15" xr:uid="{754977D0-2570-FD43-9EEA-86BFD7F6432C}"/>
    <hyperlink ref="B8" r:id="rId18" location="tab=summary" display="https://www.the-numbers.com/movie/Shall-We-Dance-(2004) - tab=summary" xr:uid="{7846E3F8-98AD-1948-8503-18570E967E6B}"/>
    <hyperlink ref="D8" r:id="rId19" display="https://www.the-numbers.com/market/distributor/Miramax" xr:uid="{B7736434-B839-3145-BD35-12011EE90973}"/>
    <hyperlink ref="E8" r:id="rId20" display="https://www.the-numbers.com/market/genre/Romantic-Comedy" xr:uid="{0D207C63-4476-4246-B346-B0BC7F0BF11B}"/>
    <hyperlink ref="A9" r:id="rId21" display="https://www.the-numbers.com/box-office-chart/daily/2001/10/05" xr:uid="{8A6BF00F-2CBD-A94E-85F5-D71FD797F7C8}"/>
    <hyperlink ref="B9" r:id="rId22" location="tab=summary" display="https://www.the-numbers.com/movie/Serendipity - tab=summary" xr:uid="{EC1E04A2-51F2-144D-B04E-ACE6630DE426}"/>
    <hyperlink ref="D9" r:id="rId23" display="https://www.the-numbers.com/market/distributor/Miramax" xr:uid="{E5B32EAE-E140-5344-9F26-7C6C1A515FE8}"/>
    <hyperlink ref="E9" r:id="rId24" display="https://www.the-numbers.com/market/genre/Romantic-Comedy" xr:uid="{BAA6DBB7-945F-5E44-B68C-EC7096C7A4E4}"/>
    <hyperlink ref="A10" r:id="rId25" display="https://www.the-numbers.com/box-office-chart/daily/2001/04/27" xr:uid="{6EA96145-2F25-EE46-B465-DA6824E64409}"/>
    <hyperlink ref="B10" r:id="rId26" location="tab=summary" display="https://www.the-numbers.com/movie/Town-and-Country - tab=summary" xr:uid="{F4923D15-C3FB-E740-8E1B-B7D8BE6FF085}"/>
    <hyperlink ref="D10" r:id="rId27" display="https://www.the-numbers.com/market/distributor/New-Line" xr:uid="{D7D603C6-2D67-AD4D-AE24-59A47088E82F}"/>
    <hyperlink ref="E10" r:id="rId28" display="https://www.the-numbers.com/market/genre/Romantic-Comedy" xr:uid="{91FD63DC-26A8-6748-A92E-937898120EFC}"/>
    <hyperlink ref="A11" r:id="rId29" display="https://www.the-numbers.com/box-office-chart/daily/1998/10/09" xr:uid="{BA76F020-EC2A-C241-9DA8-98549F402AC8}"/>
    <hyperlink ref="B11" r:id="rId30" location="tab=summary" display="https://www.the-numbers.com/movie/Mighty-The - tab=summary" xr:uid="{C338E139-9EB7-1B42-8F41-7F45B2CE29F8}"/>
    <hyperlink ref="D11" r:id="rId31" display="https://www.the-numbers.com/market/distributor/Miramax" xr:uid="{C8FB9C75-5D76-EB45-AB58-DB5D3418C2A2}"/>
    <hyperlink ref="E11" r:id="rId32" display="https://www.the-numbers.com/market/genre/Drama" xr:uid="{8F8AAF11-B7FB-CF4A-BC05-5466532C420C}"/>
    <hyperlink ref="A12" r:id="rId33" display="https://www.the-numbers.com/box-office-chart/weekend/1995/03/31" xr:uid="{AF4244D5-7219-8E45-B3ED-34A542DC0137}"/>
    <hyperlink ref="B12" r:id="rId34" location="tab=summary" display="https://www.the-numbers.com/movie/Funny-Bones - tab=summary" xr:uid="{101A2B9A-9B82-7D4D-A8CE-7DF0F9CA0249}"/>
    <hyperlink ref="D12" r:id="rId35" display="https://www.the-numbers.com/market/distributor/Walt-Disney" xr:uid="{F35F9259-1854-9948-AFB5-13DC9EA4E5D6}"/>
    <hyperlink ref="E12" r:id="rId36" display="https://www.the-numbers.com/market/genre/Comedy" xr:uid="{2E68520A-E2FD-C146-99DE-CE80F4E2EF2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C2C9-292A-E84D-A7DE-FD78D8E072A7}">
  <dimension ref="A1:M9"/>
  <sheetViews>
    <sheetView workbookViewId="0">
      <selection activeCell="P35" sqref="P35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43847</v>
      </c>
      <c r="B3" s="4" t="s">
        <v>299</v>
      </c>
      <c r="C3" t="s">
        <v>32</v>
      </c>
      <c r="D3" s="4" t="s">
        <v>51</v>
      </c>
      <c r="E3" s="4" t="s">
        <v>18</v>
      </c>
      <c r="F3" s="5">
        <v>175000000</v>
      </c>
      <c r="G3" s="5">
        <v>21844045</v>
      </c>
      <c r="H3" s="6">
        <v>4155</v>
      </c>
      <c r="I3" s="6">
        <v>4155</v>
      </c>
      <c r="J3" s="6">
        <v>23076</v>
      </c>
      <c r="K3" s="5">
        <v>77047065</v>
      </c>
      <c r="L3" s="5">
        <v>151447210</v>
      </c>
      <c r="M3" s="5">
        <v>228494275</v>
      </c>
    </row>
    <row r="4" spans="1:13" x14ac:dyDescent="0.2">
      <c r="A4" s="3">
        <v>41859</v>
      </c>
      <c r="B4" s="4" t="s">
        <v>210</v>
      </c>
      <c r="C4" t="s">
        <v>20</v>
      </c>
      <c r="D4" s="4" t="s">
        <v>17</v>
      </c>
      <c r="E4" s="4" t="s">
        <v>18</v>
      </c>
      <c r="F4" s="5">
        <v>125000000</v>
      </c>
      <c r="G4" s="5">
        <v>65575105</v>
      </c>
      <c r="H4" s="6">
        <v>3845</v>
      </c>
      <c r="I4" s="6">
        <v>3980</v>
      </c>
      <c r="J4" s="6">
        <v>28038</v>
      </c>
      <c r="K4" s="5">
        <v>191204754</v>
      </c>
      <c r="L4" s="5">
        <v>293800000</v>
      </c>
      <c r="M4" s="5">
        <v>485004754</v>
      </c>
    </row>
    <row r="5" spans="1:13" x14ac:dyDescent="0.2">
      <c r="A5" s="3">
        <v>40998</v>
      </c>
      <c r="B5" s="4" t="s">
        <v>579</v>
      </c>
      <c r="C5" t="s">
        <v>20</v>
      </c>
      <c r="D5" s="4" t="s">
        <v>62</v>
      </c>
      <c r="E5" s="4" t="s">
        <v>18</v>
      </c>
      <c r="F5" s="5">
        <v>150000000</v>
      </c>
      <c r="G5" s="5">
        <v>33457188</v>
      </c>
      <c r="H5" s="6">
        <v>3545</v>
      </c>
      <c r="I5" s="6">
        <v>3545</v>
      </c>
      <c r="J5" s="6">
        <v>16391</v>
      </c>
      <c r="K5" s="5">
        <v>83670083</v>
      </c>
      <c r="L5" s="5">
        <v>221600000</v>
      </c>
      <c r="M5" s="5">
        <v>305270083</v>
      </c>
    </row>
    <row r="6" spans="1:13" x14ac:dyDescent="0.2">
      <c r="A6" s="3">
        <v>40613</v>
      </c>
      <c r="B6" s="4" t="s">
        <v>580</v>
      </c>
      <c r="C6" t="s">
        <v>20</v>
      </c>
      <c r="D6" s="4" t="s">
        <v>56</v>
      </c>
      <c r="E6" s="4" t="s">
        <v>24</v>
      </c>
      <c r="F6" s="5">
        <v>70000000</v>
      </c>
      <c r="G6" s="5">
        <v>35573187</v>
      </c>
      <c r="H6" s="6">
        <v>3417</v>
      </c>
      <c r="I6" s="6">
        <v>3417</v>
      </c>
      <c r="J6" s="6">
        <v>15219</v>
      </c>
      <c r="K6" s="5">
        <v>83552429</v>
      </c>
      <c r="L6" s="5">
        <v>129911547</v>
      </c>
      <c r="M6" s="5">
        <v>213463976</v>
      </c>
    </row>
    <row r="8" spans="1:13" x14ac:dyDescent="0.2">
      <c r="A8" s="1" t="s">
        <v>44</v>
      </c>
      <c r="F8" s="7">
        <v>130000000</v>
      </c>
      <c r="G8" s="7">
        <v>39112381</v>
      </c>
      <c r="H8" s="8">
        <v>3741</v>
      </c>
      <c r="I8" s="8">
        <v>3774</v>
      </c>
      <c r="J8" s="8">
        <v>20681</v>
      </c>
      <c r="K8" s="7">
        <v>108868583</v>
      </c>
      <c r="L8" s="7">
        <v>199189689</v>
      </c>
      <c r="M8" s="7">
        <v>308058272</v>
      </c>
    </row>
    <row r="9" spans="1:13" x14ac:dyDescent="0.2">
      <c r="A9" s="1" t="s">
        <v>45</v>
      </c>
      <c r="B9" s="1">
        <v>4</v>
      </c>
      <c r="F9" s="7">
        <v>520000000</v>
      </c>
      <c r="K9" s="7">
        <v>435474331</v>
      </c>
      <c r="L9" s="7">
        <v>796758757</v>
      </c>
      <c r="M9" s="7">
        <v>1232233088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20/01/17" xr:uid="{B8EDF37F-02B5-104F-A2EE-B34D488A4514}"/>
    <hyperlink ref="B3" r:id="rId2" location="tab=summary" display="https://www.the-numbers.com/movie/Dolittle - tab=summary" xr:uid="{A7F03503-234A-9642-A312-4FCCA9ACE93C}"/>
    <hyperlink ref="D3" r:id="rId3" display="https://www.the-numbers.com/market/distributor/Universal" xr:uid="{C7BD5310-713F-FF46-A183-91E53A7D68C6}"/>
    <hyperlink ref="E3" r:id="rId4" display="https://www.the-numbers.com/market/genre/Adventure" xr:uid="{759611BF-346C-4E44-AEF2-CEAAD22726A6}"/>
    <hyperlink ref="A4" r:id="rId5" display="https://www.the-numbers.com/box-office-chart/daily/2014/08/08" xr:uid="{FD83E7F5-97FB-954D-9BE0-3CCE8F6F75BB}"/>
    <hyperlink ref="B4" r:id="rId6" location="tab=summary" display="https://www.the-numbers.com/movie/Teenage-Mutant-Ninja-Turtles-(2014) - tab=summary" xr:uid="{8945C4E1-DC10-3E43-8142-BA1325C2EF25}"/>
    <hyperlink ref="D4" r:id="rId7" display="https://www.the-numbers.com/market/distributor/Paramount-Pictures" xr:uid="{3A2977F3-4376-DE49-998F-DF94E7DE05B2}"/>
    <hyperlink ref="E4" r:id="rId8" display="https://www.the-numbers.com/market/genre/Adventure" xr:uid="{3507CA28-BAF4-5A4D-9EB3-4EF68CAEBDFE}"/>
    <hyperlink ref="A5" r:id="rId9" display="https://www.the-numbers.com/box-office-chart/daily/2012/03/30" xr:uid="{BEC2C6A9-08A2-244C-9B6C-3F62D922F3B0}"/>
    <hyperlink ref="B5" r:id="rId10" location="tab=summary" display="https://www.the-numbers.com/movie/Wrath-of-the-Titans - tab=summary" xr:uid="{E9EAC235-6B01-CA4E-BEFE-83D4027B0F94}"/>
    <hyperlink ref="D5" r:id="rId11" display="https://www.the-numbers.com/market/distributor/Warner-Bros" xr:uid="{CBF59521-4A51-7E41-80AB-4210B887A2E4}"/>
    <hyperlink ref="E5" r:id="rId12" display="https://www.the-numbers.com/market/genre/Adventure" xr:uid="{DA48133F-88C0-A243-8A39-33B85E6C5D43}"/>
    <hyperlink ref="A6" r:id="rId13" display="https://www.the-numbers.com/box-office-chart/daily/2011/03/11" xr:uid="{C16E3BF3-D429-084E-94D3-4C498F78749E}"/>
    <hyperlink ref="B6" r:id="rId14" location="tab=summary" display="https://www.the-numbers.com/movie/Battle-Los-Angeles - tab=summary" xr:uid="{5DE2D0AC-2BD7-AE40-B395-6F995B668DD8}"/>
    <hyperlink ref="D6" r:id="rId15" display="https://www.the-numbers.com/market/distributor/Sony-Pictures" xr:uid="{0ACDE280-EA7F-3C44-9306-3703EE5B3E1A}"/>
    <hyperlink ref="E6" r:id="rId16" display="https://www.the-numbers.com/market/genre/Action" xr:uid="{666D045D-2B28-F847-B03D-A538E8B8BD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E42-97B6-D14D-B2C9-9817A74354D2}">
  <dimension ref="A1:M80"/>
  <sheetViews>
    <sheetView workbookViewId="0">
      <selection activeCell="A7" sqref="A7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44524</v>
      </c>
      <c r="B3" s="4" t="s">
        <v>674</v>
      </c>
      <c r="C3" t="s">
        <v>16</v>
      </c>
      <c r="D3" s="4" t="s">
        <v>146</v>
      </c>
      <c r="E3" s="4" t="s">
        <v>59</v>
      </c>
    </row>
    <row r="4" spans="1:13" x14ac:dyDescent="0.2">
      <c r="A4" s="12">
        <v>44484</v>
      </c>
      <c r="B4" s="13" t="s">
        <v>222</v>
      </c>
      <c r="C4" t="s">
        <v>20</v>
      </c>
      <c r="D4" s="13" t="s">
        <v>53</v>
      </c>
      <c r="E4" s="13" t="s">
        <v>59</v>
      </c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9">
        <v>44105</v>
      </c>
      <c r="B6" s="4" t="s">
        <v>675</v>
      </c>
      <c r="C6" t="s">
        <v>32</v>
      </c>
      <c r="D6" s="4" t="s">
        <v>175</v>
      </c>
      <c r="E6" s="4" t="s">
        <v>59</v>
      </c>
    </row>
    <row r="7" spans="1:13" x14ac:dyDescent="0.2">
      <c r="A7" s="3">
        <v>44127</v>
      </c>
      <c r="B7" s="4" t="s">
        <v>676</v>
      </c>
      <c r="C7" t="s">
        <v>16</v>
      </c>
      <c r="D7" s="4" t="s">
        <v>53</v>
      </c>
      <c r="E7" s="4" t="s">
        <v>28</v>
      </c>
    </row>
    <row r="8" spans="1:13" x14ac:dyDescent="0.2">
      <c r="A8" s="3">
        <v>43770</v>
      </c>
      <c r="B8" s="4" t="s">
        <v>677</v>
      </c>
      <c r="C8" t="s">
        <v>16</v>
      </c>
      <c r="D8" s="4" t="s">
        <v>678</v>
      </c>
      <c r="E8" s="4" t="s">
        <v>59</v>
      </c>
    </row>
    <row r="9" spans="1:13" x14ac:dyDescent="0.2">
      <c r="A9" s="3">
        <v>43630</v>
      </c>
      <c r="B9" s="4" t="s">
        <v>679</v>
      </c>
      <c r="C9" t="s">
        <v>16</v>
      </c>
      <c r="D9" s="4" t="s">
        <v>175</v>
      </c>
      <c r="E9" s="4" t="s">
        <v>59</v>
      </c>
      <c r="G9" s="5">
        <v>110552</v>
      </c>
      <c r="H9">
        <v>117</v>
      </c>
      <c r="I9">
        <v>117</v>
      </c>
      <c r="J9">
        <v>178</v>
      </c>
      <c r="K9" s="5">
        <v>236637</v>
      </c>
      <c r="L9" s="5">
        <v>8799</v>
      </c>
      <c r="M9" s="5">
        <v>245436</v>
      </c>
    </row>
    <row r="10" spans="1:13" x14ac:dyDescent="0.2">
      <c r="A10" s="3">
        <v>43539</v>
      </c>
      <c r="B10" s="4" t="s">
        <v>680</v>
      </c>
      <c r="C10" t="s">
        <v>32</v>
      </c>
      <c r="D10" s="4" t="s">
        <v>267</v>
      </c>
      <c r="E10" s="4" t="s">
        <v>59</v>
      </c>
      <c r="G10" s="5">
        <v>56419</v>
      </c>
      <c r="H10">
        <v>5</v>
      </c>
      <c r="I10">
        <v>344</v>
      </c>
      <c r="J10">
        <v>883</v>
      </c>
      <c r="K10" s="5">
        <v>1618497</v>
      </c>
      <c r="L10" s="5">
        <v>6623918</v>
      </c>
      <c r="M10" s="5">
        <v>8242415</v>
      </c>
    </row>
    <row r="11" spans="1:13" x14ac:dyDescent="0.2">
      <c r="A11" s="3">
        <v>43301</v>
      </c>
      <c r="B11" s="4" t="s">
        <v>681</v>
      </c>
      <c r="C11" t="s">
        <v>32</v>
      </c>
      <c r="D11" s="4" t="s">
        <v>328</v>
      </c>
      <c r="E11" s="4" t="s">
        <v>18</v>
      </c>
      <c r="L11" s="5">
        <v>403625</v>
      </c>
      <c r="M11" s="5">
        <v>403625</v>
      </c>
    </row>
    <row r="12" spans="1:13" x14ac:dyDescent="0.2">
      <c r="A12" s="12">
        <v>43094</v>
      </c>
      <c r="B12" s="13" t="s">
        <v>682</v>
      </c>
      <c r="C12" t="s">
        <v>20</v>
      </c>
      <c r="D12" s="13" t="s">
        <v>56</v>
      </c>
      <c r="E12" s="13" t="s">
        <v>28</v>
      </c>
      <c r="F12" s="14">
        <v>50000000</v>
      </c>
      <c r="G12" s="14">
        <v>5584684</v>
      </c>
      <c r="H12" s="16">
        <v>2074</v>
      </c>
      <c r="I12" s="16">
        <v>2123</v>
      </c>
      <c r="J12" s="16">
        <v>6584</v>
      </c>
      <c r="K12" s="14">
        <v>25106325</v>
      </c>
      <c r="L12" s="14">
        <v>31784324</v>
      </c>
      <c r="M12" s="14">
        <v>56890649</v>
      </c>
    </row>
    <row r="13" spans="1:13" x14ac:dyDescent="0.2">
      <c r="A13" s="12"/>
      <c r="B13" s="13"/>
      <c r="C13" t="s">
        <v>16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3">
        <v>43049</v>
      </c>
      <c r="B14" s="4" t="s">
        <v>683</v>
      </c>
      <c r="C14" t="s">
        <v>16</v>
      </c>
      <c r="D14" s="4" t="s">
        <v>64</v>
      </c>
      <c r="E14" s="4" t="s">
        <v>59</v>
      </c>
      <c r="F14" s="5">
        <v>55000000</v>
      </c>
      <c r="G14" s="5">
        <v>28681472</v>
      </c>
      <c r="H14" s="6">
        <v>3341</v>
      </c>
      <c r="I14" s="6">
        <v>3354</v>
      </c>
      <c r="J14" s="6">
        <v>20181</v>
      </c>
      <c r="K14" s="5">
        <v>102826543</v>
      </c>
      <c r="L14" s="5">
        <v>249963268</v>
      </c>
      <c r="M14" s="5">
        <v>352789811</v>
      </c>
    </row>
    <row r="15" spans="1:13" x14ac:dyDescent="0.2">
      <c r="A15" s="3">
        <v>43014</v>
      </c>
      <c r="B15" s="4" t="s">
        <v>292</v>
      </c>
      <c r="C15" t="s">
        <v>32</v>
      </c>
      <c r="D15" s="4" t="s">
        <v>62</v>
      </c>
      <c r="E15" s="4" t="s">
        <v>28</v>
      </c>
      <c r="F15" s="5">
        <v>185000000</v>
      </c>
      <c r="G15" s="5">
        <v>32753122</v>
      </c>
      <c r="H15" s="6">
        <v>4058</v>
      </c>
      <c r="I15" s="6">
        <v>4058</v>
      </c>
      <c r="J15" s="6">
        <v>18595</v>
      </c>
      <c r="K15" s="5">
        <v>92054159</v>
      </c>
      <c r="L15" s="5">
        <v>167295760</v>
      </c>
      <c r="M15" s="5">
        <v>259349919</v>
      </c>
    </row>
    <row r="16" spans="1:13" x14ac:dyDescent="0.2">
      <c r="A16" s="3">
        <v>43007</v>
      </c>
      <c r="B16" s="4" t="s">
        <v>684</v>
      </c>
      <c r="C16" t="s">
        <v>16</v>
      </c>
      <c r="D16" s="4" t="s">
        <v>33</v>
      </c>
      <c r="E16" s="4" t="s">
        <v>28</v>
      </c>
      <c r="G16" s="5">
        <v>34217</v>
      </c>
      <c r="H16">
        <v>5</v>
      </c>
      <c r="I16">
        <v>332</v>
      </c>
      <c r="J16">
        <v>693</v>
      </c>
      <c r="K16" s="5">
        <v>768646</v>
      </c>
      <c r="L16" s="5">
        <v>1037620</v>
      </c>
      <c r="M16" s="5">
        <v>1806266</v>
      </c>
    </row>
    <row r="17" spans="1:13" x14ac:dyDescent="0.2">
      <c r="A17" s="3">
        <v>43005</v>
      </c>
      <c r="B17" s="4" t="s">
        <v>685</v>
      </c>
      <c r="C17" t="s">
        <v>32</v>
      </c>
      <c r="D17" s="4" t="s">
        <v>656</v>
      </c>
      <c r="E17" s="4" t="s">
        <v>67</v>
      </c>
    </row>
    <row r="18" spans="1:13" x14ac:dyDescent="0.2">
      <c r="A18" s="12">
        <v>42874</v>
      </c>
      <c r="B18" s="13" t="s">
        <v>686</v>
      </c>
      <c r="C18" t="s">
        <v>20</v>
      </c>
      <c r="D18" s="13" t="s">
        <v>64</v>
      </c>
      <c r="E18" s="13" t="s">
        <v>73</v>
      </c>
      <c r="F18" s="14">
        <v>97000000</v>
      </c>
      <c r="G18" s="14">
        <v>36160621</v>
      </c>
      <c r="H18" s="16">
        <v>3761</v>
      </c>
      <c r="I18" s="16">
        <v>3772</v>
      </c>
      <c r="J18" s="16">
        <v>13537</v>
      </c>
      <c r="K18" s="14">
        <v>74262031</v>
      </c>
      <c r="L18" s="14">
        <v>164259216</v>
      </c>
      <c r="M18" s="14">
        <v>238521247</v>
      </c>
    </row>
    <row r="19" spans="1:13" x14ac:dyDescent="0.2">
      <c r="A19" s="12"/>
      <c r="B19" s="13"/>
      <c r="C19" t="s">
        <v>16</v>
      </c>
      <c r="D19" s="13"/>
      <c r="E19" s="13"/>
      <c r="F19" s="14"/>
      <c r="G19" s="14"/>
      <c r="H19" s="16"/>
      <c r="I19" s="16"/>
      <c r="J19" s="16"/>
      <c r="K19" s="14"/>
      <c r="L19" s="14"/>
      <c r="M19" s="14"/>
    </row>
    <row r="20" spans="1:13" x14ac:dyDescent="0.2">
      <c r="A20" s="3">
        <v>42846</v>
      </c>
      <c r="B20" s="4" t="s">
        <v>687</v>
      </c>
      <c r="C20" t="s">
        <v>16</v>
      </c>
      <c r="D20" s="4" t="s">
        <v>688</v>
      </c>
      <c r="E20" s="4" t="s">
        <v>28</v>
      </c>
      <c r="G20" s="5">
        <v>1816499</v>
      </c>
      <c r="H20" s="6">
        <v>1633</v>
      </c>
      <c r="I20" s="6">
        <v>1633</v>
      </c>
      <c r="J20" s="6">
        <v>3358</v>
      </c>
      <c r="K20" s="5">
        <v>3600146</v>
      </c>
      <c r="L20" s="5">
        <v>97583</v>
      </c>
      <c r="M20" s="5">
        <v>3697729</v>
      </c>
    </row>
    <row r="21" spans="1:13" x14ac:dyDescent="0.2">
      <c r="A21" s="10">
        <v>42535</v>
      </c>
      <c r="B21" s="4" t="s">
        <v>689</v>
      </c>
      <c r="C21" t="s">
        <v>32</v>
      </c>
      <c r="E21" s="4" t="s">
        <v>67</v>
      </c>
    </row>
    <row r="22" spans="1:13" x14ac:dyDescent="0.2">
      <c r="A22" s="3">
        <v>42615</v>
      </c>
      <c r="B22" s="4" t="s">
        <v>690</v>
      </c>
      <c r="C22" t="s">
        <v>16</v>
      </c>
      <c r="D22" s="4" t="s">
        <v>64</v>
      </c>
      <c r="E22" s="4" t="s">
        <v>28</v>
      </c>
      <c r="F22" s="5">
        <v>8000000</v>
      </c>
      <c r="G22" s="5">
        <v>2012709</v>
      </c>
      <c r="H22" s="6">
        <v>2020</v>
      </c>
      <c r="I22" s="6">
        <v>2020</v>
      </c>
      <c r="J22" s="6">
        <v>4192</v>
      </c>
      <c r="K22" s="5">
        <v>3915251</v>
      </c>
      <c r="L22" s="5">
        <v>3383535</v>
      </c>
      <c r="M22" s="5">
        <v>7298786</v>
      </c>
    </row>
    <row r="23" spans="1:13" x14ac:dyDescent="0.2">
      <c r="A23" s="3">
        <v>42566</v>
      </c>
      <c r="B23" s="4" t="s">
        <v>691</v>
      </c>
      <c r="C23" t="s">
        <v>32</v>
      </c>
      <c r="D23" s="4" t="s">
        <v>296</v>
      </c>
      <c r="E23" s="4" t="s">
        <v>59</v>
      </c>
      <c r="G23" s="5">
        <v>9206</v>
      </c>
      <c r="H23">
        <v>2</v>
      </c>
      <c r="I23">
        <v>92</v>
      </c>
      <c r="J23">
        <v>98</v>
      </c>
      <c r="K23" s="5">
        <v>33258</v>
      </c>
      <c r="L23" s="5">
        <v>2091101</v>
      </c>
      <c r="M23" s="5">
        <v>2124359</v>
      </c>
    </row>
    <row r="24" spans="1:13" x14ac:dyDescent="0.2">
      <c r="A24" s="3">
        <v>42363</v>
      </c>
      <c r="B24" s="4" t="s">
        <v>692</v>
      </c>
      <c r="C24" t="s">
        <v>16</v>
      </c>
      <c r="D24" s="4" t="s">
        <v>56</v>
      </c>
      <c r="E24" s="4" t="s">
        <v>59</v>
      </c>
      <c r="F24" s="5">
        <v>35000000</v>
      </c>
      <c r="G24" s="5">
        <v>10513749</v>
      </c>
      <c r="H24" s="6">
        <v>2841</v>
      </c>
      <c r="I24" s="6">
        <v>2841</v>
      </c>
      <c r="J24" s="6">
        <v>9796</v>
      </c>
      <c r="K24" s="5">
        <v>34531832</v>
      </c>
      <c r="L24" s="5">
        <v>15831958</v>
      </c>
      <c r="M24" s="5">
        <v>50363790</v>
      </c>
    </row>
    <row r="25" spans="1:13" x14ac:dyDescent="0.2">
      <c r="A25" s="12">
        <v>42279</v>
      </c>
      <c r="B25" s="13" t="s">
        <v>693</v>
      </c>
      <c r="C25" t="s">
        <v>20</v>
      </c>
      <c r="D25" s="13" t="s">
        <v>64</v>
      </c>
      <c r="E25" s="13" t="s">
        <v>28</v>
      </c>
      <c r="F25" s="14">
        <v>108000000</v>
      </c>
      <c r="G25" s="14">
        <v>54308575</v>
      </c>
      <c r="H25" s="16">
        <v>3831</v>
      </c>
      <c r="I25" s="16">
        <v>3854</v>
      </c>
      <c r="J25" s="16">
        <v>31994</v>
      </c>
      <c r="K25" s="14">
        <v>228433663</v>
      </c>
      <c r="L25" s="14">
        <v>426837780</v>
      </c>
      <c r="M25" s="14">
        <v>655271443</v>
      </c>
    </row>
    <row r="26" spans="1:13" x14ac:dyDescent="0.2">
      <c r="A26" s="12"/>
      <c r="B26" s="13"/>
      <c r="C26" t="s">
        <v>16</v>
      </c>
      <c r="D26" s="13"/>
      <c r="E26" s="13"/>
      <c r="F26" s="14"/>
      <c r="G26" s="14"/>
      <c r="H26" s="16"/>
      <c r="I26" s="16"/>
      <c r="J26" s="16"/>
      <c r="K26" s="14"/>
      <c r="L26" s="14"/>
      <c r="M26" s="14"/>
    </row>
    <row r="27" spans="1:13" x14ac:dyDescent="0.2">
      <c r="A27" s="3">
        <v>42111</v>
      </c>
      <c r="B27" s="4" t="s">
        <v>694</v>
      </c>
      <c r="C27" t="s">
        <v>16</v>
      </c>
      <c r="D27" s="4" t="s">
        <v>179</v>
      </c>
      <c r="E27" s="4" t="s">
        <v>28</v>
      </c>
      <c r="F27" s="5">
        <v>50000000</v>
      </c>
      <c r="G27" s="5">
        <v>621812</v>
      </c>
      <c r="H27">
        <v>510</v>
      </c>
      <c r="I27">
        <v>510</v>
      </c>
      <c r="J27" s="6">
        <v>1110</v>
      </c>
      <c r="K27" s="5">
        <v>1224330</v>
      </c>
      <c r="L27" s="5">
        <v>6779891</v>
      </c>
      <c r="M27" s="5">
        <v>8004221</v>
      </c>
    </row>
    <row r="28" spans="1:13" x14ac:dyDescent="0.2">
      <c r="A28" s="12">
        <v>41985</v>
      </c>
      <c r="B28" s="13" t="s">
        <v>695</v>
      </c>
      <c r="C28" t="s">
        <v>20</v>
      </c>
      <c r="D28" s="13" t="s">
        <v>64</v>
      </c>
      <c r="E28" s="13" t="s">
        <v>59</v>
      </c>
      <c r="F28" s="14">
        <v>140000000</v>
      </c>
      <c r="G28" s="14">
        <v>24115934</v>
      </c>
      <c r="H28" s="16">
        <v>3503</v>
      </c>
      <c r="I28" s="16">
        <v>3503</v>
      </c>
      <c r="J28" s="16">
        <v>14235</v>
      </c>
      <c r="K28" s="14">
        <v>65014513</v>
      </c>
      <c r="L28" s="14">
        <v>203300000</v>
      </c>
      <c r="M28" s="14">
        <v>268314513</v>
      </c>
    </row>
    <row r="29" spans="1:13" x14ac:dyDescent="0.2">
      <c r="A29" s="12"/>
      <c r="B29" s="13"/>
      <c r="C29" t="s">
        <v>16</v>
      </c>
      <c r="D29" s="13"/>
      <c r="E29" s="13"/>
      <c r="F29" s="14"/>
      <c r="G29" s="14"/>
      <c r="H29" s="16"/>
      <c r="I29" s="16"/>
      <c r="J29" s="16"/>
      <c r="K29" s="14"/>
      <c r="L29" s="14"/>
      <c r="M29" s="14"/>
    </row>
    <row r="30" spans="1:13" x14ac:dyDescent="0.2">
      <c r="A30" s="3">
        <v>41943</v>
      </c>
      <c r="B30" s="4" t="s">
        <v>696</v>
      </c>
      <c r="C30" t="s">
        <v>32</v>
      </c>
      <c r="D30" s="4" t="s">
        <v>697</v>
      </c>
      <c r="E30" s="4" t="s">
        <v>28</v>
      </c>
      <c r="F30" s="5">
        <v>22000000</v>
      </c>
      <c r="G30" s="5">
        <v>1843347</v>
      </c>
      <c r="H30" s="6">
        <v>1935</v>
      </c>
      <c r="I30" s="6">
        <v>1935</v>
      </c>
      <c r="J30" s="6">
        <v>2804</v>
      </c>
      <c r="K30" s="5">
        <v>3242457</v>
      </c>
      <c r="L30" s="5">
        <v>16321122</v>
      </c>
      <c r="M30" s="5">
        <v>19563579</v>
      </c>
    </row>
    <row r="31" spans="1:13" x14ac:dyDescent="0.2">
      <c r="A31" s="3">
        <v>41612</v>
      </c>
      <c r="B31" s="4" t="s">
        <v>698</v>
      </c>
      <c r="C31" t="s">
        <v>16</v>
      </c>
      <c r="D31" s="4" t="s">
        <v>584</v>
      </c>
      <c r="E31" s="4" t="s">
        <v>59</v>
      </c>
      <c r="F31" s="5">
        <v>22000000</v>
      </c>
      <c r="G31" s="5">
        <v>5220288</v>
      </c>
      <c r="H31" s="6">
        <v>2101</v>
      </c>
      <c r="I31" s="6">
        <v>2101</v>
      </c>
      <c r="J31" s="6">
        <v>4607</v>
      </c>
      <c r="K31" s="5">
        <v>11330849</v>
      </c>
      <c r="L31" s="5">
        <v>4103526</v>
      </c>
      <c r="M31" s="5">
        <v>15434375</v>
      </c>
    </row>
    <row r="32" spans="1:13" x14ac:dyDescent="0.2">
      <c r="A32" s="12">
        <v>41572</v>
      </c>
      <c r="B32" s="13" t="s">
        <v>699</v>
      </c>
      <c r="C32" t="s">
        <v>20</v>
      </c>
      <c r="D32" s="13" t="s">
        <v>64</v>
      </c>
      <c r="E32" s="13" t="s">
        <v>28</v>
      </c>
      <c r="F32" s="14">
        <v>25000000</v>
      </c>
      <c r="G32" s="14">
        <v>7842930</v>
      </c>
      <c r="H32" s="16">
        <v>3044</v>
      </c>
      <c r="I32" s="16">
        <v>3044</v>
      </c>
      <c r="J32" s="16">
        <v>8015</v>
      </c>
      <c r="K32" s="14">
        <v>16973715</v>
      </c>
      <c r="L32" s="14">
        <v>54035619</v>
      </c>
      <c r="M32" s="14">
        <v>71009334</v>
      </c>
    </row>
    <row r="33" spans="1:13" x14ac:dyDescent="0.2">
      <c r="A33" s="12"/>
      <c r="B33" s="13"/>
      <c r="C33" t="s">
        <v>16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3">
        <v>41425</v>
      </c>
      <c r="B34" s="4" t="s">
        <v>700</v>
      </c>
      <c r="C34" t="s">
        <v>16</v>
      </c>
      <c r="D34" s="4" t="s">
        <v>267</v>
      </c>
      <c r="E34" s="4" t="s">
        <v>59</v>
      </c>
      <c r="F34" s="5">
        <v>6500000</v>
      </c>
      <c r="G34" s="5">
        <v>77031</v>
      </c>
      <c r="H34">
        <v>4</v>
      </c>
      <c r="I34">
        <v>195</v>
      </c>
      <c r="J34">
        <v>777</v>
      </c>
      <c r="K34" s="5">
        <v>2274649</v>
      </c>
      <c r="L34" s="5">
        <v>753307</v>
      </c>
      <c r="M34" s="5">
        <v>3027956</v>
      </c>
    </row>
    <row r="35" spans="1:13" x14ac:dyDescent="0.2">
      <c r="A35" s="3">
        <v>41360</v>
      </c>
      <c r="B35" s="4" t="s">
        <v>701</v>
      </c>
      <c r="C35" t="s">
        <v>32</v>
      </c>
      <c r="D35" s="4" t="s">
        <v>542</v>
      </c>
      <c r="E35" s="4" t="s">
        <v>28</v>
      </c>
      <c r="G35" s="5">
        <v>2736</v>
      </c>
      <c r="H35">
        <v>2</v>
      </c>
      <c r="I35">
        <v>9</v>
      </c>
      <c r="J35">
        <v>11</v>
      </c>
      <c r="K35" s="5">
        <v>7034</v>
      </c>
      <c r="L35" s="5">
        <v>4200068</v>
      </c>
      <c r="M35" s="5">
        <v>4207102</v>
      </c>
    </row>
    <row r="36" spans="1:13" x14ac:dyDescent="0.2">
      <c r="A36" s="3">
        <v>41334</v>
      </c>
      <c r="B36" s="4" t="s">
        <v>702</v>
      </c>
      <c r="C36" t="s">
        <v>16</v>
      </c>
      <c r="D36" s="4" t="s">
        <v>267</v>
      </c>
      <c r="E36" s="4" t="s">
        <v>59</v>
      </c>
      <c r="F36" s="5">
        <v>12000000</v>
      </c>
      <c r="G36" s="5">
        <v>160547</v>
      </c>
      <c r="H36">
        <v>7</v>
      </c>
      <c r="I36">
        <v>275</v>
      </c>
      <c r="J36">
        <v>750</v>
      </c>
      <c r="K36" s="5">
        <v>1703125</v>
      </c>
      <c r="L36" s="5">
        <v>10331788</v>
      </c>
      <c r="M36" s="5">
        <v>12034913</v>
      </c>
    </row>
    <row r="37" spans="1:13" x14ac:dyDescent="0.2">
      <c r="A37" s="3">
        <v>41303</v>
      </c>
      <c r="B37" s="4" t="s">
        <v>703</v>
      </c>
      <c r="C37" t="s">
        <v>20</v>
      </c>
      <c r="E37" s="4" t="s">
        <v>59</v>
      </c>
    </row>
    <row r="38" spans="1:13" x14ac:dyDescent="0.2">
      <c r="A38" s="12">
        <v>41068</v>
      </c>
      <c r="B38" s="13" t="s">
        <v>704</v>
      </c>
      <c r="C38" t="s">
        <v>20</v>
      </c>
      <c r="D38" s="13" t="s">
        <v>64</v>
      </c>
      <c r="E38" s="13" t="s">
        <v>28</v>
      </c>
      <c r="F38" s="14">
        <v>125000000</v>
      </c>
      <c r="G38" s="14">
        <v>51050101</v>
      </c>
      <c r="H38" s="16">
        <v>3396</v>
      </c>
      <c r="I38" s="16">
        <v>3442</v>
      </c>
      <c r="J38" s="16">
        <v>14524</v>
      </c>
      <c r="K38" s="14">
        <v>126477084</v>
      </c>
      <c r="L38" s="14">
        <v>275971181</v>
      </c>
      <c r="M38" s="14">
        <v>402448265</v>
      </c>
    </row>
    <row r="39" spans="1:13" x14ac:dyDescent="0.2">
      <c r="A39" s="12"/>
      <c r="B39" s="13"/>
      <c r="C39" t="s">
        <v>16</v>
      </c>
      <c r="D39" s="13"/>
      <c r="E39" s="13"/>
      <c r="F39" s="14"/>
      <c r="G39" s="14"/>
      <c r="H39" s="16"/>
      <c r="I39" s="16"/>
      <c r="J39" s="16"/>
      <c r="K39" s="14"/>
      <c r="L39" s="14"/>
      <c r="M39" s="14"/>
    </row>
    <row r="40" spans="1:13" x14ac:dyDescent="0.2">
      <c r="A40" s="3">
        <v>40935</v>
      </c>
      <c r="B40" s="4" t="s">
        <v>705</v>
      </c>
      <c r="C40" t="s">
        <v>16</v>
      </c>
      <c r="D40" s="4" t="s">
        <v>188</v>
      </c>
      <c r="E40" s="4" t="s">
        <v>28</v>
      </c>
      <c r="F40" s="5">
        <v>25000000</v>
      </c>
      <c r="G40" s="5">
        <v>19665101</v>
      </c>
      <c r="H40" s="6">
        <v>3185</v>
      </c>
      <c r="I40" s="6">
        <v>3207</v>
      </c>
      <c r="J40" s="6">
        <v>13338</v>
      </c>
      <c r="K40" s="5">
        <v>51580136</v>
      </c>
      <c r="L40" s="5">
        <v>29669040</v>
      </c>
      <c r="M40" s="5">
        <v>81249176</v>
      </c>
    </row>
    <row r="41" spans="1:13" x14ac:dyDescent="0.2">
      <c r="A41" s="3">
        <v>40751</v>
      </c>
      <c r="B41" s="4" t="s">
        <v>706</v>
      </c>
      <c r="C41" t="s">
        <v>32</v>
      </c>
      <c r="D41" s="4" t="s">
        <v>707</v>
      </c>
      <c r="E41" s="4" t="s">
        <v>67</v>
      </c>
      <c r="G41" s="5">
        <v>45202</v>
      </c>
      <c r="H41">
        <v>11</v>
      </c>
      <c r="I41">
        <v>19</v>
      </c>
      <c r="J41">
        <v>91</v>
      </c>
      <c r="K41" s="5">
        <v>252788</v>
      </c>
      <c r="M41" s="5">
        <v>252788</v>
      </c>
    </row>
    <row r="42" spans="1:13" x14ac:dyDescent="0.2">
      <c r="A42" s="3">
        <v>40480</v>
      </c>
      <c r="B42" s="4" t="s">
        <v>708</v>
      </c>
      <c r="C42" t="s">
        <v>32</v>
      </c>
      <c r="D42" s="4" t="s">
        <v>618</v>
      </c>
      <c r="E42" s="4" t="s">
        <v>59</v>
      </c>
      <c r="F42" s="5">
        <v>10000000</v>
      </c>
      <c r="G42" s="5">
        <v>42145</v>
      </c>
      <c r="H42">
        <v>10</v>
      </c>
      <c r="I42">
        <v>11</v>
      </c>
      <c r="J42">
        <v>52</v>
      </c>
      <c r="K42" s="5">
        <v>152857</v>
      </c>
      <c r="L42" s="5">
        <v>203062</v>
      </c>
      <c r="M42" s="5">
        <v>355919</v>
      </c>
    </row>
    <row r="43" spans="1:13" x14ac:dyDescent="0.2">
      <c r="A43" s="3">
        <v>40347</v>
      </c>
      <c r="B43" s="4" t="s">
        <v>709</v>
      </c>
      <c r="C43" t="s">
        <v>32</v>
      </c>
      <c r="D43" s="4" t="s">
        <v>267</v>
      </c>
      <c r="E43" s="4" t="s">
        <v>34</v>
      </c>
      <c r="F43" s="5">
        <v>7000000</v>
      </c>
      <c r="G43" s="5">
        <v>181716</v>
      </c>
      <c r="H43">
        <v>4</v>
      </c>
      <c r="I43">
        <v>454</v>
      </c>
      <c r="J43" s="6">
        <v>1820</v>
      </c>
      <c r="K43" s="5">
        <v>7468936</v>
      </c>
      <c r="L43" s="5">
        <v>2593960</v>
      </c>
      <c r="M43" s="5">
        <v>10062896</v>
      </c>
    </row>
    <row r="44" spans="1:13" x14ac:dyDescent="0.2">
      <c r="A44" s="3">
        <v>40340</v>
      </c>
      <c r="B44" s="4" t="s">
        <v>710</v>
      </c>
      <c r="C44" t="s">
        <v>32</v>
      </c>
      <c r="D44" s="4" t="s">
        <v>64</v>
      </c>
      <c r="E44" s="4" t="s">
        <v>24</v>
      </c>
      <c r="F44" s="5">
        <v>110000000</v>
      </c>
      <c r="G44" s="5">
        <v>25669455</v>
      </c>
      <c r="H44" s="6">
        <v>3535</v>
      </c>
      <c r="I44" s="6">
        <v>3544</v>
      </c>
      <c r="J44" s="6">
        <v>15489</v>
      </c>
      <c r="K44" s="5">
        <v>77222099</v>
      </c>
      <c r="L44" s="5">
        <v>100019072</v>
      </c>
      <c r="M44" s="5">
        <v>177241171</v>
      </c>
    </row>
    <row r="45" spans="1:13" x14ac:dyDescent="0.2">
      <c r="A45" s="12">
        <v>40312</v>
      </c>
      <c r="B45" s="13" t="s">
        <v>711</v>
      </c>
      <c r="C45" t="s">
        <v>20</v>
      </c>
      <c r="D45" s="13" t="s">
        <v>51</v>
      </c>
      <c r="E45" s="13" t="s">
        <v>24</v>
      </c>
      <c r="F45" s="14">
        <v>210000000</v>
      </c>
      <c r="G45" s="14">
        <v>36063385</v>
      </c>
      <c r="H45" s="16">
        <v>3503</v>
      </c>
      <c r="I45" s="16">
        <v>3505</v>
      </c>
      <c r="J45" s="16">
        <v>17780</v>
      </c>
      <c r="K45" s="14">
        <v>105487148</v>
      </c>
      <c r="L45" s="14">
        <v>216971858</v>
      </c>
      <c r="M45" s="14">
        <v>322459006</v>
      </c>
    </row>
    <row r="46" spans="1:13" x14ac:dyDescent="0.2">
      <c r="A46" s="12"/>
      <c r="B46" s="13"/>
      <c r="C46" t="s">
        <v>16</v>
      </c>
      <c r="D46" s="13"/>
      <c r="E46" s="13"/>
      <c r="F46" s="14"/>
      <c r="G46" s="14"/>
      <c r="H46" s="16"/>
      <c r="I46" s="16"/>
      <c r="J46" s="16"/>
      <c r="K46" s="14"/>
      <c r="L46" s="14"/>
      <c r="M46" s="14"/>
    </row>
    <row r="47" spans="1:13" x14ac:dyDescent="0.2">
      <c r="A47" s="12">
        <v>39731</v>
      </c>
      <c r="B47" s="13" t="s">
        <v>712</v>
      </c>
      <c r="C47" t="s">
        <v>20</v>
      </c>
      <c r="D47" s="13" t="s">
        <v>62</v>
      </c>
      <c r="E47" s="13" t="s">
        <v>28</v>
      </c>
      <c r="F47" s="14">
        <v>67500000</v>
      </c>
      <c r="G47" s="14">
        <v>12884416</v>
      </c>
      <c r="H47" s="16">
        <v>2710</v>
      </c>
      <c r="I47" s="16">
        <v>2714</v>
      </c>
      <c r="J47" s="16">
        <v>11322</v>
      </c>
      <c r="K47" s="14">
        <v>39394666</v>
      </c>
      <c r="L47" s="14">
        <v>79161864</v>
      </c>
      <c r="M47" s="14">
        <v>118556530</v>
      </c>
    </row>
    <row r="48" spans="1:13" x14ac:dyDescent="0.2">
      <c r="A48" s="12"/>
      <c r="B48" s="13"/>
      <c r="C48" t="s">
        <v>16</v>
      </c>
      <c r="D48" s="13"/>
      <c r="E48" s="13"/>
      <c r="F48" s="14"/>
      <c r="G48" s="14"/>
      <c r="H48" s="16"/>
      <c r="I48" s="16"/>
      <c r="J48" s="16"/>
      <c r="K48" s="14"/>
      <c r="L48" s="14"/>
      <c r="M48" s="14"/>
    </row>
    <row r="49" spans="1:13" x14ac:dyDescent="0.2">
      <c r="A49" s="12">
        <v>39388</v>
      </c>
      <c r="B49" s="13" t="s">
        <v>713</v>
      </c>
      <c r="C49" t="s">
        <v>20</v>
      </c>
      <c r="D49" s="13" t="s">
        <v>51</v>
      </c>
      <c r="E49" s="13" t="s">
        <v>59</v>
      </c>
      <c r="F49" s="14">
        <v>100000000</v>
      </c>
      <c r="G49" s="14">
        <v>43565135</v>
      </c>
      <c r="H49" s="16">
        <v>3054</v>
      </c>
      <c r="I49" s="16">
        <v>3111</v>
      </c>
      <c r="J49" s="16">
        <v>19843</v>
      </c>
      <c r="K49" s="14">
        <v>130164645</v>
      </c>
      <c r="L49" s="14">
        <v>137820811</v>
      </c>
      <c r="M49" s="14">
        <v>267985456</v>
      </c>
    </row>
    <row r="50" spans="1:13" x14ac:dyDescent="0.2">
      <c r="A50" s="12"/>
      <c r="B50" s="13"/>
      <c r="C50" t="s">
        <v>16</v>
      </c>
      <c r="D50" s="13"/>
      <c r="E50" s="13"/>
      <c r="F50" s="14"/>
      <c r="G50" s="14"/>
      <c r="H50" s="16"/>
      <c r="I50" s="16"/>
      <c r="J50" s="16"/>
      <c r="K50" s="14"/>
      <c r="L50" s="14"/>
      <c r="M50" s="14"/>
    </row>
    <row r="51" spans="1:13" x14ac:dyDescent="0.2">
      <c r="A51" s="3">
        <v>39346</v>
      </c>
      <c r="B51" s="4" t="s">
        <v>714</v>
      </c>
      <c r="C51" t="s">
        <v>16</v>
      </c>
      <c r="D51" s="4" t="s">
        <v>62</v>
      </c>
      <c r="E51" s="4" t="s">
        <v>85</v>
      </c>
      <c r="F51" s="5">
        <v>30000000</v>
      </c>
      <c r="G51" s="5">
        <v>147812</v>
      </c>
      <c r="H51">
        <v>5</v>
      </c>
      <c r="I51">
        <v>301</v>
      </c>
      <c r="J51" s="6">
        <v>1428</v>
      </c>
      <c r="K51" s="5">
        <v>3909149</v>
      </c>
      <c r="L51" s="5">
        <v>11404482</v>
      </c>
      <c r="M51" s="5">
        <v>15313631</v>
      </c>
    </row>
    <row r="52" spans="1:13" x14ac:dyDescent="0.2">
      <c r="A52" s="12">
        <v>39031</v>
      </c>
      <c r="B52" s="13" t="s">
        <v>715</v>
      </c>
      <c r="C52" t="s">
        <v>20</v>
      </c>
      <c r="D52" s="13" t="s">
        <v>64</v>
      </c>
      <c r="E52" s="13" t="s">
        <v>59</v>
      </c>
      <c r="F52" s="14">
        <v>35000000</v>
      </c>
      <c r="G52" s="14">
        <v>3721526</v>
      </c>
      <c r="H52" s="16">
        <v>2066</v>
      </c>
      <c r="I52" s="16">
        <v>2067</v>
      </c>
      <c r="J52" s="16">
        <v>5109</v>
      </c>
      <c r="K52" s="14">
        <v>7459300</v>
      </c>
      <c r="L52" s="14">
        <v>34604805</v>
      </c>
      <c r="M52" s="14">
        <v>42064105</v>
      </c>
    </row>
    <row r="53" spans="1:13" x14ac:dyDescent="0.2">
      <c r="A53" s="12"/>
      <c r="B53" s="13"/>
      <c r="C53" t="s">
        <v>16</v>
      </c>
      <c r="D53" s="13"/>
      <c r="E53" s="13"/>
      <c r="F53" s="14"/>
      <c r="G53" s="14"/>
      <c r="H53" s="16"/>
      <c r="I53" s="16"/>
      <c r="J53" s="16"/>
      <c r="K53" s="14"/>
      <c r="L53" s="14"/>
      <c r="M53" s="14"/>
    </row>
    <row r="54" spans="1:13" x14ac:dyDescent="0.2">
      <c r="A54" s="3">
        <v>38730</v>
      </c>
      <c r="B54" s="4" t="s">
        <v>716</v>
      </c>
      <c r="C54" t="s">
        <v>32</v>
      </c>
      <c r="D54" s="4" t="s">
        <v>64</v>
      </c>
      <c r="E54" s="4" t="s">
        <v>59</v>
      </c>
      <c r="G54" s="5">
        <v>6583135</v>
      </c>
      <c r="H54" s="6">
        <v>1845</v>
      </c>
      <c r="I54" s="6">
        <v>1845</v>
      </c>
      <c r="J54" s="6">
        <v>5224</v>
      </c>
      <c r="K54" s="5">
        <v>14734633</v>
      </c>
      <c r="L54" s="5">
        <v>2720980</v>
      </c>
      <c r="M54" s="5">
        <v>17455613</v>
      </c>
    </row>
    <row r="55" spans="1:13" x14ac:dyDescent="0.2">
      <c r="A55" s="3">
        <v>38632</v>
      </c>
      <c r="B55" s="4" t="s">
        <v>717</v>
      </c>
      <c r="C55" t="s">
        <v>16</v>
      </c>
      <c r="D55" s="4" t="s">
        <v>64</v>
      </c>
      <c r="E55" s="4" t="s">
        <v>59</v>
      </c>
      <c r="G55" s="5">
        <v>10017575</v>
      </c>
      <c r="H55" s="6">
        <v>2808</v>
      </c>
      <c r="I55" s="6">
        <v>2840</v>
      </c>
      <c r="J55" s="6">
        <v>11364</v>
      </c>
      <c r="K55" s="5">
        <v>32880591</v>
      </c>
      <c r="L55" s="5">
        <v>49322439</v>
      </c>
      <c r="M55" s="5">
        <v>82203030</v>
      </c>
    </row>
    <row r="56" spans="1:13" x14ac:dyDescent="0.2">
      <c r="A56" s="12">
        <v>38478</v>
      </c>
      <c r="B56" s="13" t="s">
        <v>718</v>
      </c>
      <c r="C56" t="s">
        <v>20</v>
      </c>
      <c r="D56" s="13" t="s">
        <v>64</v>
      </c>
      <c r="E56" s="13" t="s">
        <v>24</v>
      </c>
      <c r="F56" s="14">
        <v>110000000</v>
      </c>
      <c r="G56" s="14">
        <v>19635996</v>
      </c>
      <c r="H56" s="16">
        <v>3216</v>
      </c>
      <c r="I56" s="16">
        <v>3219</v>
      </c>
      <c r="J56" s="16">
        <v>12255</v>
      </c>
      <c r="K56" s="14">
        <v>47398413</v>
      </c>
      <c r="L56" s="14">
        <v>171454940</v>
      </c>
      <c r="M56" s="14">
        <v>218853353</v>
      </c>
    </row>
    <row r="57" spans="1:13" x14ac:dyDescent="0.2">
      <c r="A57" s="12"/>
      <c r="B57" s="13"/>
      <c r="C57" t="s">
        <v>16</v>
      </c>
      <c r="D57" s="13"/>
      <c r="E57" s="13"/>
      <c r="F57" s="14"/>
      <c r="G57" s="14"/>
      <c r="H57" s="16"/>
      <c r="I57" s="16"/>
      <c r="J57" s="16"/>
      <c r="K57" s="14"/>
      <c r="L57" s="14"/>
      <c r="M57" s="14"/>
    </row>
    <row r="58" spans="1:13" x14ac:dyDescent="0.2">
      <c r="A58" s="12">
        <v>37876</v>
      </c>
      <c r="B58" s="13" t="s">
        <v>719</v>
      </c>
      <c r="C58" t="s">
        <v>20</v>
      </c>
      <c r="D58" s="13" t="s">
        <v>62</v>
      </c>
      <c r="E58" s="13" t="s">
        <v>34</v>
      </c>
      <c r="F58" s="17"/>
      <c r="G58" s="14">
        <v>13087307</v>
      </c>
      <c r="H58" s="16">
        <v>2711</v>
      </c>
      <c r="I58" s="16">
        <v>2711</v>
      </c>
      <c r="J58" s="16">
        <v>12189</v>
      </c>
      <c r="K58" s="14">
        <v>36873198</v>
      </c>
      <c r="L58" s="14">
        <v>22292102</v>
      </c>
      <c r="M58" s="14">
        <v>59165300</v>
      </c>
    </row>
    <row r="59" spans="1:13" x14ac:dyDescent="0.2">
      <c r="A59" s="12"/>
      <c r="B59" s="13"/>
      <c r="C59" t="s">
        <v>16</v>
      </c>
      <c r="D59" s="13"/>
      <c r="E59" s="13"/>
      <c r="F59" s="17"/>
      <c r="G59" s="14"/>
      <c r="H59" s="16"/>
      <c r="I59" s="16"/>
      <c r="J59" s="16"/>
      <c r="K59" s="14"/>
      <c r="L59" s="14"/>
      <c r="M59" s="14"/>
    </row>
    <row r="60" spans="1:13" x14ac:dyDescent="0.2">
      <c r="A60" s="12">
        <v>37253</v>
      </c>
      <c r="B60" s="13" t="s">
        <v>720</v>
      </c>
      <c r="C60" t="s">
        <v>20</v>
      </c>
      <c r="D60" s="13" t="s">
        <v>56</v>
      </c>
      <c r="E60" s="13" t="s">
        <v>24</v>
      </c>
      <c r="F60" s="14">
        <v>95000000</v>
      </c>
      <c r="G60" s="14">
        <v>179823</v>
      </c>
      <c r="H60" s="17">
        <v>4</v>
      </c>
      <c r="I60" s="16">
        <v>3143</v>
      </c>
      <c r="J60" s="16">
        <v>19910</v>
      </c>
      <c r="K60" s="14">
        <v>108638745</v>
      </c>
      <c r="L60" s="14">
        <v>51052340</v>
      </c>
      <c r="M60" s="14">
        <v>159691085</v>
      </c>
    </row>
    <row r="61" spans="1:13" x14ac:dyDescent="0.2">
      <c r="A61" s="12"/>
      <c r="B61" s="13"/>
      <c r="C61" t="s">
        <v>16</v>
      </c>
      <c r="D61" s="13"/>
      <c r="E61" s="13"/>
      <c r="F61" s="14"/>
      <c r="G61" s="14"/>
      <c r="H61" s="17"/>
      <c r="I61" s="16"/>
      <c r="J61" s="16"/>
      <c r="K61" s="14"/>
      <c r="L61" s="14"/>
      <c r="M61" s="14"/>
    </row>
    <row r="62" spans="1:13" x14ac:dyDescent="0.2">
      <c r="A62" s="12">
        <v>36931</v>
      </c>
      <c r="B62" s="13" t="s">
        <v>721</v>
      </c>
      <c r="C62" t="s">
        <v>20</v>
      </c>
      <c r="D62" s="13" t="s">
        <v>146</v>
      </c>
      <c r="E62" s="13" t="s">
        <v>73</v>
      </c>
      <c r="F62" s="14">
        <v>87000000</v>
      </c>
      <c r="G62" s="14">
        <v>58003121</v>
      </c>
      <c r="H62" s="16">
        <v>3230</v>
      </c>
      <c r="I62" s="16">
        <v>3292</v>
      </c>
      <c r="J62" s="16">
        <v>25321</v>
      </c>
      <c r="K62" s="14">
        <v>165092266</v>
      </c>
      <c r="L62" s="14">
        <v>185008014</v>
      </c>
      <c r="M62" s="14">
        <v>350100280</v>
      </c>
    </row>
    <row r="63" spans="1:13" x14ac:dyDescent="0.2">
      <c r="A63" s="12"/>
      <c r="B63" s="13"/>
      <c r="C63" t="s">
        <v>16</v>
      </c>
      <c r="D63" s="13"/>
      <c r="E63" s="13"/>
      <c r="F63" s="14"/>
      <c r="G63" s="14"/>
      <c r="H63" s="16"/>
      <c r="I63" s="16"/>
      <c r="J63" s="16"/>
      <c r="K63" s="14"/>
      <c r="L63" s="14"/>
      <c r="M63" s="14"/>
    </row>
    <row r="64" spans="1:13" x14ac:dyDescent="0.2">
      <c r="A64" s="3">
        <v>36651</v>
      </c>
      <c r="B64" s="4" t="s">
        <v>722</v>
      </c>
      <c r="C64" t="s">
        <v>20</v>
      </c>
      <c r="D64" s="4" t="s">
        <v>100</v>
      </c>
      <c r="E64" s="4" t="s">
        <v>24</v>
      </c>
      <c r="F64" s="5">
        <v>103000000</v>
      </c>
      <c r="G64" s="5">
        <v>34819017</v>
      </c>
      <c r="H64" s="6">
        <v>2938</v>
      </c>
      <c r="I64" s="6">
        <v>3188</v>
      </c>
      <c r="J64" s="6">
        <v>32644</v>
      </c>
      <c r="K64" s="5">
        <v>187683805</v>
      </c>
      <c r="L64" s="5">
        <v>270000000</v>
      </c>
      <c r="M64" s="5">
        <v>457683805</v>
      </c>
    </row>
    <row r="65" spans="1:13" x14ac:dyDescent="0.2">
      <c r="A65" s="3">
        <v>35664</v>
      </c>
      <c r="B65" s="4" t="s">
        <v>723</v>
      </c>
      <c r="C65" t="s">
        <v>20</v>
      </c>
      <c r="D65" s="4" t="s">
        <v>22</v>
      </c>
      <c r="E65" s="4" t="s">
        <v>59</v>
      </c>
      <c r="F65" s="5">
        <v>50000000</v>
      </c>
      <c r="G65" s="5">
        <v>11094241</v>
      </c>
      <c r="H65" s="6">
        <v>1945</v>
      </c>
      <c r="I65" s="6">
        <v>2043</v>
      </c>
      <c r="J65" s="6">
        <v>16144</v>
      </c>
      <c r="K65" s="5">
        <v>48169156</v>
      </c>
      <c r="M65" s="5">
        <v>48169156</v>
      </c>
    </row>
    <row r="66" spans="1:13" x14ac:dyDescent="0.2">
      <c r="A66" s="12">
        <v>35097</v>
      </c>
      <c r="B66" s="13" t="s">
        <v>724</v>
      </c>
      <c r="C66" t="s">
        <v>20</v>
      </c>
      <c r="D66" s="13" t="s">
        <v>22</v>
      </c>
      <c r="E66" s="13" t="s">
        <v>18</v>
      </c>
      <c r="F66" s="14">
        <v>38000000</v>
      </c>
      <c r="G66" s="14">
        <v>3908514</v>
      </c>
      <c r="H66" s="16">
        <v>1524</v>
      </c>
      <c r="I66" s="16">
        <v>1524</v>
      </c>
      <c r="J66" s="16">
        <v>4805</v>
      </c>
      <c r="K66" s="14">
        <v>10229300</v>
      </c>
      <c r="L66" s="17"/>
      <c r="M66" s="14">
        <v>10229300</v>
      </c>
    </row>
    <row r="67" spans="1:13" x14ac:dyDescent="0.2">
      <c r="A67" s="12"/>
      <c r="B67" s="13"/>
      <c r="C67" t="s">
        <v>32</v>
      </c>
      <c r="D67" s="13"/>
      <c r="E67" s="13"/>
      <c r="F67" s="14"/>
      <c r="G67" s="14"/>
      <c r="H67" s="16"/>
      <c r="I67" s="16"/>
      <c r="J67" s="16"/>
      <c r="K67" s="14"/>
      <c r="L67" s="17"/>
      <c r="M67" s="14"/>
    </row>
    <row r="68" spans="1:13" x14ac:dyDescent="0.2">
      <c r="A68" s="12">
        <v>33886</v>
      </c>
      <c r="B68" s="13" t="s">
        <v>725</v>
      </c>
      <c r="C68" t="s">
        <v>20</v>
      </c>
      <c r="D68" s="13" t="s">
        <v>22</v>
      </c>
      <c r="E68" s="13" t="s">
        <v>18</v>
      </c>
      <c r="F68" s="17"/>
      <c r="G68" s="14">
        <v>2542210</v>
      </c>
      <c r="H68" s="16">
        <v>1008</v>
      </c>
      <c r="I68" s="16">
        <v>1008</v>
      </c>
      <c r="J68" s="16">
        <v>2016</v>
      </c>
      <c r="K68" s="14">
        <v>7099531</v>
      </c>
      <c r="L68" s="17"/>
      <c r="M68" s="14">
        <v>7099531</v>
      </c>
    </row>
    <row r="69" spans="1:13" x14ac:dyDescent="0.2">
      <c r="A69" s="12"/>
      <c r="B69" s="13"/>
      <c r="C69" t="s">
        <v>16</v>
      </c>
      <c r="D69" s="13"/>
      <c r="E69" s="13"/>
      <c r="F69" s="17"/>
      <c r="G69" s="14"/>
      <c r="H69" s="16"/>
      <c r="I69" s="16"/>
      <c r="J69" s="16"/>
      <c r="K69" s="14"/>
      <c r="L69" s="17"/>
      <c r="M69" s="14"/>
    </row>
    <row r="70" spans="1:13" x14ac:dyDescent="0.2">
      <c r="A70" s="12">
        <v>33382</v>
      </c>
      <c r="B70" s="13" t="s">
        <v>726</v>
      </c>
      <c r="C70" t="s">
        <v>20</v>
      </c>
      <c r="D70" s="13" t="s">
        <v>146</v>
      </c>
      <c r="E70" s="13" t="s">
        <v>24</v>
      </c>
      <c r="F70" s="17"/>
      <c r="G70" s="14">
        <v>6101297</v>
      </c>
      <c r="H70" s="16">
        <v>1179</v>
      </c>
      <c r="I70" s="16">
        <v>1180</v>
      </c>
      <c r="J70" s="16">
        <v>7873</v>
      </c>
      <c r="K70" s="14">
        <v>45361000</v>
      </c>
      <c r="L70" s="14">
        <v>95233</v>
      </c>
      <c r="M70" s="14">
        <v>45456233</v>
      </c>
    </row>
    <row r="71" spans="1:13" x14ac:dyDescent="0.2">
      <c r="A71" s="12"/>
      <c r="B71" s="13"/>
      <c r="C71" t="s">
        <v>16</v>
      </c>
      <c r="D71" s="13"/>
      <c r="E71" s="13"/>
      <c r="F71" s="17"/>
      <c r="G71" s="14"/>
      <c r="H71" s="16"/>
      <c r="I71" s="16"/>
      <c r="J71" s="16"/>
      <c r="K71" s="14"/>
      <c r="L71" s="14"/>
      <c r="M71" s="14"/>
    </row>
    <row r="72" spans="1:13" x14ac:dyDescent="0.2">
      <c r="A72" s="3">
        <v>32773</v>
      </c>
      <c r="B72" s="4" t="s">
        <v>727</v>
      </c>
      <c r="C72" t="s">
        <v>20</v>
      </c>
      <c r="D72" s="4" t="s">
        <v>17</v>
      </c>
      <c r="E72" s="4" t="s">
        <v>28</v>
      </c>
      <c r="F72" s="5">
        <v>30000000</v>
      </c>
      <c r="G72" s="5">
        <v>9677102</v>
      </c>
      <c r="H72" s="6">
        <v>1610</v>
      </c>
      <c r="I72" s="6">
        <v>1760</v>
      </c>
      <c r="J72" s="6">
        <v>10304</v>
      </c>
      <c r="K72" s="5">
        <v>45892212</v>
      </c>
      <c r="L72" s="5">
        <v>88000000</v>
      </c>
      <c r="M72" s="5">
        <v>133892212</v>
      </c>
    </row>
    <row r="73" spans="1:13" x14ac:dyDescent="0.2">
      <c r="A73" s="12">
        <v>32059</v>
      </c>
      <c r="B73" s="13" t="s">
        <v>728</v>
      </c>
      <c r="C73" t="s">
        <v>20</v>
      </c>
      <c r="D73" s="13" t="s">
        <v>56</v>
      </c>
      <c r="E73" s="13" t="s">
        <v>24</v>
      </c>
      <c r="F73" s="17"/>
      <c r="G73" s="14">
        <v>2908796</v>
      </c>
      <c r="H73" s="17">
        <v>892</v>
      </c>
      <c r="I73" s="17">
        <v>894</v>
      </c>
      <c r="J73" s="16">
        <v>3933</v>
      </c>
      <c r="K73" s="14">
        <v>10278549</v>
      </c>
      <c r="L73" s="17"/>
      <c r="M73" s="14">
        <v>10278549</v>
      </c>
    </row>
    <row r="74" spans="1:13" x14ac:dyDescent="0.2">
      <c r="A74" s="12"/>
      <c r="B74" s="13"/>
      <c r="C74" t="s">
        <v>32</v>
      </c>
      <c r="D74" s="13"/>
      <c r="E74" s="13"/>
      <c r="F74" s="17"/>
      <c r="G74" s="14"/>
      <c r="H74" s="17"/>
      <c r="I74" s="17"/>
      <c r="J74" s="16"/>
      <c r="K74" s="14"/>
      <c r="L74" s="17"/>
      <c r="M74" s="14"/>
    </row>
    <row r="75" spans="1:13" x14ac:dyDescent="0.2">
      <c r="A75" s="3">
        <v>31520</v>
      </c>
      <c r="B75" s="4" t="s">
        <v>729</v>
      </c>
      <c r="C75" t="s">
        <v>20</v>
      </c>
      <c r="D75" s="4" t="s">
        <v>51</v>
      </c>
      <c r="E75" s="4" t="s">
        <v>18</v>
      </c>
      <c r="F75" s="5">
        <v>25000000</v>
      </c>
      <c r="G75" s="5">
        <v>4261154</v>
      </c>
      <c r="H75" s="6">
        <v>1187</v>
      </c>
      <c r="I75" s="6">
        <v>1187</v>
      </c>
      <c r="J75" s="6">
        <v>4391</v>
      </c>
      <c r="K75" s="5">
        <v>15502112</v>
      </c>
      <c r="L75" s="5">
        <v>8004125</v>
      </c>
      <c r="M75" s="5">
        <v>23506237</v>
      </c>
    </row>
    <row r="76" spans="1:13" x14ac:dyDescent="0.2">
      <c r="A76" s="3">
        <v>30127</v>
      </c>
      <c r="B76" s="4" t="s">
        <v>730</v>
      </c>
      <c r="C76" t="s">
        <v>20</v>
      </c>
      <c r="D76" s="4" t="s">
        <v>62</v>
      </c>
      <c r="E76" s="4" t="s">
        <v>28</v>
      </c>
      <c r="F76" s="5">
        <v>28000000</v>
      </c>
      <c r="G76" s="5">
        <v>6150002</v>
      </c>
      <c r="H76" s="6">
        <v>1295</v>
      </c>
      <c r="I76" s="6">
        <v>1325</v>
      </c>
      <c r="J76" s="6">
        <v>6803</v>
      </c>
      <c r="K76" s="5">
        <v>32656328</v>
      </c>
      <c r="L76" s="5">
        <v>6701962</v>
      </c>
      <c r="M76" s="5">
        <v>39358290</v>
      </c>
    </row>
    <row r="77" spans="1:13" x14ac:dyDescent="0.2">
      <c r="A77" s="3">
        <v>29000</v>
      </c>
      <c r="B77" s="4" t="s">
        <v>731</v>
      </c>
      <c r="C77" t="s">
        <v>20</v>
      </c>
      <c r="D77" s="4" t="s">
        <v>64</v>
      </c>
      <c r="E77" s="4" t="s">
        <v>73</v>
      </c>
      <c r="F77" s="5">
        <v>10700000</v>
      </c>
      <c r="G77" s="5">
        <v>3522581</v>
      </c>
      <c r="H77">
        <v>91</v>
      </c>
      <c r="I77">
        <v>757</v>
      </c>
      <c r="J77" s="6">
        <v>9407</v>
      </c>
      <c r="K77" s="5">
        <v>80930630</v>
      </c>
      <c r="L77" s="5">
        <v>122698317</v>
      </c>
      <c r="M77" s="5">
        <v>203628947</v>
      </c>
    </row>
    <row r="79" spans="1:13" x14ac:dyDescent="0.2">
      <c r="A79" s="1" t="s">
        <v>44</v>
      </c>
      <c r="F79" s="7">
        <v>62108824</v>
      </c>
      <c r="G79" s="7">
        <v>12711794</v>
      </c>
      <c r="H79" s="8">
        <v>1782</v>
      </c>
      <c r="I79" s="8">
        <v>1923</v>
      </c>
      <c r="J79" s="8">
        <v>9102</v>
      </c>
      <c r="K79" s="7">
        <v>44854190</v>
      </c>
      <c r="L79" s="7">
        <v>75237544</v>
      </c>
      <c r="M79" s="7">
        <v>111320028</v>
      </c>
    </row>
    <row r="80" spans="1:13" x14ac:dyDescent="0.2">
      <c r="A80" s="1" t="s">
        <v>45</v>
      </c>
      <c r="B80" s="1">
        <v>57</v>
      </c>
      <c r="F80" s="7">
        <v>2111700000</v>
      </c>
      <c r="K80" s="7">
        <v>2108146937</v>
      </c>
      <c r="L80" s="7">
        <v>3235214395</v>
      </c>
      <c r="M80" s="7">
        <v>5343361332</v>
      </c>
    </row>
  </sheetData>
  <mergeCells count="232">
    <mergeCell ref="H73:H74"/>
    <mergeCell ref="I73:I74"/>
    <mergeCell ref="J73:J74"/>
    <mergeCell ref="K73:K74"/>
    <mergeCell ref="L73:L74"/>
    <mergeCell ref="M73:M74"/>
    <mergeCell ref="A73:A74"/>
    <mergeCell ref="B73:B74"/>
    <mergeCell ref="D73:D74"/>
    <mergeCell ref="E73:E74"/>
    <mergeCell ref="F73:F74"/>
    <mergeCell ref="G73:G74"/>
    <mergeCell ref="H70:H71"/>
    <mergeCell ref="I70:I71"/>
    <mergeCell ref="J70:J71"/>
    <mergeCell ref="K70:K71"/>
    <mergeCell ref="L70:L71"/>
    <mergeCell ref="M70:M71"/>
    <mergeCell ref="A70:A71"/>
    <mergeCell ref="B70:B71"/>
    <mergeCell ref="D70:D71"/>
    <mergeCell ref="E70:E71"/>
    <mergeCell ref="F70:F71"/>
    <mergeCell ref="G70:G71"/>
    <mergeCell ref="H68:H69"/>
    <mergeCell ref="I68:I69"/>
    <mergeCell ref="J68:J69"/>
    <mergeCell ref="K68:K69"/>
    <mergeCell ref="L68:L69"/>
    <mergeCell ref="M68:M69"/>
    <mergeCell ref="A68:A69"/>
    <mergeCell ref="B68:B69"/>
    <mergeCell ref="D68:D69"/>
    <mergeCell ref="E68:E69"/>
    <mergeCell ref="F68:F69"/>
    <mergeCell ref="G68:G69"/>
    <mergeCell ref="H66:H67"/>
    <mergeCell ref="I66:I67"/>
    <mergeCell ref="J66:J67"/>
    <mergeCell ref="K66:K67"/>
    <mergeCell ref="L66:L67"/>
    <mergeCell ref="M66:M67"/>
    <mergeCell ref="A66:A67"/>
    <mergeCell ref="B66:B67"/>
    <mergeCell ref="D66:D67"/>
    <mergeCell ref="E66:E67"/>
    <mergeCell ref="F66:F67"/>
    <mergeCell ref="G66:G67"/>
    <mergeCell ref="H62:H63"/>
    <mergeCell ref="I62:I63"/>
    <mergeCell ref="J62:J63"/>
    <mergeCell ref="K62:K63"/>
    <mergeCell ref="L62:L63"/>
    <mergeCell ref="M62:M63"/>
    <mergeCell ref="A62:A63"/>
    <mergeCell ref="B62:B63"/>
    <mergeCell ref="D62:D63"/>
    <mergeCell ref="E62:E63"/>
    <mergeCell ref="F62:F63"/>
    <mergeCell ref="G62:G63"/>
    <mergeCell ref="H60:H61"/>
    <mergeCell ref="I60:I61"/>
    <mergeCell ref="J60:J61"/>
    <mergeCell ref="K60:K61"/>
    <mergeCell ref="L60:L61"/>
    <mergeCell ref="M60:M61"/>
    <mergeCell ref="A60:A61"/>
    <mergeCell ref="B60:B61"/>
    <mergeCell ref="D60:D61"/>
    <mergeCell ref="E60:E61"/>
    <mergeCell ref="F60:F61"/>
    <mergeCell ref="G60:G61"/>
    <mergeCell ref="H58:H59"/>
    <mergeCell ref="I58:I59"/>
    <mergeCell ref="J58:J59"/>
    <mergeCell ref="K58:K59"/>
    <mergeCell ref="L58:L59"/>
    <mergeCell ref="M58:M59"/>
    <mergeCell ref="A58:A59"/>
    <mergeCell ref="B58:B59"/>
    <mergeCell ref="D58:D59"/>
    <mergeCell ref="E58:E59"/>
    <mergeCell ref="F58:F59"/>
    <mergeCell ref="G58:G59"/>
    <mergeCell ref="H56:H57"/>
    <mergeCell ref="I56:I57"/>
    <mergeCell ref="J56:J57"/>
    <mergeCell ref="K56:K57"/>
    <mergeCell ref="L56:L57"/>
    <mergeCell ref="M56:M57"/>
    <mergeCell ref="A56:A57"/>
    <mergeCell ref="B56:B57"/>
    <mergeCell ref="D56:D57"/>
    <mergeCell ref="E56:E57"/>
    <mergeCell ref="F56:F57"/>
    <mergeCell ref="G56:G57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49:H50"/>
    <mergeCell ref="I49:I50"/>
    <mergeCell ref="J49:J50"/>
    <mergeCell ref="K49:K50"/>
    <mergeCell ref="L49:L50"/>
    <mergeCell ref="M49:M50"/>
    <mergeCell ref="A49:A50"/>
    <mergeCell ref="B49:B50"/>
    <mergeCell ref="D49:D50"/>
    <mergeCell ref="E49:E50"/>
    <mergeCell ref="F49:F50"/>
    <mergeCell ref="G49:G50"/>
    <mergeCell ref="H47:H48"/>
    <mergeCell ref="I47:I48"/>
    <mergeCell ref="J47:J48"/>
    <mergeCell ref="K47:K48"/>
    <mergeCell ref="L47:L48"/>
    <mergeCell ref="M47:M48"/>
    <mergeCell ref="A47:A48"/>
    <mergeCell ref="B47:B48"/>
    <mergeCell ref="D47:D48"/>
    <mergeCell ref="E47:E48"/>
    <mergeCell ref="F47:F48"/>
    <mergeCell ref="G47:G48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A25:A26"/>
    <mergeCell ref="B25:B26"/>
    <mergeCell ref="D25:D26"/>
    <mergeCell ref="E25:E26"/>
    <mergeCell ref="F25:F26"/>
    <mergeCell ref="G25:G26"/>
    <mergeCell ref="H28:H29"/>
    <mergeCell ref="I28:I29"/>
    <mergeCell ref="J28:J29"/>
    <mergeCell ref="J12:J13"/>
    <mergeCell ref="K12:K13"/>
    <mergeCell ref="L12:L13"/>
    <mergeCell ref="M12:M13"/>
    <mergeCell ref="H25:H26"/>
    <mergeCell ref="I25:I26"/>
    <mergeCell ref="J25:J26"/>
    <mergeCell ref="K25:K26"/>
    <mergeCell ref="L25:L26"/>
    <mergeCell ref="M25:M26"/>
    <mergeCell ref="F18:F19"/>
    <mergeCell ref="G18:G19"/>
    <mergeCell ref="L4:L5"/>
    <mergeCell ref="M4:M5"/>
    <mergeCell ref="A12:A13"/>
    <mergeCell ref="B12:B13"/>
    <mergeCell ref="D12:D13"/>
    <mergeCell ref="E12:E13"/>
    <mergeCell ref="F12:F13"/>
    <mergeCell ref="G12:G13"/>
    <mergeCell ref="H12:H13"/>
    <mergeCell ref="I12:I13"/>
    <mergeCell ref="F4:F5"/>
    <mergeCell ref="G4:G5"/>
    <mergeCell ref="H4:H5"/>
    <mergeCell ref="I4:I5"/>
    <mergeCell ref="J4:J5"/>
    <mergeCell ref="K4:K5"/>
    <mergeCell ref="H18:H19"/>
    <mergeCell ref="I18:I19"/>
    <mergeCell ref="J18:J19"/>
    <mergeCell ref="K18:K19"/>
    <mergeCell ref="L18:L19"/>
    <mergeCell ref="M18:M19"/>
    <mergeCell ref="B1:B2"/>
    <mergeCell ref="C1:C2"/>
    <mergeCell ref="D1:D2"/>
    <mergeCell ref="E1:E2"/>
    <mergeCell ref="A4:A5"/>
    <mergeCell ref="B4:B5"/>
    <mergeCell ref="D4:D5"/>
    <mergeCell ref="E4:E5"/>
    <mergeCell ref="A18:A19"/>
    <mergeCell ref="B18:B19"/>
    <mergeCell ref="D18:D19"/>
    <mergeCell ref="E18:E19"/>
  </mergeCells>
  <hyperlinks>
    <hyperlink ref="A3" r:id="rId1" location="2021-11-24" display="https://www.the-numbers.com/movies/release-schedule - 2021-11-24" xr:uid="{AF278F13-0B6F-5A45-B7CC-2FA1E960AABE}"/>
    <hyperlink ref="B3" r:id="rId2" location="tab=summary" display="https://www.the-numbers.com/movie/Gucci - tab=summary" xr:uid="{9EECFBCF-B89B-BA4F-B297-DB334924C308}"/>
    <hyperlink ref="D3" r:id="rId3" display="https://www.the-numbers.com/market/distributor/MGM" xr:uid="{5A64904A-BE44-F243-BF08-D34007649B47}"/>
    <hyperlink ref="E3" r:id="rId4" display="https://www.the-numbers.com/market/genre/Drama" xr:uid="{5B40A94B-0517-F142-94B1-BC26FC0B8DA9}"/>
    <hyperlink ref="A4" r:id="rId5" location="2021-10-15" display="https://www.the-numbers.com/movies/release-schedule - 2021-10-15" xr:uid="{4A456823-4265-7E44-9922-04F80B0B82A5}"/>
    <hyperlink ref="B4" r:id="rId6" location="tab=summary" display="https://www.the-numbers.com/movie/Last-Duel-The - tab=summary" xr:uid="{D8611B4B-BBD1-D249-AD5B-4BB76B7D24F5}"/>
    <hyperlink ref="D4" r:id="rId7" display="https://www.the-numbers.com/market/distributor/20th-Century-Studios" xr:uid="{BF91B982-221C-6949-BFB1-863941578DA2}"/>
    <hyperlink ref="E4" r:id="rId8" display="https://www.the-numbers.com/market/genre/Drama" xr:uid="{E2A4661D-8A6A-CB45-BE52-744B799597A4}"/>
    <hyperlink ref="A6" r:id="rId9" location="2020-12-31" display="https://www.the-numbers.com/movies/release-schedule - 2020-12-31" xr:uid="{E10F83E4-68BD-1340-B69B-2DF2BAAE7A93}"/>
    <hyperlink ref="B6" r:id="rId10" location="tab=summary" display="https://www.the-numbers.com/movie/Friend-The - tab=summary" xr:uid="{AC3C1599-A856-7B4B-9258-BBDFD7ACA324}"/>
    <hyperlink ref="D6" r:id="rId11" display="https://www.the-numbers.com/market/distributor/Roadside-Attractions" xr:uid="{6B4B2B5C-4A4A-6D4D-8954-41E4D9FC0C38}"/>
    <hyperlink ref="E6" r:id="rId12" display="https://www.the-numbers.com/market/genre/Drama" xr:uid="{DC3C0634-941E-A64B-80AC-1E8E9D64FB68}"/>
    <hyperlink ref="A7" r:id="rId13" location="2020-10-23" display="https://www.the-numbers.com/movies/release-schedule - 2020-10-23" xr:uid="{A52C04A6-C8E7-A547-B913-5A3950425487}"/>
    <hyperlink ref="B7" r:id="rId14" location="tab=summary" display="https://www.the-numbers.com/movie/Death-on-the-Nile-(2020) - tab=summary" xr:uid="{5576AEF9-BFB7-B347-B66E-903EF9E62A5F}"/>
    <hyperlink ref="D7" r:id="rId15" display="https://www.the-numbers.com/market/distributor/20th-Century-Studios" xr:uid="{A4977851-6FC2-2240-A62F-4B2B0D4384B7}"/>
    <hyperlink ref="E7" r:id="rId16" display="https://www.the-numbers.com/market/genre/Thriller-or-Suspense" xr:uid="{2614FC12-7F8A-6245-A843-CE484B7B51AB}"/>
    <hyperlink ref="A8" r:id="rId17" display="https://www.the-numbers.com/box-office-chart/daily/2019/11/01" xr:uid="{76B9CE88-D7C4-3343-A55D-F95214B3D909}"/>
    <hyperlink ref="B8" r:id="rId18" location="tab=summary" display="https://www.the-numbers.com/movie/Earthquake-Bird - tab=summary" xr:uid="{4EA133D7-7720-0941-A07F-4FE82E3ABEFB}"/>
    <hyperlink ref="D8" r:id="rId19" display="https://www.the-numbers.com/market/distributor/Netflix" xr:uid="{ACFC7EA4-802A-9846-A818-D97D2F9232CC}"/>
    <hyperlink ref="E8" r:id="rId20" display="https://www.the-numbers.com/market/genre/Drama" xr:uid="{11793223-9A67-CA43-9B2C-105F97187D84}"/>
    <hyperlink ref="A9" r:id="rId21" display="https://www.the-numbers.com/box-office-chart/daily/2019/06/14" xr:uid="{2D21A610-98FE-1741-99AE-AF3488199B13}"/>
    <hyperlink ref="B9" r:id="rId22" location="tab=summary" display="https://www.the-numbers.com/movie/American-Woman-(2019) - tab=summary" xr:uid="{ED7FB9DD-0A37-7946-BA33-9164ABED2396}"/>
    <hyperlink ref="D9" r:id="rId23" display="https://www.the-numbers.com/market/distributor/Roadside-Attractions" xr:uid="{F2740FF4-9E07-494C-B1B8-4EBD3B556B56}"/>
    <hyperlink ref="E9" r:id="rId24" display="https://www.the-numbers.com/market/genre/Drama" xr:uid="{9AB5E976-DC88-C94B-B4CB-3FCAFA7D1604}"/>
    <hyperlink ref="A10" r:id="rId25" display="https://www.the-numbers.com/box-office-chart/daily/2019/03/15" xr:uid="{49E663F7-7124-1C44-9AF0-A4826A70CBF3}"/>
    <hyperlink ref="B10" r:id="rId26" location="tab=summary" display="https://www.the-numbers.com/movie/Aftermath-The-(2019) - tab=summary" xr:uid="{70E3FD65-1C99-6D41-BEE8-036E5E36B8C1}"/>
    <hyperlink ref="D10" r:id="rId27" display="https://www.the-numbers.com/market/distributor/Fox-Searchlight" xr:uid="{AD308117-CC67-6A4B-960D-8256C27FB1A3}"/>
    <hyperlink ref="E10" r:id="rId28" display="https://www.the-numbers.com/market/genre/Drama" xr:uid="{DB8EB7DB-D406-8F4A-8ECB-7C9700E8A060}"/>
    <hyperlink ref="A11" r:id="rId29" display="https://www.the-numbers.com/box-office-chart/daily/2018/07/20" xr:uid="{9FEE9640-7447-0443-8FC9-A85A4E47F5C8}"/>
    <hyperlink ref="B11" r:id="rId30" location="tab=summary" display="https://www.the-numbers.com/movie/Zoe-(2018) - tab=summary" xr:uid="{065376D7-A037-7142-BE39-60B6633945C8}"/>
    <hyperlink ref="D11" r:id="rId31" display="https://www.the-numbers.com/market/distributor/Amazon-Studios" xr:uid="{51E4D1E7-C60B-AB47-9006-DF70444B45BD}"/>
    <hyperlink ref="E11" r:id="rId32" display="https://www.the-numbers.com/market/genre/Adventure" xr:uid="{9A0FCCC4-6CAC-C043-A777-63839A86C7E7}"/>
    <hyperlink ref="A12" r:id="rId33" display="https://www.the-numbers.com/box-office-chart/daily/2017/12/25" xr:uid="{451616B5-610C-9748-A6A0-F3EEA7BFFA14}"/>
    <hyperlink ref="B12" r:id="rId34" location="tab=summary" display="https://www.the-numbers.com/movie/All-the-Money-in-the-World - tab=summary" xr:uid="{81CF468D-D582-C248-8342-8ABD8E9D249D}"/>
    <hyperlink ref="D12" r:id="rId35" display="https://www.the-numbers.com/market/distributor/Sony-Pictures" xr:uid="{D07CE242-D566-A04F-B252-0BF67B7622AB}"/>
    <hyperlink ref="E12" r:id="rId36" display="https://www.the-numbers.com/market/genre/Thriller-or-Suspense" xr:uid="{DA8AEA72-8B21-094B-82B8-91D17CD0B1FF}"/>
    <hyperlink ref="A14" r:id="rId37" display="https://www.the-numbers.com/box-office-chart/daily/2017/11/10" xr:uid="{F783F571-8762-D348-8B70-285447B34EF2}"/>
    <hyperlink ref="B14" r:id="rId38" location="tab=summary" display="https://www.the-numbers.com/movie/Murder-on-the-Orient-Express-(2017) - tab=summary" xr:uid="{C563EDF8-04D4-6947-90B3-1C09BE436AB7}"/>
    <hyperlink ref="D14" r:id="rId39" display="https://www.the-numbers.com/market/distributor/20th-Century-Fox" xr:uid="{C737829A-CBF6-294F-8853-8B0E8E565862}"/>
    <hyperlink ref="E14" r:id="rId40" display="https://www.the-numbers.com/market/genre/Drama" xr:uid="{6072B835-03F7-154A-8B62-76D913CA0F1D}"/>
    <hyperlink ref="A15" r:id="rId41" display="https://www.the-numbers.com/box-office-chart/daily/2017/10/06" xr:uid="{07F20722-EBAD-474E-AF60-AD492295B5F9}"/>
    <hyperlink ref="B15" r:id="rId42" location="tab=summary" display="https://www.the-numbers.com/movie/Blade-Runner-2049 - tab=summary" xr:uid="{EEB5E13A-400B-CC40-ACF6-7592379C48A3}"/>
    <hyperlink ref="D15" r:id="rId43" display="https://www.the-numbers.com/market/distributor/Warner-Bros" xr:uid="{954C7AAD-7BBC-E64D-A6E7-769460E6ECF0}"/>
    <hyperlink ref="E15" r:id="rId44" display="https://www.the-numbers.com/market/genre/Thriller-or-Suspense" xr:uid="{7978509D-052D-FC46-B039-DBA9B0295B71}"/>
    <hyperlink ref="A16" r:id="rId45" display="https://www.the-numbers.com/box-office-chart/daily/2017/09/29" xr:uid="{8DC0812F-CB62-EB4B-9033-24525BA03C26}"/>
    <hyperlink ref="B16" r:id="rId46" location="tab=summary" display="https://www.the-numbers.com/movie/Mark-Felt-The-Man-Who-Brought-Down-the-White-House - tab=summary" xr:uid="{63297C24-1CD9-9F4B-A16D-890DEDB11930}"/>
    <hyperlink ref="D16" r:id="rId47" display="https://www.the-numbers.com/market/distributor/Sony-Pictures-Classics" xr:uid="{6FFC115B-4967-DA40-BD76-ED68110E5ADB}"/>
    <hyperlink ref="E16" r:id="rId48" display="https://www.the-numbers.com/market/genre/Thriller-or-Suspense" xr:uid="{A302C635-E2A3-9948-B529-7B7DB5BC8D5F}"/>
    <hyperlink ref="A17" r:id="rId49" display="https://www.the-numbers.com/box-office-chart/daily/2017/09/27" xr:uid="{82C02FF0-0D5F-9B4F-85AC-CB3E3F6BFDCA}"/>
    <hyperlink ref="B17" r:id="rId50" location="tab=summary" display="https://www.the-numbers.com/movie/Clive-Davis-The-Soundtrack-of-Our-Lives - tab=summary" xr:uid="{68DA5D2B-A890-2548-B20C-EA2D81DD0FAA}"/>
    <hyperlink ref="D17" r:id="rId51" display="https://www.the-numbers.com/market/distributor/Abramorama-Films" xr:uid="{88CAD378-317D-9E4D-B1C3-E4CB2DDADE5D}"/>
    <hyperlink ref="E17" r:id="rId52" display="https://www.the-numbers.com/market/genre/Documentary" xr:uid="{652186B2-CE16-FE4F-9373-1F8D375FBB64}"/>
    <hyperlink ref="A18" r:id="rId53" display="https://www.the-numbers.com/box-office-chart/daily/2017/05/19" xr:uid="{5D37420B-C64B-184E-BC09-5F2AEB990C2E}"/>
    <hyperlink ref="B18" r:id="rId54" location="tab=summary" display="https://www.the-numbers.com/movie/Alien-Covenant - tab=summary" xr:uid="{C101016F-282A-2A42-B361-A51AF00AC22A}"/>
    <hyperlink ref="D18" r:id="rId55" display="https://www.the-numbers.com/market/distributor/20th-Century-Fox" xr:uid="{5E41B8A1-4F28-6B44-8D92-DA0BFD61F029}"/>
    <hyperlink ref="E18" r:id="rId56" display="https://www.the-numbers.com/market/genre/Horror" xr:uid="{C9A7615E-6D5E-8F46-B10D-5C1E012717B2}"/>
    <hyperlink ref="A20" r:id="rId57" display="https://www.the-numbers.com/box-office-chart/daily/2017/04/21" xr:uid="{9161DCC1-FCA1-A144-AA2A-4FB222E0D810}"/>
    <hyperlink ref="B20" r:id="rId58" location="tab=summary" display="https://www.the-numbers.com/movie/Phoenix-Forgotten - tab=summary" xr:uid="{BCA52EB9-CB8A-214A-B4B7-F532681CBE30}"/>
    <hyperlink ref="D20" r:id="rId59" display="https://www.the-numbers.com/market/distributor/Entertainment-Studios-Motion-Pictures" xr:uid="{15634B5B-BA75-0949-B309-D31746E9D29E}"/>
    <hyperlink ref="E20" r:id="rId60" display="https://www.the-numbers.com/market/genre/Thriller-or-Suspense" xr:uid="{CD3B380A-D81B-7A4D-9ECB-B42B5C88216A}"/>
    <hyperlink ref="B21" r:id="rId61" location="tab=summary" display="https://www.the-numbers.com/movie/India-in-a-Day-(UK) - tab=summary" xr:uid="{A7585221-1499-004F-B0AF-DD8EE8F91C56}"/>
    <hyperlink ref="E21" r:id="rId62" display="https://www.the-numbers.com/market/genre/Documentary" xr:uid="{0919D7D7-1194-8743-9061-D4F5DAED1A38}"/>
    <hyperlink ref="A22" r:id="rId63" display="https://www.the-numbers.com/box-office-chart/daily/2016/09/02" xr:uid="{8AD9339B-E6C9-0E4F-A0E3-589BF616E54A}"/>
    <hyperlink ref="B22" r:id="rId64" location="tab=summary" display="https://www.the-numbers.com/movie/Morgan - tab=summary" xr:uid="{46C32A29-B246-2745-A0CF-48778C1C809E}"/>
    <hyperlink ref="D22" r:id="rId65" display="https://www.the-numbers.com/market/distributor/20th-Century-Fox" xr:uid="{95E8B109-B7DC-0D49-B245-C8B84BC0B26C}"/>
    <hyperlink ref="E22" r:id="rId66" display="https://www.the-numbers.com/market/genre/Thriller-or-Suspense" xr:uid="{346DB418-1B6B-FD4D-9F25-C93757D49532}"/>
    <hyperlink ref="A23" r:id="rId67" display="https://www.the-numbers.com/box-office-chart/daily/2016/07/15" xr:uid="{087648B5-4201-9948-BA0A-6FF0433407E6}"/>
    <hyperlink ref="B23" r:id="rId68" location="tab=summary" display="https://www.the-numbers.com/movie/Equals - tab=summary" xr:uid="{8F1D5846-59D8-F44A-9080-A5547B10443E}"/>
    <hyperlink ref="D23" r:id="rId69" display="https://www.the-numbers.com/market/distributor/A24" xr:uid="{78ECE012-DAA2-024C-9B2C-775E7258E444}"/>
    <hyperlink ref="E23" r:id="rId70" display="https://www.the-numbers.com/market/genre/Drama" xr:uid="{2AFFAE11-AB9B-5448-8A1A-94E4CA887A0F}"/>
    <hyperlink ref="A24" r:id="rId71" display="https://www.the-numbers.com/box-office-chart/daily/2015/12/25" xr:uid="{1E6F9CF5-5B31-3E41-92E0-D8935BCBBB18}"/>
    <hyperlink ref="B24" r:id="rId72" location="tab=summary" display="https://www.the-numbers.com/movie/Concussion-(2015) - tab=summary" xr:uid="{2C79D007-C2F0-EB4D-BB0B-B52564BF6E55}"/>
    <hyperlink ref="D24" r:id="rId73" display="https://www.the-numbers.com/market/distributor/Sony-Pictures" xr:uid="{4AA8C909-F757-A943-A5A8-6ED6C9DE2522}"/>
    <hyperlink ref="E24" r:id="rId74" display="https://www.the-numbers.com/market/genre/Drama" xr:uid="{9C7EFB7F-D9FA-B844-B7D5-4EABB1A9865E}"/>
    <hyperlink ref="A25" r:id="rId75" display="https://www.the-numbers.com/box-office-chart/daily/2015/10/02" xr:uid="{5858BF01-B85D-D046-A419-5138362E7AB4}"/>
    <hyperlink ref="B25" r:id="rId76" location="tab=summary" display="https://www.the-numbers.com/movie/Martian-The - tab=summary" xr:uid="{F9C4A1D9-AD63-894F-B2AA-4725AD720BE9}"/>
    <hyperlink ref="D25" r:id="rId77" display="https://www.the-numbers.com/market/distributor/20th-Century-Fox" xr:uid="{ECEC7163-93BD-B041-A204-FB0D24FEA321}"/>
    <hyperlink ref="E25" r:id="rId78" display="https://www.the-numbers.com/market/genre/Thriller-or-Suspense" xr:uid="{795DD79D-2794-C64D-9228-519CA596F54F}"/>
    <hyperlink ref="A27" r:id="rId79" display="https://www.the-numbers.com/box-office-chart/daily/2015/04/17" xr:uid="{9A0B36A7-B4DD-B44F-A459-C2E14B4DBFBF}"/>
    <hyperlink ref="B27" r:id="rId80" location="tab=summary" display="https://www.the-numbers.com/movie/Child-44 - tab=summary" xr:uid="{8699DB48-AD59-8344-AB00-94489B982610}"/>
    <hyperlink ref="D27" r:id="rId81" display="https://www.the-numbers.com/market/distributor/Lionsgate" xr:uid="{B29AA275-EF2D-9D4B-9ECC-2139F37E32B8}"/>
    <hyperlink ref="E27" r:id="rId82" display="https://www.the-numbers.com/market/genre/Thriller-or-Suspense" xr:uid="{191A8940-9BC5-7347-AC77-951702FA134F}"/>
    <hyperlink ref="A28" r:id="rId83" display="https://www.the-numbers.com/box-office-chart/daily/2014/12/12" xr:uid="{EA922234-428F-9947-9C9E-45ABB492E45F}"/>
    <hyperlink ref="B28" r:id="rId84" location="tab=summary" display="https://www.the-numbers.com/movie/Exodus-Gods-and-Kings - tab=summary" xr:uid="{87A67AF1-13F8-5B4C-95C9-60A574401C9F}"/>
    <hyperlink ref="D28" r:id="rId85" display="https://www.the-numbers.com/market/distributor/20th-Century-Fox" xr:uid="{D31874B8-3E40-0144-BE4A-32BD3695F2B7}"/>
    <hyperlink ref="E28" r:id="rId86" display="https://www.the-numbers.com/market/genre/Drama" xr:uid="{B86F7605-669C-774F-90EF-5BD90611F4BD}"/>
    <hyperlink ref="A30" r:id="rId87" display="https://www.the-numbers.com/box-office-chart/daily/2014/10/31" xr:uid="{902E3317-1FE6-6644-A82A-3B9FE32241EB}"/>
    <hyperlink ref="B30" r:id="rId88" location="tab=summary" display="https://www.the-numbers.com/movie/Before-I-Go-to-Sleep - tab=summary" xr:uid="{5BCDFBC3-6D0D-2444-BFA4-EA3F7F33E387}"/>
    <hyperlink ref="D30" r:id="rId89" display="https://www.the-numbers.com/market/distributor/Clarius-Entertainment" xr:uid="{86437447-BF12-8D40-ABF3-F347138AF311}"/>
    <hyperlink ref="E30" r:id="rId90" display="https://www.the-numbers.com/market/genre/Thriller-or-Suspense" xr:uid="{8D125C2C-2DC8-1849-ACCF-2E345252CE47}"/>
    <hyperlink ref="A31" r:id="rId91" display="https://www.the-numbers.com/box-office-chart/daily/2013/12/04" xr:uid="{C75A1B6C-3D39-0C4F-AD47-91094D66BEF9}"/>
    <hyperlink ref="B31" r:id="rId92" location="tab=summary" display="https://www.the-numbers.com/movie/Out-of-the-Furnace - tab=summary" xr:uid="{AAE6AD65-003E-074C-84AA-2A1C199EE37B}"/>
    <hyperlink ref="D31" r:id="rId93" display="https://www.the-numbers.com/market/distributor/Relativity" xr:uid="{25F3FEEE-4786-7B42-8BF0-C0539A8BE31B}"/>
    <hyperlink ref="E31" r:id="rId94" display="https://www.the-numbers.com/market/genre/Drama" xr:uid="{A86131DA-227A-DA4C-89B6-D186F9A330A1}"/>
    <hyperlink ref="A32" r:id="rId95" display="https://www.the-numbers.com/box-office-chart/daily/2013/10/25" xr:uid="{9AA2522C-0A1C-4F47-BC63-5DC4381E1EF3}"/>
    <hyperlink ref="B32" r:id="rId96" location="tab=summary" display="https://www.the-numbers.com/movie/Counselor-The - tab=summary" xr:uid="{11608CEE-AEBC-B048-B69E-5B12D43C531B}"/>
    <hyperlink ref="D32" r:id="rId97" display="https://www.the-numbers.com/market/distributor/20th-Century-Fox" xr:uid="{9E97AFA1-1235-5B4A-8B57-D725873B4667}"/>
    <hyperlink ref="E32" r:id="rId98" display="https://www.the-numbers.com/market/genre/Thriller-or-Suspense" xr:uid="{2DC67F93-BFF3-4740-B5EC-A47279938981}"/>
    <hyperlink ref="A34" r:id="rId99" display="https://www.the-numbers.com/box-office-chart/daily/2013/05/31" xr:uid="{978ABBAC-AAFD-9347-AAC1-AC2CE57D3AF4}"/>
    <hyperlink ref="B34" r:id="rId100" location="tab=summary" display="https://www.the-numbers.com/movie/East-The - tab=summary" xr:uid="{CB79C458-CE8F-E549-9A27-43AAE4FE0906}"/>
    <hyperlink ref="D34" r:id="rId101" display="https://www.the-numbers.com/market/distributor/Fox-Searchlight" xr:uid="{D3244D5A-6A23-AD43-B463-FDAE00039E89}"/>
    <hyperlink ref="E34" r:id="rId102" display="https://www.the-numbers.com/market/genre/Drama" xr:uid="{232AC910-8BF6-D14C-9F50-875704494611}"/>
    <hyperlink ref="A35" r:id="rId103" display="https://www.the-numbers.com/box-office-chart/daily/2013/03/27" xr:uid="{725F4D5D-9748-534E-8642-0F60C2629BE2}"/>
    <hyperlink ref="B35" r:id="rId104" location="tab=summary" display="https://www.the-numbers.com/movie/Welcome-to-the-Punch - tab=summary" xr:uid="{45E78377-F286-D042-B056-42F7410DA80B}"/>
    <hyperlink ref="D35" r:id="rId105" display="https://www.the-numbers.com/market/distributor/IFC-Films" xr:uid="{3D1B4F68-B53F-3E48-81A2-33C18206CAA6}"/>
    <hyperlink ref="E35" r:id="rId106" display="https://www.the-numbers.com/market/genre/Thriller-or-Suspense" xr:uid="{C96B9E8E-3D83-CA43-BBC3-203CE43929A9}"/>
    <hyperlink ref="A36" r:id="rId107" display="https://www.the-numbers.com/box-office-chart/daily/2013/03/01" xr:uid="{56B0066E-4B69-2043-B528-2EBC73638114}"/>
    <hyperlink ref="B36" r:id="rId108" location="tab=summary" display="https://www.the-numbers.com/movie/Stoker - tab=summary" xr:uid="{13C88763-ABAE-954A-B5F9-950FDB00FD08}"/>
    <hyperlink ref="D36" r:id="rId109" display="https://www.the-numbers.com/market/distributor/Fox-Searchlight" xr:uid="{87978C09-F3A9-C54E-B6EB-FE7218DEC271}"/>
    <hyperlink ref="E36" r:id="rId110" display="https://www.the-numbers.com/market/genre/Drama" xr:uid="{A2A41D1D-D1F7-A74C-B6D3-2809426B8EC3}"/>
    <hyperlink ref="A37" r:id="rId111" display="https://www.the-numbers.com/box-office-chart/daily/2013/01/29" xr:uid="{045F7EC1-EDBE-E34B-910A-E36648505874}"/>
    <hyperlink ref="B37" r:id="rId112" location="tab=summary" display="https://www.the-numbers.com/movie/Duellists-The - tab=summary" xr:uid="{1590F16B-B454-7143-84A2-EE9EA3E672DD}"/>
    <hyperlink ref="E37" r:id="rId113" display="https://www.the-numbers.com/market/genre/Drama" xr:uid="{46348476-2CAD-6F43-B7F1-C752F5212E88}"/>
    <hyperlink ref="A38" r:id="rId114" display="https://www.the-numbers.com/box-office-chart/daily/2012/06/08" xr:uid="{3408A06B-F22B-9544-8C78-7BCC6B7CB3BC}"/>
    <hyperlink ref="B38" r:id="rId115" location="tab=summary" display="https://www.the-numbers.com/movie/Prometheus - tab=summary" xr:uid="{F0090E28-0C15-0744-A99B-88903138CCD6}"/>
    <hyperlink ref="D38" r:id="rId116" display="https://www.the-numbers.com/market/distributor/20th-Century-Fox" xr:uid="{DFCB52E7-BF96-8349-8AA9-181E9ABF69FE}"/>
    <hyperlink ref="E38" r:id="rId117" display="https://www.the-numbers.com/market/genre/Thriller-or-Suspense" xr:uid="{1F6C87A7-ED2E-7F4F-A8A6-5E56836F5726}"/>
    <hyperlink ref="A40" r:id="rId118" display="https://www.the-numbers.com/box-office-chart/daily/2012/01/27" xr:uid="{CFE0247E-E03E-A947-A840-5039787A7A0E}"/>
    <hyperlink ref="B40" r:id="rId119" location="tab=summary" display="https://www.the-numbers.com/movie/Grey-The - tab=summary" xr:uid="{D285D658-DD26-864F-86EF-3DAAEB476980}"/>
    <hyperlink ref="D40" r:id="rId120" display="https://www.the-numbers.com/market/distributor/Open-Road" xr:uid="{45632FFC-1BFA-8E4C-83DC-5175EC9DA75E}"/>
    <hyperlink ref="E40" r:id="rId121" display="https://www.the-numbers.com/market/genre/Thriller-or-Suspense" xr:uid="{31F35BC7-670C-8C4E-B9B6-1DD0CF56A669}"/>
    <hyperlink ref="A41" r:id="rId122" display="https://www.the-numbers.com/box-office-chart/daily/2011/07/27" xr:uid="{03B58BE1-B71F-7E44-96EA-4E6001E866A8}"/>
    <hyperlink ref="B41" r:id="rId123" location="tab=summary" display="https://www.the-numbers.com/movie/Life-in-a-Day - tab=summary" xr:uid="{D619F66B-1ECD-A64B-B199-6CFC0024BF45}"/>
    <hyperlink ref="D41" r:id="rId124" display="https://www.the-numbers.com/market/distributor/National-Geographic-Entertainment" xr:uid="{FB4959A3-9F1A-E547-9E6F-0D9F17FE8047}"/>
    <hyperlink ref="E41" r:id="rId125" display="https://www.the-numbers.com/market/genre/Documentary" xr:uid="{D4CF5CBE-34C0-2748-AD38-A145C5D7354A}"/>
    <hyperlink ref="A42" r:id="rId126" display="https://www.the-numbers.com/box-office-chart/daily/2010/10/29" xr:uid="{14846AF2-2CFE-C14B-9B1B-FFCBAB367025}"/>
    <hyperlink ref="B42" r:id="rId127" location="tab=summary" display="https://www.the-numbers.com/movie/Welcome-to-the-Rileys - tab=summary" xr:uid="{30688580-CA05-1342-8488-E1560AC89980}"/>
    <hyperlink ref="D42" r:id="rId128" display="https://www.the-numbers.com/market/distributor/Samuel-Goldwyn-Films" xr:uid="{0A9364AD-9694-FF48-B360-36C5CF32BD02}"/>
    <hyperlink ref="E42" r:id="rId129" display="https://www.the-numbers.com/market/genre/Drama" xr:uid="{66D5BC7E-4395-804D-B303-5B9B087479C1}"/>
    <hyperlink ref="A43" r:id="rId130" display="https://www.the-numbers.com/box-office-chart/daily/2010/06/18" xr:uid="{623B741E-B364-224C-A79A-2244D58F0CC0}"/>
    <hyperlink ref="B43" r:id="rId131" location="tab=summary" display="https://www.the-numbers.com/movie/Cyrus - tab=summary" xr:uid="{C500DDF3-063E-BE4D-9375-B50FBC8CBC46}"/>
    <hyperlink ref="D43" r:id="rId132" display="https://www.the-numbers.com/market/distributor/Fox-Searchlight" xr:uid="{99A4DBA6-CB41-1149-A9F2-114F629E3A91}"/>
    <hyperlink ref="E43" r:id="rId133" display="https://www.the-numbers.com/market/genre/Comedy" xr:uid="{2FD9367A-D2E7-DD44-AF7B-E11DA916A711}"/>
    <hyperlink ref="A44" r:id="rId134" display="https://www.the-numbers.com/box-office-chart/daily/2010/06/11" xr:uid="{3EEEAD40-673D-814F-B738-000960BC24E1}"/>
    <hyperlink ref="B44" r:id="rId135" location="tab=summary" display="https://www.the-numbers.com/movie/A-Team-The - tab=summary" xr:uid="{DD5D4FB2-AF92-5840-A2A5-1C61895B69CE}"/>
    <hyperlink ref="D44" r:id="rId136" display="https://www.the-numbers.com/market/distributor/20th-Century-Fox" xr:uid="{856FAD33-BC2D-794E-BA3F-989911EB70ED}"/>
    <hyperlink ref="E44" r:id="rId137" display="https://www.the-numbers.com/market/genre/Action" xr:uid="{F652790D-8228-0543-8504-44990A838795}"/>
    <hyperlink ref="A45" r:id="rId138" display="https://www.the-numbers.com/box-office-chart/daily/2010/05/14" xr:uid="{1AA8A9BE-DD59-1F4A-B733-F46CE2F3FE60}"/>
    <hyperlink ref="B45" r:id="rId139" location="tab=summary" display="https://www.the-numbers.com/movie/Robin-Hood-(2010) - tab=summary" xr:uid="{50DF232B-C740-024D-A2DA-A7CE4D6B92A0}"/>
    <hyperlink ref="D45" r:id="rId140" display="https://www.the-numbers.com/market/distributor/Universal" xr:uid="{4454FBC9-484F-5B49-9478-6FB0A2DA6A68}"/>
    <hyperlink ref="E45" r:id="rId141" display="https://www.the-numbers.com/market/genre/Action" xr:uid="{D6768411-E3FB-224F-A3FF-140D4349AFF3}"/>
    <hyperlink ref="A47" r:id="rId142" display="https://www.the-numbers.com/box-office-chart/daily/2008/10/10" xr:uid="{C722387D-2D6E-4A47-B070-6A9C72C01079}"/>
    <hyperlink ref="B47" r:id="rId143" location="tab=summary" display="https://www.the-numbers.com/movie/Body-of-Lies - tab=summary" xr:uid="{ECDCE3B1-8700-AF4D-9195-B59123ECA4B0}"/>
    <hyperlink ref="D47" r:id="rId144" display="https://www.the-numbers.com/market/distributor/Warner-Bros" xr:uid="{7DA6275A-023A-2F4A-8A10-EC77E834720F}"/>
    <hyperlink ref="E47" r:id="rId145" display="https://www.the-numbers.com/market/genre/Thriller-or-Suspense" xr:uid="{B104B1E0-3EFC-724A-9DDF-29A82ED74807}"/>
    <hyperlink ref="A49" r:id="rId146" display="https://www.the-numbers.com/box-office-chart/daily/2007/11/02" xr:uid="{56CF5AD1-4368-9148-8BD6-2C26E0898F6D}"/>
    <hyperlink ref="B49" r:id="rId147" location="tab=summary" display="https://www.the-numbers.com/movie/American-Gangster - tab=summary" xr:uid="{B8B078FC-8195-3845-8D56-97A596835DE2}"/>
    <hyperlink ref="D49" r:id="rId148" display="https://www.the-numbers.com/market/distributor/Universal" xr:uid="{5C2CD66E-CE3C-C042-97AD-423AECAB95EA}"/>
    <hyperlink ref="E49" r:id="rId149" display="https://www.the-numbers.com/market/genre/Drama" xr:uid="{84DF3901-C06B-B04B-B2DC-93AC74067C8E}"/>
    <hyperlink ref="A51" r:id="rId150" display="https://www.the-numbers.com/box-office-chart/daily/2007/09/21" xr:uid="{5BBECE4C-3848-924D-AE15-B99F67DCFED5}"/>
    <hyperlink ref="B51" r:id="rId151" location="tab=summary" display="https://www.the-numbers.com/movie/Assassination-of-Jesse-James-by-the-Coward-Robert-Ford-The - tab=summary" xr:uid="{51CD79A0-A1F2-B740-A356-EE4D854EFE16}"/>
    <hyperlink ref="D51" r:id="rId152" display="https://www.the-numbers.com/market/distributor/Warner-Bros" xr:uid="{8F4FF7A2-155A-0F44-9EA5-73B599543FA3}"/>
    <hyperlink ref="E51" r:id="rId153" display="https://www.the-numbers.com/market/genre/Western" xr:uid="{542C17FC-5309-794A-8ED8-E59CB825C806}"/>
    <hyperlink ref="A52" r:id="rId154" display="https://www.the-numbers.com/box-office-chart/daily/2006/11/10" xr:uid="{C88039BD-14E5-2B48-9EAE-8DFFC7B4864D}"/>
    <hyperlink ref="B52" r:id="rId155" location="tab=summary" display="https://www.the-numbers.com/movie/Good-Year-A - tab=summary" xr:uid="{BC43BC5B-6FDF-6A40-B593-89B5EA477119}"/>
    <hyperlink ref="D52" r:id="rId156" display="https://www.the-numbers.com/market/distributor/20th-Century-Fox" xr:uid="{2B01CB50-146E-EF48-926C-A1911B51C4F7}"/>
    <hyperlink ref="E52" r:id="rId157" display="https://www.the-numbers.com/market/genre/Drama" xr:uid="{6159F9FE-F287-304B-B48F-BF5516E1B884}"/>
    <hyperlink ref="A54" r:id="rId158" display="https://www.the-numbers.com/box-office-chart/daily/2006/01/13" xr:uid="{7A7A57FE-0076-4649-9B80-E5C4C4029BFF}"/>
    <hyperlink ref="B54" r:id="rId159" location="tab=summary" display="https://www.the-numbers.com/movie/Tristan-and-Isolde - tab=summary" xr:uid="{F2FD62E3-8180-F247-8FAD-29EC5B887154}"/>
    <hyperlink ref="D54" r:id="rId160" display="https://www.the-numbers.com/market/distributor/20th-Century-Fox" xr:uid="{7EE8A491-AD81-0C4D-994F-E7B059E2BEF1}"/>
    <hyperlink ref="E54" r:id="rId161" display="https://www.the-numbers.com/market/genre/Drama" xr:uid="{ADFF0706-BCB7-234A-8CE8-BED6701A5BDB}"/>
    <hyperlink ref="A55" r:id="rId162" display="https://www.the-numbers.com/box-office-chart/daily/2005/10/07" xr:uid="{9F0CAAD8-3A0C-D147-A7F3-F32DF362114E}"/>
    <hyperlink ref="B55" r:id="rId163" location="tab=summary" display="https://www.the-numbers.com/movie/In-Her-Shoes - tab=summary" xr:uid="{09A02059-19F4-5B4E-A24E-4D2CB59EDFE7}"/>
    <hyperlink ref="D55" r:id="rId164" display="https://www.the-numbers.com/market/distributor/20th-Century-Fox" xr:uid="{0C840F2C-0635-BB4C-8648-E43E3B88ABE1}"/>
    <hyperlink ref="E55" r:id="rId165" display="https://www.the-numbers.com/market/genre/Drama" xr:uid="{8243BE6E-E2EA-8942-B7F9-2706A2951D01}"/>
    <hyperlink ref="A56" r:id="rId166" display="https://www.the-numbers.com/box-office-chart/daily/2005/05/06" xr:uid="{8105EF17-9C1C-6048-B47C-B4A1DE6BDC90}"/>
    <hyperlink ref="B56" r:id="rId167" location="tab=summary" display="https://www.the-numbers.com/movie/Kingdom-of-Heaven - tab=summary" xr:uid="{EDACEB9D-51A0-F64A-941B-BD3AAEE86DF3}"/>
    <hyperlink ref="D56" r:id="rId168" display="https://www.the-numbers.com/market/distributor/20th-Century-Fox" xr:uid="{9694C3C8-1E0D-0147-B65E-604F956739EC}"/>
    <hyperlink ref="E56" r:id="rId169" display="https://www.the-numbers.com/market/genre/Action" xr:uid="{4D29D0C4-7E19-FA4A-848F-180D5545DF6C}"/>
    <hyperlink ref="A58" r:id="rId170" display="https://www.the-numbers.com/box-office-chart/daily/2003/09/12" xr:uid="{549FFC05-4AC7-1140-81E4-1390A8B2E75B}"/>
    <hyperlink ref="B58" r:id="rId171" location="tab=summary" display="https://www.the-numbers.com/movie/Matchstick-Men - tab=summary" xr:uid="{CD387923-CBAC-5E4F-AB8A-760C85B5F453}"/>
    <hyperlink ref="D58" r:id="rId172" display="https://www.the-numbers.com/market/distributor/Warner-Bros" xr:uid="{620FB476-4807-664C-80B5-43EC49FF317C}"/>
    <hyperlink ref="E58" r:id="rId173" display="https://www.the-numbers.com/market/genre/Comedy" xr:uid="{4161FEA7-1887-6A40-A414-4BF8ABE4F7B6}"/>
    <hyperlink ref="A60" r:id="rId174" display="https://www.the-numbers.com/box-office-chart/daily/2001/12/28" xr:uid="{B4D445C7-9E46-B34F-A6CE-44C512392615}"/>
    <hyperlink ref="B60" r:id="rId175" location="tab=summary" display="https://www.the-numbers.com/movie/Black-Hawk-Down - tab=summary" xr:uid="{9F173446-E622-4446-BD10-60A0E69C3A53}"/>
    <hyperlink ref="D60" r:id="rId176" display="https://www.the-numbers.com/market/distributor/Sony-Pictures" xr:uid="{08CD0138-B176-8C49-ABC6-C24D496A61B7}"/>
    <hyperlink ref="E60" r:id="rId177" display="https://www.the-numbers.com/market/genre/Action" xr:uid="{F5F5E83A-5EEB-F147-95C3-DF1B335F9692}"/>
    <hyperlink ref="A62" r:id="rId178" display="https://www.the-numbers.com/box-office-chart/daily/2001/02/09" xr:uid="{9B39F192-ECB8-B541-9235-BA81580E3A8A}"/>
    <hyperlink ref="B62" r:id="rId179" location="tab=summary" display="https://www.the-numbers.com/movie/Hannibal - tab=summary" xr:uid="{8214F3AF-850C-4E49-A150-40B120CFDB04}"/>
    <hyperlink ref="D62" r:id="rId180" display="https://www.the-numbers.com/market/distributor/MGM" xr:uid="{5545FF6F-3A5D-0B4C-8941-A2A23E569C71}"/>
    <hyperlink ref="E62" r:id="rId181" display="https://www.the-numbers.com/market/genre/Horror" xr:uid="{7F6BE62A-4DA7-3548-984A-EC622593240B}"/>
    <hyperlink ref="A64" r:id="rId182" display="https://www.the-numbers.com/box-office-chart/daily/2000/05/05" xr:uid="{304EBAD2-ADF7-6644-B807-A926400E96A7}"/>
    <hyperlink ref="B64" r:id="rId183" location="tab=summary" display="https://www.the-numbers.com/movie/Gladiator-(2000) - tab=summary" xr:uid="{F033DDF0-C8DA-8545-BF30-08C0CE00BCA6}"/>
    <hyperlink ref="D64" r:id="rId184" display="https://www.the-numbers.com/market/distributor/Dreamworks-SKG" xr:uid="{6636BDEB-DB83-6245-8692-9EA2B1B86BB4}"/>
    <hyperlink ref="E64" r:id="rId185" display="https://www.the-numbers.com/market/genre/Action" xr:uid="{D0346054-946C-5744-B86E-7B2CC9ED0C47}"/>
    <hyperlink ref="A65" r:id="rId186" display="https://www.the-numbers.com/box-office-chart/daily/1997/08/22" xr:uid="{19FEC17A-25DA-D640-A6F1-8B2893150DA9}"/>
    <hyperlink ref="B65" r:id="rId187" location="tab=summary" display="https://www.the-numbers.com/movie/GI-Jane - tab=summary" xr:uid="{F55C03FB-55AD-6146-8CCC-199805722FEB}"/>
    <hyperlink ref="D65" r:id="rId188" display="https://www.the-numbers.com/market/distributor/Walt-Disney" xr:uid="{9D703C6F-4C77-7941-A4E1-9F7BBD4E29DC}"/>
    <hyperlink ref="E65" r:id="rId189" display="https://www.the-numbers.com/market/genre/Drama" xr:uid="{1A127F57-8B55-794A-9776-3C8BE753B701}"/>
    <hyperlink ref="A66" r:id="rId190" display="https://www.the-numbers.com/box-office-chart/weekend/1996/02/02" xr:uid="{84FC4DFA-4A7F-E744-AB31-921F70101AE8}"/>
    <hyperlink ref="B66" r:id="rId191" location="tab=summary" display="https://www.the-numbers.com/movie/White-Squall - tab=summary" xr:uid="{37BD0AFA-EA76-5A48-BE96-B151EFF8BE8A}"/>
    <hyperlink ref="D66" r:id="rId192" display="https://www.the-numbers.com/market/distributor/Walt-Disney" xr:uid="{8C45FE19-EAB2-8E40-9DA3-3A743DF50E0A}"/>
    <hyperlink ref="E66" r:id="rId193" display="https://www.the-numbers.com/market/genre/Adventure" xr:uid="{84BA0CC6-EC33-FF47-A674-E66470E0C4A2}"/>
    <hyperlink ref="A68" r:id="rId194" display="https://www.the-numbers.com/box-office-chart/weekend/1992/10/09" xr:uid="{A3E0C50A-6BCC-2341-9375-8FC7D7084DC1}"/>
    <hyperlink ref="B68" r:id="rId195" location="tab=summary" display="https://www.the-numbers.com/movie/1492-Conquest-of-Paradise - tab=summary" xr:uid="{98B063F5-342E-BA49-895D-FADA8983D341}"/>
    <hyperlink ref="D68" r:id="rId196" display="https://www.the-numbers.com/market/distributor/Walt-Disney" xr:uid="{BCCC6BAA-A1C2-2A46-B637-91029966E803}"/>
    <hyperlink ref="E68" r:id="rId197" display="https://www.the-numbers.com/market/genre/Adventure" xr:uid="{DFADB543-B914-7847-95BE-A45C4D75B9F1}"/>
    <hyperlink ref="A70" r:id="rId198" display="https://www.the-numbers.com/box-office-chart/weekend/1991/05/24" xr:uid="{12436D11-D232-4149-9915-CB1CDA034B66}"/>
    <hyperlink ref="B70" r:id="rId199" location="tab=summary" display="https://www.the-numbers.com/movie/Thelma-and-Louise - tab=summary" xr:uid="{19BC841D-146C-534A-AB96-7646DA15A71F}"/>
    <hyperlink ref="D70" r:id="rId200" display="https://www.the-numbers.com/market/distributor/MGM" xr:uid="{3A5BE0EF-DB55-BB48-80FD-45E11AFDFD89}"/>
    <hyperlink ref="E70" r:id="rId201" display="https://www.the-numbers.com/market/genre/Action" xr:uid="{0D89424D-96B0-1646-8E7C-52F6465C1721}"/>
    <hyperlink ref="A72" r:id="rId202" display="https://www.the-numbers.com/box-office-chart/weekend/1989/09/22" xr:uid="{040C2846-961A-8942-9FC8-C05850608644}"/>
    <hyperlink ref="B72" r:id="rId203" location="tab=summary" display="https://www.the-numbers.com/movie/Black-Rain - tab=summary" xr:uid="{6B36A2F4-D4E9-9945-8F3F-B8F9042A74CB}"/>
    <hyperlink ref="D72" r:id="rId204" display="https://www.the-numbers.com/market/distributor/Paramount-Pictures" xr:uid="{7683A54A-EDC8-5C4A-9E1F-E92BFE39C3C9}"/>
    <hyperlink ref="E72" r:id="rId205" display="https://www.the-numbers.com/market/genre/Thriller-or-Suspense" xr:uid="{AD1931F3-6527-D14C-B86A-57EEEAA1793C}"/>
    <hyperlink ref="A73" r:id="rId206" display="https://www.the-numbers.com/box-office-chart/weekend/1987/10/09" xr:uid="{B7659DF4-9C5D-124B-9966-D9F969D4B428}"/>
    <hyperlink ref="B73" r:id="rId207" location="tab=summary" display="https://www.the-numbers.com/movie/Someone-to-Watch-Over-Me - tab=summary" xr:uid="{73A2D919-E404-3A4E-9F81-0230E8BE5C20}"/>
    <hyperlink ref="D73" r:id="rId208" display="https://www.the-numbers.com/market/distributor/Sony-Pictures" xr:uid="{73DED3B4-C7B1-C447-B27F-162888F93D63}"/>
    <hyperlink ref="E73" r:id="rId209" display="https://www.the-numbers.com/market/genre/Action" xr:uid="{08FF1540-8EE5-BF46-A215-0CB8CFFA10D3}"/>
    <hyperlink ref="A75" r:id="rId210" display="https://www.the-numbers.com/box-office-chart/weekend/1986/04/18" xr:uid="{43B2CC2B-787B-7B48-9332-85FB9F05D94D}"/>
    <hyperlink ref="B75" r:id="rId211" location="tab=summary" display="https://www.the-numbers.com/movie/Legend-(1986) - tab=summary" xr:uid="{F5F1FCD9-CB76-544B-AFB1-D20032F251D0}"/>
    <hyperlink ref="D75" r:id="rId212" display="https://www.the-numbers.com/market/distributor/Universal" xr:uid="{9A10744D-3BA8-A440-BA27-3D7BA1115F9E}"/>
    <hyperlink ref="E75" r:id="rId213" display="https://www.the-numbers.com/market/genre/Adventure" xr:uid="{E8ED1287-355F-8C46-A1DD-988625FBCEC1}"/>
    <hyperlink ref="A76" r:id="rId214" display="https://www.the-numbers.com/box-office-chart/weekend/1982/06/25" xr:uid="{59DABDBB-02FD-A047-90C9-E893CE142561}"/>
    <hyperlink ref="B76" r:id="rId215" location="tab=summary" display="https://www.the-numbers.com/movie/Blade-Runner - tab=summary" xr:uid="{D39E280A-0348-BC42-9E0C-ACE3826378E7}"/>
    <hyperlink ref="D76" r:id="rId216" display="https://www.the-numbers.com/market/distributor/Warner-Bros" xr:uid="{C841BF03-B0DD-334C-9FA2-37BCCFDFF0EF}"/>
    <hyperlink ref="E76" r:id="rId217" display="https://www.the-numbers.com/market/genre/Thriller-or-Suspense" xr:uid="{2DAD7A2C-AA89-5543-8CC5-68A0899677C7}"/>
    <hyperlink ref="A77" r:id="rId218" display="https://www.the-numbers.com/box-office-chart/weekend/1979/05/25" xr:uid="{DDF0612F-43FC-4043-A64A-62B742725F7E}"/>
    <hyperlink ref="B77" r:id="rId219" location="tab=summary" display="https://www.the-numbers.com/movie/Alien-(1979) - tab=summary" xr:uid="{CEC1459A-9506-9B47-9558-1BC0F5F9F2C8}"/>
    <hyperlink ref="D77" r:id="rId220" display="https://www.the-numbers.com/market/distributor/20th-Century-Fox" xr:uid="{F6295673-DA50-994E-98E2-ABB48AD6F1B1}"/>
    <hyperlink ref="E77" r:id="rId221" display="https://www.the-numbers.com/market/genre/Horror" xr:uid="{800548B1-E641-914E-AA53-AFEE46A07B50}"/>
    <hyperlink ref="A21" r:id="rId222" display="https://www.the-numbers.com/box-office-chart/daily/2016/09/02" xr:uid="{0B055476-B811-B441-B246-E79DAEBA1D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A5CF-31A6-4144-A25C-DCBD09A470BB}">
  <dimension ref="A1:M45"/>
  <sheetViews>
    <sheetView workbookViewId="0">
      <selection activeCell="R29" sqref="R2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43245</v>
      </c>
      <c r="B3" s="4" t="s">
        <v>732</v>
      </c>
      <c r="C3" t="s">
        <v>394</v>
      </c>
      <c r="D3" s="4" t="s">
        <v>22</v>
      </c>
      <c r="E3" s="4" t="s">
        <v>18</v>
      </c>
      <c r="F3" s="5">
        <v>275000000</v>
      </c>
      <c r="G3" s="5">
        <v>84420489</v>
      </c>
      <c r="H3" s="6">
        <v>4381</v>
      </c>
      <c r="I3" s="6">
        <v>4381</v>
      </c>
      <c r="J3" s="6">
        <v>22569</v>
      </c>
      <c r="K3" s="5">
        <v>213767512</v>
      </c>
      <c r="L3" s="5">
        <v>179383835</v>
      </c>
      <c r="M3" s="5">
        <v>393151347</v>
      </c>
    </row>
    <row r="4" spans="1:13" x14ac:dyDescent="0.2">
      <c r="A4" s="3">
        <v>42356</v>
      </c>
      <c r="B4" s="4" t="s">
        <v>29</v>
      </c>
      <c r="C4" t="s">
        <v>394</v>
      </c>
      <c r="D4" s="4" t="s">
        <v>22</v>
      </c>
      <c r="E4" s="4" t="s">
        <v>18</v>
      </c>
      <c r="F4" s="5">
        <v>306000000</v>
      </c>
      <c r="G4" s="5">
        <v>247966675</v>
      </c>
      <c r="H4" s="6">
        <v>4134</v>
      </c>
      <c r="I4" s="6">
        <v>4134</v>
      </c>
      <c r="J4" s="6">
        <v>37852</v>
      </c>
      <c r="K4" s="5">
        <v>936662225</v>
      </c>
      <c r="L4" s="5">
        <v>1128815859</v>
      </c>
      <c r="M4" s="5">
        <v>2065478084</v>
      </c>
    </row>
    <row r="5" spans="1:13" x14ac:dyDescent="0.2">
      <c r="A5" s="12">
        <v>42027</v>
      </c>
      <c r="B5" s="13" t="s">
        <v>733</v>
      </c>
      <c r="C5" t="s">
        <v>72</v>
      </c>
      <c r="D5" s="13" t="s">
        <v>22</v>
      </c>
      <c r="E5" s="13" t="s">
        <v>18</v>
      </c>
      <c r="F5" s="17"/>
      <c r="G5" s="14">
        <v>5504441</v>
      </c>
      <c r="H5" s="16">
        <v>3020</v>
      </c>
      <c r="I5" s="16">
        <v>3020</v>
      </c>
      <c r="J5" s="16">
        <v>8110</v>
      </c>
      <c r="K5" s="14">
        <v>12429583</v>
      </c>
      <c r="L5" s="14">
        <v>1311760</v>
      </c>
      <c r="M5" s="14">
        <v>13741343</v>
      </c>
    </row>
    <row r="6" spans="1:13" x14ac:dyDescent="0.2">
      <c r="A6" s="12"/>
      <c r="B6" s="13"/>
      <c r="C6" t="s">
        <v>32</v>
      </c>
      <c r="D6" s="13"/>
      <c r="E6" s="13"/>
      <c r="F6" s="17"/>
      <c r="G6" s="14"/>
      <c r="H6" s="16"/>
      <c r="I6" s="16"/>
      <c r="J6" s="16"/>
      <c r="K6" s="14"/>
      <c r="L6" s="14"/>
      <c r="M6" s="14"/>
    </row>
    <row r="7" spans="1:13" x14ac:dyDescent="0.2">
      <c r="A7" s="3">
        <v>40928</v>
      </c>
      <c r="B7" s="4" t="s">
        <v>734</v>
      </c>
      <c r="C7" t="s">
        <v>32</v>
      </c>
      <c r="D7" s="4" t="s">
        <v>64</v>
      </c>
      <c r="E7" s="4" t="s">
        <v>24</v>
      </c>
      <c r="F7" s="5">
        <v>58000000</v>
      </c>
      <c r="G7" s="5">
        <v>18782154</v>
      </c>
      <c r="H7" s="6">
        <v>2512</v>
      </c>
      <c r="I7" s="6">
        <v>2573</v>
      </c>
      <c r="J7" s="6">
        <v>11560</v>
      </c>
      <c r="K7" s="5">
        <v>49876377</v>
      </c>
      <c r="L7" s="5">
        <v>489121</v>
      </c>
      <c r="M7" s="5">
        <v>50365498</v>
      </c>
    </row>
    <row r="8" spans="1:13" x14ac:dyDescent="0.2">
      <c r="A8" s="3">
        <v>39675</v>
      </c>
      <c r="B8" s="4" t="s">
        <v>735</v>
      </c>
      <c r="C8" t="s">
        <v>32</v>
      </c>
      <c r="D8" s="4" t="s">
        <v>62</v>
      </c>
      <c r="E8" s="4" t="s">
        <v>18</v>
      </c>
      <c r="F8" s="5">
        <v>8500000</v>
      </c>
      <c r="G8" s="5">
        <v>14611273</v>
      </c>
      <c r="H8" s="6">
        <v>3452</v>
      </c>
      <c r="I8" s="6">
        <v>3452</v>
      </c>
      <c r="J8" s="6">
        <v>14057</v>
      </c>
      <c r="K8" s="5">
        <v>35161554</v>
      </c>
      <c r="L8" s="5">
        <v>33533889</v>
      </c>
      <c r="M8" s="5">
        <v>68695443</v>
      </c>
    </row>
    <row r="9" spans="1:13" x14ac:dyDescent="0.2">
      <c r="A9" s="12">
        <v>39590</v>
      </c>
      <c r="B9" s="13" t="s">
        <v>90</v>
      </c>
      <c r="C9" t="s">
        <v>32</v>
      </c>
      <c r="D9" s="13" t="s">
        <v>17</v>
      </c>
      <c r="E9" s="13" t="s">
        <v>18</v>
      </c>
      <c r="F9" s="14">
        <v>185000000</v>
      </c>
      <c r="G9" s="14">
        <v>100137835</v>
      </c>
      <c r="H9" s="16">
        <v>4260</v>
      </c>
      <c r="I9" s="16">
        <v>4264</v>
      </c>
      <c r="J9" s="16">
        <v>29717</v>
      </c>
      <c r="K9" s="14">
        <v>317101119</v>
      </c>
      <c r="L9" s="14">
        <v>469534294</v>
      </c>
      <c r="M9" s="14">
        <v>786635413</v>
      </c>
    </row>
    <row r="10" spans="1:13" x14ac:dyDescent="0.2">
      <c r="A10" s="12"/>
      <c r="B10" s="13"/>
      <c r="C10" t="s">
        <v>72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12">
        <v>38491</v>
      </c>
      <c r="B11" s="13" t="s">
        <v>736</v>
      </c>
      <c r="C11" t="s">
        <v>20</v>
      </c>
      <c r="D11" s="13" t="s">
        <v>64</v>
      </c>
      <c r="E11" s="13" t="s">
        <v>18</v>
      </c>
      <c r="F11" s="14">
        <v>115000000</v>
      </c>
      <c r="G11" s="14">
        <v>108435841</v>
      </c>
      <c r="H11" s="16">
        <v>3661</v>
      </c>
      <c r="I11" s="16">
        <v>3663</v>
      </c>
      <c r="J11" s="16">
        <v>26895</v>
      </c>
      <c r="K11" s="14">
        <v>380270577</v>
      </c>
      <c r="L11" s="14">
        <v>468728300</v>
      </c>
      <c r="M11" s="14">
        <v>848998877</v>
      </c>
    </row>
    <row r="12" spans="1:13" x14ac:dyDescent="0.2">
      <c r="A12" s="12"/>
      <c r="B12" s="13"/>
      <c r="C12" t="s">
        <v>21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12"/>
      <c r="B13" s="13"/>
      <c r="C13" t="s">
        <v>32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12">
        <v>37392</v>
      </c>
      <c r="B14" s="13" t="s">
        <v>737</v>
      </c>
      <c r="C14" t="s">
        <v>20</v>
      </c>
      <c r="D14" s="13" t="s">
        <v>64</v>
      </c>
      <c r="E14" s="13" t="s">
        <v>18</v>
      </c>
      <c r="F14" s="14">
        <v>115000000</v>
      </c>
      <c r="G14" s="14">
        <v>80027814</v>
      </c>
      <c r="H14" s="16">
        <v>3161</v>
      </c>
      <c r="I14" s="16">
        <v>3161</v>
      </c>
      <c r="J14" s="16">
        <v>24854</v>
      </c>
      <c r="K14" s="14">
        <v>310676740</v>
      </c>
      <c r="L14" s="14">
        <v>346018875</v>
      </c>
      <c r="M14" s="14">
        <v>656695615</v>
      </c>
    </row>
    <row r="15" spans="1:13" x14ac:dyDescent="0.2">
      <c r="A15" s="12"/>
      <c r="B15" s="13"/>
      <c r="C15" t="s">
        <v>21</v>
      </c>
      <c r="D15" s="13"/>
      <c r="E15" s="13"/>
      <c r="F15" s="14"/>
      <c r="G15" s="14"/>
      <c r="H15" s="16"/>
      <c r="I15" s="16"/>
      <c r="J15" s="16"/>
      <c r="K15" s="14"/>
      <c r="L15" s="14"/>
      <c r="M15" s="14"/>
    </row>
    <row r="16" spans="1:13" x14ac:dyDescent="0.2">
      <c r="A16" s="12"/>
      <c r="B16" s="13"/>
      <c r="C16" t="s">
        <v>32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12"/>
      <c r="B17" s="13"/>
      <c r="C17" t="s">
        <v>72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12">
        <v>36299</v>
      </c>
      <c r="B18" s="13" t="s">
        <v>738</v>
      </c>
      <c r="C18" t="s">
        <v>20</v>
      </c>
      <c r="D18" s="13" t="s">
        <v>64</v>
      </c>
      <c r="E18" s="13" t="s">
        <v>18</v>
      </c>
      <c r="F18" s="14">
        <v>115000000</v>
      </c>
      <c r="G18" s="14">
        <v>64810970</v>
      </c>
      <c r="H18" s="16">
        <v>2970</v>
      </c>
      <c r="I18" s="16">
        <v>3126</v>
      </c>
      <c r="J18" s="16">
        <v>47092</v>
      </c>
      <c r="K18" s="14">
        <v>474544677</v>
      </c>
      <c r="L18" s="14">
        <v>552500000</v>
      </c>
      <c r="M18" s="14">
        <v>1027044677</v>
      </c>
    </row>
    <row r="19" spans="1:13" x14ac:dyDescent="0.2">
      <c r="A19" s="12"/>
      <c r="B19" s="13"/>
      <c r="C19" t="s">
        <v>32</v>
      </c>
      <c r="D19" s="13"/>
      <c r="E19" s="13"/>
      <c r="F19" s="14"/>
      <c r="G19" s="14"/>
      <c r="H19" s="16"/>
      <c r="I19" s="16"/>
      <c r="J19" s="16"/>
      <c r="K19" s="14"/>
      <c r="L19" s="14"/>
      <c r="M19" s="14"/>
    </row>
    <row r="20" spans="1:13" x14ac:dyDescent="0.2">
      <c r="A20" s="12"/>
      <c r="B20" s="13"/>
      <c r="C20" t="s">
        <v>21</v>
      </c>
      <c r="D20" s="13"/>
      <c r="E20" s="13"/>
      <c r="F20" s="14"/>
      <c r="G20" s="14"/>
      <c r="H20" s="16"/>
      <c r="I20" s="16"/>
      <c r="J20" s="16"/>
      <c r="K20" s="14"/>
      <c r="L20" s="14"/>
      <c r="M20" s="14"/>
    </row>
    <row r="21" spans="1:13" x14ac:dyDescent="0.2">
      <c r="A21" s="12">
        <v>34628</v>
      </c>
      <c r="B21" s="13" t="s">
        <v>739</v>
      </c>
      <c r="C21" t="s">
        <v>224</v>
      </c>
      <c r="D21" s="13" t="s">
        <v>51</v>
      </c>
      <c r="E21" s="13" t="s">
        <v>34</v>
      </c>
      <c r="F21" s="17"/>
      <c r="G21" s="14">
        <v>835570</v>
      </c>
      <c r="H21" s="17">
        <v>844</v>
      </c>
      <c r="I21" s="17">
        <v>844</v>
      </c>
      <c r="J21" s="17">
        <v>844</v>
      </c>
      <c r="K21" s="14">
        <v>1299060</v>
      </c>
      <c r="L21" s="17"/>
      <c r="M21" s="14">
        <v>1299060</v>
      </c>
    </row>
    <row r="22" spans="1:13" x14ac:dyDescent="0.2">
      <c r="A22" s="12"/>
      <c r="B22" s="13"/>
      <c r="C22" t="s">
        <v>32</v>
      </c>
      <c r="D22" s="13"/>
      <c r="E22" s="13"/>
      <c r="F22" s="17"/>
      <c r="G22" s="14"/>
      <c r="H22" s="17"/>
      <c r="I22" s="17"/>
      <c r="J22" s="17"/>
      <c r="K22" s="14"/>
      <c r="L22" s="17"/>
      <c r="M22" s="14"/>
    </row>
    <row r="23" spans="1:13" x14ac:dyDescent="0.2">
      <c r="A23" s="12">
        <v>32652</v>
      </c>
      <c r="B23" s="13" t="s">
        <v>129</v>
      </c>
      <c r="C23" t="s">
        <v>72</v>
      </c>
      <c r="D23" s="13" t="s">
        <v>17</v>
      </c>
      <c r="E23" s="13" t="s">
        <v>18</v>
      </c>
      <c r="F23" s="14">
        <v>48000000</v>
      </c>
      <c r="G23" s="14">
        <v>37031573</v>
      </c>
      <c r="H23" s="16">
        <v>2327</v>
      </c>
      <c r="I23" s="16">
        <v>2327</v>
      </c>
      <c r="J23" s="16">
        <v>21261</v>
      </c>
      <c r="K23" s="14">
        <v>197171806</v>
      </c>
      <c r="L23" s="14">
        <v>277000000</v>
      </c>
      <c r="M23" s="14">
        <v>474171806</v>
      </c>
    </row>
    <row r="24" spans="1:13" x14ac:dyDescent="0.2">
      <c r="A24" s="12"/>
      <c r="B24" s="13"/>
      <c r="C24" t="s">
        <v>32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12"/>
      <c r="B25" s="13"/>
      <c r="C25" t="s">
        <v>394</v>
      </c>
      <c r="D25" s="13"/>
      <c r="E25" s="13"/>
      <c r="F25" s="14"/>
      <c r="G25" s="14"/>
      <c r="H25" s="16"/>
      <c r="I25" s="16"/>
      <c r="J25" s="16"/>
      <c r="K25" s="14"/>
      <c r="L25" s="14"/>
      <c r="M25" s="14"/>
    </row>
    <row r="26" spans="1:13" x14ac:dyDescent="0.2">
      <c r="A26" s="3">
        <v>32465</v>
      </c>
      <c r="B26" s="4" t="s">
        <v>130</v>
      </c>
      <c r="C26" t="s">
        <v>32</v>
      </c>
      <c r="D26" s="4" t="s">
        <v>51</v>
      </c>
      <c r="E26" s="4" t="s">
        <v>18</v>
      </c>
      <c r="F26" s="5">
        <v>12300000</v>
      </c>
      <c r="G26" s="5">
        <v>7526025</v>
      </c>
      <c r="H26" s="6">
        <v>1395</v>
      </c>
      <c r="I26" s="6">
        <v>1414</v>
      </c>
      <c r="J26" s="6">
        <v>10768</v>
      </c>
      <c r="K26" s="5">
        <v>48092846</v>
      </c>
      <c r="L26" s="5">
        <v>33880000</v>
      </c>
      <c r="M26" s="5">
        <v>81972846</v>
      </c>
    </row>
    <row r="27" spans="1:13" x14ac:dyDescent="0.2">
      <c r="A27" s="12">
        <v>32283</v>
      </c>
      <c r="B27" s="13" t="s">
        <v>740</v>
      </c>
      <c r="C27" t="s">
        <v>72</v>
      </c>
      <c r="D27" s="13" t="s">
        <v>56</v>
      </c>
      <c r="E27" s="13" t="s">
        <v>18</v>
      </c>
      <c r="F27" s="17"/>
      <c r="G27" s="14">
        <v>8300169</v>
      </c>
      <c r="H27" s="16">
        <v>1024</v>
      </c>
      <c r="I27" s="16">
        <v>1209</v>
      </c>
      <c r="J27" s="16">
        <v>7571</v>
      </c>
      <c r="K27" s="14">
        <v>57269863</v>
      </c>
      <c r="L27" s="17"/>
      <c r="M27" s="14">
        <v>57269863</v>
      </c>
    </row>
    <row r="28" spans="1:13" x14ac:dyDescent="0.2">
      <c r="A28" s="12"/>
      <c r="B28" s="13"/>
      <c r="C28" t="s">
        <v>32</v>
      </c>
      <c r="D28" s="13"/>
      <c r="E28" s="13"/>
      <c r="F28" s="17"/>
      <c r="G28" s="14"/>
      <c r="H28" s="16"/>
      <c r="I28" s="16"/>
      <c r="J28" s="16"/>
      <c r="K28" s="14"/>
      <c r="L28" s="17"/>
      <c r="M28" s="14"/>
    </row>
    <row r="29" spans="1:13" x14ac:dyDescent="0.2">
      <c r="A29" s="12">
        <v>30825</v>
      </c>
      <c r="B29" s="13" t="s">
        <v>142</v>
      </c>
      <c r="C29" t="s">
        <v>32</v>
      </c>
      <c r="D29" s="13" t="s">
        <v>17</v>
      </c>
      <c r="E29" s="13" t="s">
        <v>18</v>
      </c>
      <c r="F29" s="14">
        <v>28000000</v>
      </c>
      <c r="G29" s="14">
        <v>25337110</v>
      </c>
      <c r="H29" s="16">
        <v>1687</v>
      </c>
      <c r="I29" s="16">
        <v>1687</v>
      </c>
      <c r="J29" s="16">
        <v>22126</v>
      </c>
      <c r="K29" s="14">
        <v>179880271</v>
      </c>
      <c r="L29" s="14">
        <v>153200000</v>
      </c>
      <c r="M29" s="14">
        <v>333080271</v>
      </c>
    </row>
    <row r="30" spans="1:13" x14ac:dyDescent="0.2">
      <c r="A30" s="12"/>
      <c r="B30" s="13"/>
      <c r="C30" t="s">
        <v>72</v>
      </c>
      <c r="D30" s="13"/>
      <c r="E30" s="13"/>
      <c r="F30" s="14"/>
      <c r="G30" s="14"/>
      <c r="H30" s="16"/>
      <c r="I30" s="16"/>
      <c r="J30" s="16"/>
      <c r="K30" s="14"/>
      <c r="L30" s="14"/>
      <c r="M30" s="14"/>
    </row>
    <row r="31" spans="1:13" x14ac:dyDescent="0.2">
      <c r="A31" s="12">
        <v>30461</v>
      </c>
      <c r="B31" s="13" t="s">
        <v>741</v>
      </c>
      <c r="C31" t="s">
        <v>21</v>
      </c>
      <c r="D31" s="13" t="s">
        <v>64</v>
      </c>
      <c r="E31" s="13" t="s">
        <v>18</v>
      </c>
      <c r="F31" s="14">
        <v>32500000</v>
      </c>
      <c r="G31" s="14">
        <v>23019618</v>
      </c>
      <c r="H31" s="16">
        <v>1002</v>
      </c>
      <c r="I31" s="16">
        <v>2111</v>
      </c>
      <c r="J31" s="16">
        <v>40286</v>
      </c>
      <c r="K31" s="14">
        <v>309205079</v>
      </c>
      <c r="L31" s="14">
        <v>165901098</v>
      </c>
      <c r="M31" s="14">
        <v>475106177</v>
      </c>
    </row>
    <row r="32" spans="1:13" x14ac:dyDescent="0.2">
      <c r="A32" s="12"/>
      <c r="B32" s="13"/>
      <c r="C32" t="s">
        <v>224</v>
      </c>
      <c r="D32" s="13"/>
      <c r="E32" s="13"/>
      <c r="F32" s="14"/>
      <c r="G32" s="14"/>
      <c r="H32" s="16"/>
      <c r="I32" s="16"/>
      <c r="J32" s="16"/>
      <c r="K32" s="14"/>
      <c r="L32" s="14"/>
      <c r="M32" s="14"/>
    </row>
    <row r="33" spans="1:13" x14ac:dyDescent="0.2">
      <c r="A33" s="12"/>
      <c r="B33" s="13"/>
      <c r="C33" t="s">
        <v>32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12">
        <v>29749</v>
      </c>
      <c r="B34" s="13" t="s">
        <v>148</v>
      </c>
      <c r="C34" t="s">
        <v>72</v>
      </c>
      <c r="D34" s="13" t="s">
        <v>17</v>
      </c>
      <c r="E34" s="13" t="s">
        <v>18</v>
      </c>
      <c r="F34" s="14">
        <v>20000000</v>
      </c>
      <c r="G34" s="14">
        <v>8305823</v>
      </c>
      <c r="H34" s="16">
        <v>1078</v>
      </c>
      <c r="I34" s="16">
        <v>1400</v>
      </c>
      <c r="J34" s="16">
        <v>39733</v>
      </c>
      <c r="K34" s="14">
        <v>225686079</v>
      </c>
      <c r="L34" s="14">
        <v>141766000</v>
      </c>
      <c r="M34" s="14">
        <v>367452079</v>
      </c>
    </row>
    <row r="35" spans="1:13" x14ac:dyDescent="0.2">
      <c r="A35" s="12"/>
      <c r="B35" s="13"/>
      <c r="C35" t="s">
        <v>32</v>
      </c>
      <c r="D35" s="13"/>
      <c r="E35" s="13"/>
      <c r="F35" s="14"/>
      <c r="G35" s="14"/>
      <c r="H35" s="16"/>
      <c r="I35" s="16"/>
      <c r="J35" s="16"/>
      <c r="K35" s="14"/>
      <c r="L35" s="14"/>
      <c r="M35" s="14"/>
    </row>
    <row r="36" spans="1:13" x14ac:dyDescent="0.2">
      <c r="A36" s="12">
        <v>29362</v>
      </c>
      <c r="B36" s="13" t="s">
        <v>742</v>
      </c>
      <c r="C36" t="s">
        <v>743</v>
      </c>
      <c r="D36" s="13" t="s">
        <v>64</v>
      </c>
      <c r="E36" s="13" t="s">
        <v>18</v>
      </c>
      <c r="F36" s="14">
        <v>23000000</v>
      </c>
      <c r="G36" s="14">
        <v>4910483</v>
      </c>
      <c r="H36" s="17">
        <v>126</v>
      </c>
      <c r="I36" s="16">
        <v>2322</v>
      </c>
      <c r="J36" s="16">
        <v>30394</v>
      </c>
      <c r="K36" s="14">
        <v>290271960</v>
      </c>
      <c r="L36" s="14">
        <v>257697044</v>
      </c>
      <c r="M36" s="14">
        <v>547969004</v>
      </c>
    </row>
    <row r="37" spans="1:13" x14ac:dyDescent="0.2">
      <c r="A37" s="12"/>
      <c r="B37" s="13"/>
      <c r="C37" t="s">
        <v>32</v>
      </c>
      <c r="D37" s="13"/>
      <c r="E37" s="13"/>
      <c r="F37" s="14"/>
      <c r="G37" s="14"/>
      <c r="H37" s="17"/>
      <c r="I37" s="16"/>
      <c r="J37" s="16"/>
      <c r="K37" s="14"/>
      <c r="L37" s="14"/>
      <c r="M37" s="14"/>
    </row>
    <row r="38" spans="1:13" x14ac:dyDescent="0.2">
      <c r="A38" s="18">
        <v>28270</v>
      </c>
      <c r="B38" s="13" t="s">
        <v>744</v>
      </c>
      <c r="C38" t="s">
        <v>20</v>
      </c>
      <c r="D38" s="13" t="s">
        <v>64</v>
      </c>
      <c r="E38" s="13" t="s">
        <v>18</v>
      </c>
      <c r="F38" s="14">
        <v>11000000</v>
      </c>
      <c r="G38" s="14">
        <v>1554475</v>
      </c>
      <c r="H38" s="17">
        <v>43</v>
      </c>
      <c r="I38" s="16">
        <v>2375</v>
      </c>
      <c r="J38" s="16">
        <v>43684</v>
      </c>
      <c r="K38" s="14">
        <v>460998007</v>
      </c>
      <c r="L38" s="14">
        <v>314400000</v>
      </c>
      <c r="M38" s="14">
        <v>775398007</v>
      </c>
    </row>
    <row r="39" spans="1:13" x14ac:dyDescent="0.2">
      <c r="A39" s="18"/>
      <c r="B39" s="13"/>
      <c r="C39" t="s">
        <v>21</v>
      </c>
      <c r="D39" s="13"/>
      <c r="E39" s="13"/>
      <c r="F39" s="14"/>
      <c r="G39" s="14"/>
      <c r="H39" s="17"/>
      <c r="I39" s="16"/>
      <c r="J39" s="16"/>
      <c r="K39" s="14"/>
      <c r="L39" s="14"/>
      <c r="M39" s="14"/>
    </row>
    <row r="40" spans="1:13" x14ac:dyDescent="0.2">
      <c r="A40" s="18">
        <v>26887</v>
      </c>
      <c r="B40" s="13" t="s">
        <v>745</v>
      </c>
      <c r="C40" t="s">
        <v>20</v>
      </c>
      <c r="D40" s="13" t="s">
        <v>51</v>
      </c>
      <c r="E40" s="13" t="s">
        <v>59</v>
      </c>
      <c r="F40" s="14">
        <v>777000</v>
      </c>
      <c r="G40" s="17"/>
      <c r="H40" s="17"/>
      <c r="I40" s="17"/>
      <c r="J40" s="17"/>
      <c r="K40" s="14">
        <v>115000000</v>
      </c>
      <c r="L40" s="14">
        <v>25000000</v>
      </c>
      <c r="M40" s="14">
        <v>140000000</v>
      </c>
    </row>
    <row r="41" spans="1:13" x14ac:dyDescent="0.2">
      <c r="A41" s="18"/>
      <c r="B41" s="13"/>
      <c r="C41" t="s">
        <v>21</v>
      </c>
      <c r="D41" s="13"/>
      <c r="E41" s="13"/>
      <c r="F41" s="14"/>
      <c r="G41" s="17"/>
      <c r="H41" s="17"/>
      <c r="I41" s="17"/>
      <c r="J41" s="17"/>
      <c r="K41" s="14"/>
      <c r="L41" s="14"/>
      <c r="M41" s="14"/>
    </row>
    <row r="42" spans="1:13" x14ac:dyDescent="0.2">
      <c r="A42" s="2">
        <v>25638</v>
      </c>
      <c r="B42" s="4" t="s">
        <v>746</v>
      </c>
      <c r="C42" t="s">
        <v>20</v>
      </c>
      <c r="D42" s="4" t="s">
        <v>62</v>
      </c>
      <c r="K42" s="5">
        <v>5000</v>
      </c>
      <c r="M42" s="5">
        <v>5000</v>
      </c>
    </row>
    <row r="44" spans="1:13" x14ac:dyDescent="0.2">
      <c r="A44" s="1" t="s">
        <v>44</v>
      </c>
      <c r="F44" s="7">
        <v>84567313</v>
      </c>
      <c r="G44" s="7">
        <v>46751019</v>
      </c>
      <c r="H44" s="8">
        <v>2282</v>
      </c>
      <c r="I44" s="8">
        <v>2637</v>
      </c>
      <c r="J44" s="8">
        <v>24410</v>
      </c>
      <c r="K44" s="7">
        <v>230768517</v>
      </c>
      <c r="L44" s="7">
        <v>267597651</v>
      </c>
      <c r="M44" s="7">
        <v>458226521</v>
      </c>
    </row>
    <row r="45" spans="1:13" x14ac:dyDescent="0.2">
      <c r="A45" s="1" t="s">
        <v>45</v>
      </c>
      <c r="B45" s="1">
        <v>20</v>
      </c>
      <c r="F45" s="7">
        <v>1353077000</v>
      </c>
      <c r="K45" s="7">
        <v>4615370335</v>
      </c>
      <c r="L45" s="7">
        <v>4549160075</v>
      </c>
      <c r="M45" s="7">
        <v>9164530410</v>
      </c>
    </row>
  </sheetData>
  <mergeCells count="172">
    <mergeCell ref="H40:H41"/>
    <mergeCell ref="I40:I41"/>
    <mergeCell ref="J40:J41"/>
    <mergeCell ref="K40:K41"/>
    <mergeCell ref="L40:L41"/>
    <mergeCell ref="M40:M41"/>
    <mergeCell ref="A40:A41"/>
    <mergeCell ref="B40:B41"/>
    <mergeCell ref="D40:D41"/>
    <mergeCell ref="E40:E41"/>
    <mergeCell ref="F40:F41"/>
    <mergeCell ref="G40:G41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4:H35"/>
    <mergeCell ref="I34:I35"/>
    <mergeCell ref="J34:J35"/>
    <mergeCell ref="K34:K35"/>
    <mergeCell ref="L34:L35"/>
    <mergeCell ref="M34:M35"/>
    <mergeCell ref="A34:A35"/>
    <mergeCell ref="B34:B35"/>
    <mergeCell ref="D34:D35"/>
    <mergeCell ref="E34:E35"/>
    <mergeCell ref="F34:F35"/>
    <mergeCell ref="G34:G35"/>
    <mergeCell ref="H31:H33"/>
    <mergeCell ref="I31:I33"/>
    <mergeCell ref="J31:J33"/>
    <mergeCell ref="K31:K33"/>
    <mergeCell ref="L31:L33"/>
    <mergeCell ref="M31:M33"/>
    <mergeCell ref="A31:A33"/>
    <mergeCell ref="B31:B33"/>
    <mergeCell ref="D31:D33"/>
    <mergeCell ref="E31:E33"/>
    <mergeCell ref="F31:F33"/>
    <mergeCell ref="G31:G33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3:H25"/>
    <mergeCell ref="I23:I25"/>
    <mergeCell ref="J23:J25"/>
    <mergeCell ref="K23:K25"/>
    <mergeCell ref="L23:L25"/>
    <mergeCell ref="M23:M25"/>
    <mergeCell ref="A23:A25"/>
    <mergeCell ref="B23:B25"/>
    <mergeCell ref="D23:D25"/>
    <mergeCell ref="E23:E25"/>
    <mergeCell ref="F23:F25"/>
    <mergeCell ref="G23:G25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K18:K20"/>
    <mergeCell ref="L18:L20"/>
    <mergeCell ref="M18:M20"/>
    <mergeCell ref="A18:A20"/>
    <mergeCell ref="B18:B20"/>
    <mergeCell ref="D18:D20"/>
    <mergeCell ref="E18:E20"/>
    <mergeCell ref="F18:F20"/>
    <mergeCell ref="G18:G20"/>
    <mergeCell ref="A14:A17"/>
    <mergeCell ref="B14:B17"/>
    <mergeCell ref="D14:D17"/>
    <mergeCell ref="E14:E17"/>
    <mergeCell ref="F14:F17"/>
    <mergeCell ref="G14:G17"/>
    <mergeCell ref="H18:H20"/>
    <mergeCell ref="I18:I20"/>
    <mergeCell ref="J18:J20"/>
    <mergeCell ref="J9:J10"/>
    <mergeCell ref="K9:K10"/>
    <mergeCell ref="L9:L10"/>
    <mergeCell ref="M9:M10"/>
    <mergeCell ref="H14:H17"/>
    <mergeCell ref="I14:I17"/>
    <mergeCell ref="J14:J17"/>
    <mergeCell ref="K14:K17"/>
    <mergeCell ref="L14:L17"/>
    <mergeCell ref="M14:M17"/>
    <mergeCell ref="F11:F13"/>
    <mergeCell ref="G11:G13"/>
    <mergeCell ref="L5:L6"/>
    <mergeCell ref="M5:M6"/>
    <mergeCell ref="A9:A10"/>
    <mergeCell ref="B9:B10"/>
    <mergeCell ref="D9:D10"/>
    <mergeCell ref="E9:E10"/>
    <mergeCell ref="F9:F10"/>
    <mergeCell ref="G9:G10"/>
    <mergeCell ref="H9:H10"/>
    <mergeCell ref="I9:I10"/>
    <mergeCell ref="F5:F6"/>
    <mergeCell ref="G5:G6"/>
    <mergeCell ref="H5:H6"/>
    <mergeCell ref="I5:I6"/>
    <mergeCell ref="J5:J6"/>
    <mergeCell ref="K5:K6"/>
    <mergeCell ref="H11:H13"/>
    <mergeCell ref="I11:I13"/>
    <mergeCell ref="J11:J13"/>
    <mergeCell ref="K11:K13"/>
    <mergeCell ref="L11:L13"/>
    <mergeCell ref="M11:M13"/>
    <mergeCell ref="B1:B2"/>
    <mergeCell ref="C1:C2"/>
    <mergeCell ref="D1:D2"/>
    <mergeCell ref="E1:E2"/>
    <mergeCell ref="A5:A6"/>
    <mergeCell ref="B5:B6"/>
    <mergeCell ref="D5:D6"/>
    <mergeCell ref="E5:E6"/>
    <mergeCell ref="A11:A13"/>
    <mergeCell ref="B11:B13"/>
    <mergeCell ref="D11:D13"/>
    <mergeCell ref="E11:E13"/>
  </mergeCells>
  <hyperlinks>
    <hyperlink ref="A3" r:id="rId1" display="https://www.the-numbers.com/box-office-chart/daily/2018/05/25" xr:uid="{B327A203-79B0-214D-B66C-78C15859FC9F}"/>
    <hyperlink ref="B3" r:id="rId2" location="tab=summary" display="https://www.the-numbers.com/movie/Solo-A-Star-Wars-Story - tab=summary" xr:uid="{DD7E6351-5B4F-F84E-B6E2-396D0694E81D}"/>
    <hyperlink ref="D3" r:id="rId3" display="https://www.the-numbers.com/market/distributor/Walt-Disney" xr:uid="{A87613C9-565A-F948-A8ED-44B4E490702F}"/>
    <hyperlink ref="E3" r:id="rId4" display="https://www.the-numbers.com/market/genre/Adventure" xr:uid="{658786F7-4544-5E43-A490-4704608E69CA}"/>
    <hyperlink ref="A4" r:id="rId5" display="https://www.the-numbers.com/box-office-chart/daily/2015/12/18" xr:uid="{D0B1A423-7F8E-514D-BFD6-E0839C940809}"/>
    <hyperlink ref="B4" r:id="rId6" location="tab=summary" display="https://www.the-numbers.com/movie/Star-Wars-Ep-VII-The-Force-Awakens - tab=summary" xr:uid="{713889BB-89A4-A74D-B0C8-14740E0A61BF}"/>
    <hyperlink ref="D4" r:id="rId7" display="https://www.the-numbers.com/market/distributor/Walt-Disney" xr:uid="{1AB1A5DE-18A4-514E-AE72-3439073B29A3}"/>
    <hyperlink ref="E4" r:id="rId8" display="https://www.the-numbers.com/market/genre/Adventure" xr:uid="{FF363AD1-037A-8040-9E2B-450E75A8B028}"/>
    <hyperlink ref="A5" r:id="rId9" display="https://www.the-numbers.com/box-office-chart/daily/2015/01/23" xr:uid="{CA88AC43-A458-3F4D-994A-AEB7E8551722}"/>
    <hyperlink ref="B5" r:id="rId10" location="tab=summary" display="https://www.the-numbers.com/movie/Strange-Magic - tab=summary" xr:uid="{099C601C-8785-8646-A3C4-BA2E5836466F}"/>
    <hyperlink ref="D5" r:id="rId11" display="https://www.the-numbers.com/market/distributor/Walt-Disney" xr:uid="{5D190D9A-84C5-954C-BF5D-B3AA0B01B40B}"/>
    <hyperlink ref="E5" r:id="rId12" display="https://www.the-numbers.com/market/genre/Adventure" xr:uid="{C918C7E7-6DE3-6249-B6AC-1143AECE78BB}"/>
    <hyperlink ref="A7" r:id="rId13" display="https://www.the-numbers.com/box-office-chart/daily/2012/01/20" xr:uid="{5F17855F-D242-2744-9972-F2236885D3A3}"/>
    <hyperlink ref="B7" r:id="rId14" location="tab=summary" display="https://www.the-numbers.com/movie/Red-Tails - tab=summary" xr:uid="{3BDF353B-57C2-784B-B595-64515D21D9DD}"/>
    <hyperlink ref="D7" r:id="rId15" display="https://www.the-numbers.com/market/distributor/20th-Century-Fox" xr:uid="{61778A80-1E9C-844F-A593-60B3077BD2C9}"/>
    <hyperlink ref="E7" r:id="rId16" display="https://www.the-numbers.com/market/genre/Action" xr:uid="{687302C8-FDA1-404A-AC65-2558DFA681A3}"/>
    <hyperlink ref="A8" r:id="rId17" display="https://www.the-numbers.com/box-office-chart/daily/2008/08/15" xr:uid="{76011C74-9192-4E4B-9485-4734B4EE7EC8}"/>
    <hyperlink ref="B8" r:id="rId18" location="tab=summary" display="https://www.the-numbers.com/movie/Star-Wars-The-Clone-Wars - tab=summary" xr:uid="{AE22BCB8-69AA-2147-AB03-5C0834347CF2}"/>
    <hyperlink ref="D8" r:id="rId19" display="https://www.the-numbers.com/market/distributor/Warner-Bros" xr:uid="{B134F637-E9AE-F64B-86B7-49105CEE41F1}"/>
    <hyperlink ref="E8" r:id="rId20" display="https://www.the-numbers.com/market/genre/Adventure" xr:uid="{6A9296BC-FA2F-2B44-B2C4-B5664EDF0E55}"/>
    <hyperlink ref="A9" r:id="rId21" display="https://www.the-numbers.com/box-office-chart/daily/2008/05/22" xr:uid="{029054C1-6174-5743-B70F-8D0FE6DC23EC}"/>
    <hyperlink ref="B9" r:id="rId22" location="tab=summary" display="https://www.the-numbers.com/movie/Indiana-Jones-and-the-Kingdom-of-the-Crystal-Skull - tab=summary" xr:uid="{6387C249-1AB3-B243-B561-29B11B95C057}"/>
    <hyperlink ref="D9" r:id="rId23" display="https://www.the-numbers.com/market/distributor/Paramount-Pictures" xr:uid="{BAAECB5D-AD6E-5A48-88A2-C4652FB7C88C}"/>
    <hyperlink ref="E9" r:id="rId24" display="https://www.the-numbers.com/market/genre/Adventure" xr:uid="{575FFF5B-4E22-104B-8979-09AFFAD694E0}"/>
    <hyperlink ref="A11" r:id="rId25" display="https://www.the-numbers.com/box-office-chart/daily/2005/05/19" xr:uid="{9BE79A21-398A-DA49-9A20-107A34E67076}"/>
    <hyperlink ref="B11" r:id="rId26" location="tab=summary" display="https://www.the-numbers.com/movie/Star-Wars-Ep-III-Revenge-of-the-Sith - tab=summary" xr:uid="{0EAA660E-AD82-904E-B94D-25FD85BCB41C}"/>
    <hyperlink ref="D11" r:id="rId27" display="https://www.the-numbers.com/market/distributor/20th-Century-Fox" xr:uid="{8B84E44A-4024-B94C-9E6D-02892902BAA3}"/>
    <hyperlink ref="E11" r:id="rId28" display="https://www.the-numbers.com/market/genre/Adventure" xr:uid="{24702B76-9F54-904F-B3C4-624B93F348F1}"/>
    <hyperlink ref="A14" r:id="rId29" display="https://www.the-numbers.com/box-office-chart/daily/2002/05/16" xr:uid="{EDEB7BBE-CBB0-4346-925B-8876D88051A5}"/>
    <hyperlink ref="B14" r:id="rId30" location="tab=summary" display="https://www.the-numbers.com/movie/Star-Wars-Ep-II-Attack-of-the-Clones - tab=summary" xr:uid="{CB4F11C3-7224-F948-8CE8-D5B4B69E0AA3}"/>
    <hyperlink ref="D14" r:id="rId31" display="https://www.the-numbers.com/market/distributor/20th-Century-Fox" xr:uid="{146C2A49-BAC0-B047-8C65-62826B54F112}"/>
    <hyperlink ref="E14" r:id="rId32" display="https://www.the-numbers.com/market/genre/Adventure" xr:uid="{03418D91-0611-E04F-8CFE-3F4ABD92D50C}"/>
    <hyperlink ref="A18" r:id="rId33" display="https://www.the-numbers.com/box-office-chart/daily/1999/05/19" xr:uid="{18414ADF-D640-4445-AC9F-3E4EC4A0FF1A}"/>
    <hyperlink ref="B18" r:id="rId34" location="tab=summary" display="https://www.the-numbers.com/movie/Star-Wars-Ep-I-The-Phantom-Menace - tab=summary" xr:uid="{AB2FDBD1-7166-7048-8DE0-2A574AC99375}"/>
    <hyperlink ref="D18" r:id="rId35" display="https://www.the-numbers.com/market/distributor/20th-Century-Fox" xr:uid="{8B37B0A8-BBDA-8A45-B4CB-69112055DFD6}"/>
    <hyperlink ref="E18" r:id="rId36" display="https://www.the-numbers.com/market/genre/Adventure" xr:uid="{12A79583-487F-D747-8689-82ECF30CB8D7}"/>
    <hyperlink ref="A21" r:id="rId37" display="https://www.the-numbers.com/box-office-chart/weekend/1994/10/21" xr:uid="{8569E40E-5B97-9349-85B5-483226218507}"/>
    <hyperlink ref="B21" r:id="rId38" location="tab=summary" display="https://www.the-numbers.com/movie/Radioland-Murders - tab=summary" xr:uid="{27CECF59-5A31-0F49-A480-703611D572AF}"/>
    <hyperlink ref="D21" r:id="rId39" display="https://www.the-numbers.com/market/distributor/Universal" xr:uid="{044887CA-5FF1-BD4C-96D4-34ED96A168B5}"/>
    <hyperlink ref="E21" r:id="rId40" display="https://www.the-numbers.com/market/genre/Comedy" xr:uid="{D2F60610-51F7-4740-9DA7-962B57AD6A0C}"/>
    <hyperlink ref="A23" r:id="rId41" display="https://www.the-numbers.com/box-office-chart/weekend/1989/05/26" xr:uid="{577295A8-226C-AE44-B34F-E45D5F274B3E}"/>
    <hyperlink ref="B23" r:id="rId42" location="tab=summary" display="https://www.the-numbers.com/movie/Indiana-Jones-and-the-Last-Crusade - tab=summary" xr:uid="{7703D172-473B-5C43-85FE-B39EA8A11CAB}"/>
    <hyperlink ref="D23" r:id="rId43" display="https://www.the-numbers.com/market/distributor/Paramount-Pictures" xr:uid="{D2359C5E-70E2-3D44-AFC2-D04918A4CCAC}"/>
    <hyperlink ref="E23" r:id="rId44" display="https://www.the-numbers.com/market/genre/Adventure" xr:uid="{1F52A55D-1734-0144-8C15-AFD9219472CE}"/>
    <hyperlink ref="A26" r:id="rId45" display="https://www.the-numbers.com/box-office-chart/weekend/1988/11/18" xr:uid="{58ACC299-4E9A-B34F-9A57-5DB65B7704D7}"/>
    <hyperlink ref="B26" r:id="rId46" location="tab=summary" display="https://www.the-numbers.com/movie/Land-Before-Time-The - tab=summary" xr:uid="{3D532633-E9FB-214D-B9EB-DCBBF371ED30}"/>
    <hyperlink ref="D26" r:id="rId47" display="https://www.the-numbers.com/market/distributor/Universal" xr:uid="{BC290FEF-A7F7-2B4D-B5DB-F566379A4B24}"/>
    <hyperlink ref="E26" r:id="rId48" display="https://www.the-numbers.com/market/genre/Adventure" xr:uid="{6F89810D-D502-4146-9857-ADB91EC2BB36}"/>
    <hyperlink ref="A27" r:id="rId49" display="https://www.the-numbers.com/box-office-chart/weekend/1988/05/20" xr:uid="{130AB539-276B-5B43-9D97-2C0F466EDBAE}"/>
    <hyperlink ref="B27" r:id="rId50" location="tab=summary" display="https://www.the-numbers.com/movie/Willow - tab=summary" xr:uid="{F092C78D-8959-8740-9488-CBACD3B42845}"/>
    <hyperlink ref="D27" r:id="rId51" display="https://www.the-numbers.com/market/distributor/Sony-Pictures" xr:uid="{79048B08-BB15-A240-8A49-F05E7B505ADA}"/>
    <hyperlink ref="E27" r:id="rId52" display="https://www.the-numbers.com/market/genre/Adventure" xr:uid="{A886F4A4-FF48-2A4A-87E6-DAC677B1B450}"/>
    <hyperlink ref="A29" r:id="rId53" display="https://www.the-numbers.com/box-office-chart/weekend/1984/05/25" xr:uid="{26669716-E34A-524C-8DC2-FB9B907D7C91}"/>
    <hyperlink ref="B29" r:id="rId54" location="tab=summary" display="https://www.the-numbers.com/movie/Indiana-Jones-and-the-Temple-of-Doom - tab=summary" xr:uid="{58462D71-6930-1E47-871B-4AAC1148F913}"/>
    <hyperlink ref="D29" r:id="rId55" display="https://www.the-numbers.com/market/distributor/Paramount-Pictures" xr:uid="{6956979F-D53D-DE41-9E00-001A4D6CFB9B}"/>
    <hyperlink ref="E29" r:id="rId56" display="https://www.the-numbers.com/market/genre/Adventure" xr:uid="{39078A39-E92C-3B46-A095-78C3A3666611}"/>
    <hyperlink ref="A31" r:id="rId57" display="https://www.the-numbers.com/box-office-chart/weekend/1983/05/27" xr:uid="{83A8B6F2-A1E8-5D4A-9C64-D0D4AD75ED61}"/>
    <hyperlink ref="B31" r:id="rId58" location="tab=summary" display="https://www.the-numbers.com/movie/Star-Wars-Ep-VI-Return-of-the-Jedi - tab=summary" xr:uid="{69206A74-F9C4-044E-91BD-DC1296576267}"/>
    <hyperlink ref="D31" r:id="rId59" display="https://www.the-numbers.com/market/distributor/20th-Century-Fox" xr:uid="{3E69A487-86A7-1648-9D45-5080DA551FF3}"/>
    <hyperlink ref="E31" r:id="rId60" display="https://www.the-numbers.com/market/genre/Adventure" xr:uid="{24D008C9-49FC-EF4D-AC6A-E9669760291D}"/>
    <hyperlink ref="A34" r:id="rId61" display="https://www.the-numbers.com/box-office-chart/weekend/1981/06/12" xr:uid="{81F3C005-88D8-6243-B9EA-6DBB5F71E000}"/>
    <hyperlink ref="B34" r:id="rId62" location="tab=summary" display="https://www.the-numbers.com/movie/Raiders-of-the-Lost-Ark - tab=summary" xr:uid="{8C913F33-A21C-ED45-84F1-6AA9D5B2E5F3}"/>
    <hyperlink ref="D34" r:id="rId63" display="https://www.the-numbers.com/market/distributor/Paramount-Pictures" xr:uid="{716BB560-35BC-3047-B058-42AE20CA6FDE}"/>
    <hyperlink ref="E34" r:id="rId64" display="https://www.the-numbers.com/market/genre/Adventure" xr:uid="{A6EDC3FF-12CE-234C-BC15-355C07681E83}"/>
    <hyperlink ref="A36" r:id="rId65" display="https://www.the-numbers.com/box-office-chart/weekend/1980/05/23" xr:uid="{B07AEC44-38E3-AD40-9B48-4172BE2F8B4A}"/>
    <hyperlink ref="B36" r:id="rId66" location="tab=summary" display="https://www.the-numbers.com/movie/Star-Wars-Ep-V-The-Empire-Strikes-Back - tab=summary" xr:uid="{7D87025E-75F0-E84F-9BB2-EC9D37A01F52}"/>
    <hyperlink ref="D36" r:id="rId67" display="https://www.the-numbers.com/market/distributor/20th-Century-Fox" xr:uid="{57AC9AE1-C75B-A441-B2D6-265502627590}"/>
    <hyperlink ref="E36" r:id="rId68" display="https://www.the-numbers.com/market/genre/Adventure" xr:uid="{4D366856-8881-754A-B90F-14E398116673}"/>
    <hyperlink ref="B38" r:id="rId69" location="tab=summary" display="https://www.the-numbers.com/movie/Star-Wars-Ep-IV-A-New-Hope - tab=summary" xr:uid="{52B2E24F-6077-1348-A51C-5878699EACA6}"/>
    <hyperlink ref="D38" r:id="rId70" display="https://www.the-numbers.com/market/distributor/20th-Century-Fox" xr:uid="{DAE7C60F-91F2-1D47-8E31-D69E794449AB}"/>
    <hyperlink ref="E38" r:id="rId71" display="https://www.the-numbers.com/market/genre/Adventure" xr:uid="{66D21014-5E11-2349-99BC-0FDB234677ED}"/>
    <hyperlink ref="B40" r:id="rId72" location="tab=summary" display="https://www.the-numbers.com/movie/American-Graffiti - tab=summary" xr:uid="{AF300680-BF0F-284E-93F5-78E8294DEBE6}"/>
    <hyperlink ref="D40" r:id="rId73" display="https://www.the-numbers.com/market/distributor/Universal" xr:uid="{5AE32CA7-8A89-4B40-9526-EC4E34D9CAB1}"/>
    <hyperlink ref="E40" r:id="rId74" display="https://www.the-numbers.com/market/genre/Drama" xr:uid="{9B385F87-17AB-7643-8D04-F4AE48E0973D}"/>
    <hyperlink ref="B42" r:id="rId75" location="tab=summary" display="https://www.the-numbers.com/movie/THX-1138 - tab=summary" xr:uid="{6034BE8F-C289-9D4F-A300-1CF261EEB3EC}"/>
    <hyperlink ref="D42" r:id="rId76" display="https://www.the-numbers.com/market/distributor/Warner-Bros" xr:uid="{494F6D14-A55C-7047-B55E-93D10F018517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5C01-4816-5D4B-B8FB-5FD312C55302}">
  <dimension ref="A1:M20"/>
  <sheetViews>
    <sheetView workbookViewId="0">
      <selection activeCell="A18" sqref="A1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39057</v>
      </c>
      <c r="B3" s="4" t="s">
        <v>747</v>
      </c>
      <c r="C3" t="s">
        <v>20</v>
      </c>
      <c r="D3" s="4" t="s">
        <v>748</v>
      </c>
      <c r="E3" s="4" t="s">
        <v>59</v>
      </c>
      <c r="G3" s="5">
        <v>27508</v>
      </c>
      <c r="H3">
        <v>3</v>
      </c>
      <c r="I3">
        <v>15</v>
      </c>
      <c r="J3">
        <v>145</v>
      </c>
      <c r="K3" s="5">
        <v>849055</v>
      </c>
      <c r="M3" s="5">
        <v>849055</v>
      </c>
    </row>
    <row r="4" spans="1:13" x14ac:dyDescent="0.2">
      <c r="A4" s="3">
        <v>37172</v>
      </c>
      <c r="B4" s="4" t="s">
        <v>749</v>
      </c>
      <c r="C4" t="s">
        <v>20</v>
      </c>
      <c r="D4" s="4" t="s">
        <v>51</v>
      </c>
      <c r="E4" s="4" t="s">
        <v>59</v>
      </c>
      <c r="F4" s="5">
        <v>15000000</v>
      </c>
      <c r="G4" s="5">
        <v>587591</v>
      </c>
      <c r="H4">
        <v>66</v>
      </c>
      <c r="I4">
        <v>247</v>
      </c>
      <c r="J4" s="6">
        <v>2364</v>
      </c>
      <c r="K4" s="5">
        <v>7219578</v>
      </c>
      <c r="L4" s="5">
        <v>13566395</v>
      </c>
      <c r="M4" s="5">
        <v>20785973</v>
      </c>
    </row>
    <row r="5" spans="1:13" x14ac:dyDescent="0.2">
      <c r="A5" s="3">
        <v>36448</v>
      </c>
      <c r="B5" s="4" t="s">
        <v>750</v>
      </c>
      <c r="C5" t="s">
        <v>20</v>
      </c>
      <c r="D5" s="4" t="s">
        <v>22</v>
      </c>
      <c r="E5" s="4" t="s">
        <v>59</v>
      </c>
      <c r="F5" s="5">
        <v>10000000</v>
      </c>
      <c r="G5" s="5">
        <v>92312</v>
      </c>
      <c r="H5">
        <v>7</v>
      </c>
      <c r="I5">
        <v>186</v>
      </c>
      <c r="J5" s="6">
        <v>2594</v>
      </c>
      <c r="K5" s="5">
        <v>6197866</v>
      </c>
      <c r="M5" s="5">
        <v>6197866</v>
      </c>
    </row>
    <row r="6" spans="1:13" x14ac:dyDescent="0.2">
      <c r="A6" s="12">
        <v>35482</v>
      </c>
      <c r="B6" s="13" t="s">
        <v>751</v>
      </c>
      <c r="C6" t="s">
        <v>20</v>
      </c>
      <c r="D6" s="13" t="s">
        <v>107</v>
      </c>
      <c r="E6" s="13" t="s">
        <v>28</v>
      </c>
      <c r="F6" s="17"/>
      <c r="G6" s="14">
        <v>212710</v>
      </c>
      <c r="H6" s="17">
        <v>12</v>
      </c>
      <c r="I6" s="17">
        <v>337</v>
      </c>
      <c r="J6" s="16">
        <v>1309</v>
      </c>
      <c r="K6" s="14">
        <v>3796699</v>
      </c>
      <c r="L6" s="14">
        <v>28347</v>
      </c>
      <c r="M6" s="14">
        <v>3825046</v>
      </c>
    </row>
    <row r="7" spans="1:13" x14ac:dyDescent="0.2">
      <c r="A7" s="12"/>
      <c r="B7" s="13"/>
      <c r="C7" t="s">
        <v>21</v>
      </c>
      <c r="D7" s="13"/>
      <c r="E7" s="13"/>
      <c r="F7" s="17"/>
      <c r="G7" s="14"/>
      <c r="H7" s="17"/>
      <c r="I7" s="17"/>
      <c r="J7" s="16"/>
      <c r="K7" s="14"/>
      <c r="L7" s="14"/>
      <c r="M7" s="14"/>
    </row>
    <row r="8" spans="1:13" x14ac:dyDescent="0.2">
      <c r="A8" s="12">
        <v>33844</v>
      </c>
      <c r="B8" s="13" t="s">
        <v>752</v>
      </c>
      <c r="C8" t="s">
        <v>20</v>
      </c>
      <c r="D8" s="13" t="s">
        <v>195</v>
      </c>
      <c r="E8" s="13" t="s">
        <v>28</v>
      </c>
      <c r="F8" s="17"/>
      <c r="G8" s="14">
        <v>1813559</v>
      </c>
      <c r="H8" s="17">
        <v>691</v>
      </c>
      <c r="I8" s="17">
        <v>691</v>
      </c>
      <c r="J8" s="17">
        <v>691</v>
      </c>
      <c r="K8" s="14">
        <v>4160851</v>
      </c>
      <c r="L8" s="14">
        <v>23968</v>
      </c>
      <c r="M8" s="14">
        <v>4184819</v>
      </c>
    </row>
    <row r="9" spans="1:13" x14ac:dyDescent="0.2">
      <c r="A9" s="12"/>
      <c r="B9" s="13"/>
      <c r="C9" t="s">
        <v>21</v>
      </c>
      <c r="D9" s="13"/>
      <c r="E9" s="13"/>
      <c r="F9" s="17"/>
      <c r="G9" s="14"/>
      <c r="H9" s="17"/>
      <c r="I9" s="17"/>
      <c r="J9" s="17"/>
      <c r="K9" s="14"/>
      <c r="L9" s="14"/>
      <c r="M9" s="14"/>
    </row>
    <row r="10" spans="1:13" x14ac:dyDescent="0.2">
      <c r="A10" s="3">
        <v>33102</v>
      </c>
      <c r="B10" s="4" t="s">
        <v>753</v>
      </c>
      <c r="C10" t="s">
        <v>20</v>
      </c>
      <c r="D10" s="4" t="s">
        <v>320</v>
      </c>
      <c r="E10" s="4" t="s">
        <v>34</v>
      </c>
      <c r="G10" s="5">
        <v>2913764</v>
      </c>
      <c r="H10">
        <v>532</v>
      </c>
      <c r="I10">
        <v>532</v>
      </c>
      <c r="J10">
        <v>532</v>
      </c>
      <c r="K10" s="5">
        <v>14560000</v>
      </c>
      <c r="M10" s="5">
        <v>14560000</v>
      </c>
    </row>
    <row r="11" spans="1:13" x14ac:dyDescent="0.2">
      <c r="A11" s="12">
        <v>31674</v>
      </c>
      <c r="B11" s="13" t="s">
        <v>754</v>
      </c>
      <c r="C11" t="s">
        <v>20</v>
      </c>
      <c r="D11" s="13" t="s">
        <v>755</v>
      </c>
      <c r="E11" s="13" t="s">
        <v>28</v>
      </c>
      <c r="F11" s="17"/>
      <c r="G11" s="17"/>
      <c r="H11" s="17"/>
      <c r="I11" s="17">
        <v>77</v>
      </c>
      <c r="J11" s="17">
        <v>154</v>
      </c>
      <c r="K11" s="14">
        <v>8551228</v>
      </c>
      <c r="L11" s="14">
        <v>105977</v>
      </c>
      <c r="M11" s="14">
        <v>8657205</v>
      </c>
    </row>
    <row r="12" spans="1:13" x14ac:dyDescent="0.2">
      <c r="A12" s="12"/>
      <c r="B12" s="13"/>
      <c r="C12" t="s">
        <v>21</v>
      </c>
      <c r="D12" s="13"/>
      <c r="E12" s="13"/>
      <c r="F12" s="17"/>
      <c r="G12" s="17"/>
      <c r="H12" s="17"/>
      <c r="I12" s="17"/>
      <c r="J12" s="17"/>
      <c r="K12" s="14"/>
      <c r="L12" s="14"/>
      <c r="M12" s="14"/>
    </row>
    <row r="13" spans="1:13" x14ac:dyDescent="0.2">
      <c r="A13" s="3">
        <v>31030</v>
      </c>
      <c r="B13" s="4" t="s">
        <v>291</v>
      </c>
      <c r="C13" t="s">
        <v>20</v>
      </c>
      <c r="D13" s="4" t="s">
        <v>51</v>
      </c>
      <c r="E13" s="4" t="s">
        <v>24</v>
      </c>
      <c r="F13" s="5">
        <v>45000000</v>
      </c>
      <c r="G13" s="5">
        <v>6025091</v>
      </c>
      <c r="H13">
        <v>915</v>
      </c>
      <c r="I13">
        <v>975</v>
      </c>
      <c r="J13" s="6">
        <v>5163</v>
      </c>
      <c r="K13" s="5">
        <v>27447471</v>
      </c>
      <c r="M13" s="5">
        <v>27447471</v>
      </c>
    </row>
    <row r="14" spans="1:13" x14ac:dyDescent="0.2">
      <c r="A14" s="12">
        <v>29497</v>
      </c>
      <c r="B14" s="13" t="s">
        <v>756</v>
      </c>
      <c r="C14" t="s">
        <v>20</v>
      </c>
      <c r="D14" s="13" t="s">
        <v>17</v>
      </c>
      <c r="E14" s="13" t="s">
        <v>59</v>
      </c>
      <c r="F14" s="14">
        <v>5000000</v>
      </c>
      <c r="G14" s="17"/>
      <c r="H14" s="17"/>
      <c r="I14" s="17"/>
      <c r="J14" s="17"/>
      <c r="K14" s="14">
        <v>26010864</v>
      </c>
      <c r="L14" s="14">
        <v>9880</v>
      </c>
      <c r="M14" s="14">
        <v>26020744</v>
      </c>
    </row>
    <row r="15" spans="1:13" x14ac:dyDescent="0.2">
      <c r="A15" s="12"/>
      <c r="B15" s="13"/>
      <c r="C15" t="s">
        <v>21</v>
      </c>
      <c r="D15" s="13"/>
      <c r="E15" s="13"/>
      <c r="F15" s="14"/>
      <c r="G15" s="17"/>
      <c r="H15" s="17"/>
      <c r="I15" s="17"/>
      <c r="J15" s="17"/>
      <c r="K15" s="14"/>
      <c r="L15" s="14"/>
      <c r="M15" s="14"/>
    </row>
    <row r="16" spans="1:13" x14ac:dyDescent="0.2">
      <c r="A16" s="20">
        <v>28203</v>
      </c>
      <c r="B16" s="13" t="s">
        <v>757</v>
      </c>
      <c r="C16" t="s">
        <v>20</v>
      </c>
      <c r="D16" s="13" t="s">
        <v>758</v>
      </c>
      <c r="E16" s="13" t="s">
        <v>73</v>
      </c>
      <c r="F16" s="14">
        <v>100000</v>
      </c>
      <c r="G16" s="17"/>
      <c r="H16" s="17"/>
      <c r="I16" s="17"/>
      <c r="J16" s="17"/>
      <c r="K16" s="14">
        <v>7000000</v>
      </c>
      <c r="L16" s="14">
        <v>14590</v>
      </c>
      <c r="M16" s="14">
        <v>7014590</v>
      </c>
    </row>
    <row r="17" spans="1:13" x14ac:dyDescent="0.2">
      <c r="A17" s="17"/>
      <c r="B17" s="13"/>
      <c r="C17" t="s">
        <v>21</v>
      </c>
      <c r="D17" s="13"/>
      <c r="E17" s="13"/>
      <c r="F17" s="14"/>
      <c r="G17" s="17"/>
      <c r="H17" s="17"/>
      <c r="I17" s="17"/>
      <c r="J17" s="17"/>
      <c r="K17" s="14"/>
      <c r="L17" s="14"/>
      <c r="M17" s="14"/>
    </row>
    <row r="19" spans="1:13" x14ac:dyDescent="0.2">
      <c r="A19" s="1" t="s">
        <v>44</v>
      </c>
      <c r="F19" s="7">
        <v>15020000</v>
      </c>
      <c r="G19" s="7">
        <v>1667505</v>
      </c>
      <c r="H19" s="1">
        <v>318</v>
      </c>
      <c r="I19" s="1">
        <v>383</v>
      </c>
      <c r="J19" s="8">
        <v>1619</v>
      </c>
      <c r="K19" s="7">
        <v>10579361</v>
      </c>
      <c r="L19" s="7">
        <v>2291526</v>
      </c>
      <c r="M19" s="7">
        <v>11954277</v>
      </c>
    </row>
    <row r="20" spans="1:13" x14ac:dyDescent="0.2">
      <c r="A20" s="1" t="s">
        <v>45</v>
      </c>
      <c r="B20" s="1">
        <v>10</v>
      </c>
      <c r="F20" s="7">
        <v>75100000</v>
      </c>
      <c r="K20" s="7">
        <v>105793612</v>
      </c>
      <c r="L20" s="7">
        <v>13749157</v>
      </c>
      <c r="M20" s="7">
        <v>119542769</v>
      </c>
    </row>
  </sheetData>
  <mergeCells count="64">
    <mergeCell ref="M16:M17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4:M15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H11:H12"/>
    <mergeCell ref="I11:I12"/>
    <mergeCell ref="J11:J12"/>
    <mergeCell ref="K11:K12"/>
    <mergeCell ref="L11:L12"/>
    <mergeCell ref="M11:M12"/>
    <mergeCell ref="J8:J9"/>
    <mergeCell ref="K8:K9"/>
    <mergeCell ref="L8:L9"/>
    <mergeCell ref="M8:M9"/>
    <mergeCell ref="A11:A12"/>
    <mergeCell ref="B11:B12"/>
    <mergeCell ref="D11:D12"/>
    <mergeCell ref="E11:E12"/>
    <mergeCell ref="F11:F12"/>
    <mergeCell ref="L6:L7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F6:F7"/>
    <mergeCell ref="G6:G7"/>
    <mergeCell ref="H6:H7"/>
    <mergeCell ref="I6:I7"/>
    <mergeCell ref="J6:J7"/>
    <mergeCell ref="B1:B2"/>
    <mergeCell ref="C1:C2"/>
    <mergeCell ref="D1:D2"/>
    <mergeCell ref="E1:E2"/>
    <mergeCell ref="G11:G12"/>
    <mergeCell ref="A6:A7"/>
    <mergeCell ref="B6:B7"/>
    <mergeCell ref="D6:D7"/>
    <mergeCell ref="E6:E7"/>
    <mergeCell ref="K6:K7"/>
  </mergeCells>
  <hyperlinks>
    <hyperlink ref="A3" r:id="rId1" display="https://www.the-numbers.com/box-office-chart/daily/2006/12/06" xr:uid="{3A19C4FD-D5AD-1E46-82EB-3A769D96185C}"/>
    <hyperlink ref="B3" r:id="rId2" location="tab=summary" display="https://www.the-numbers.com/movie/Inland-Empire - tab=summary" xr:uid="{2C44D98F-60C8-EA4B-94FB-9436CA8FE634}"/>
    <hyperlink ref="D3" r:id="rId3" display="https://www.the-numbers.com/market/distributor/518-Media" xr:uid="{A0F88F1F-D05E-A345-959E-ECCA69308009}"/>
    <hyperlink ref="E3" r:id="rId4" display="https://www.the-numbers.com/market/genre/Drama" xr:uid="{71EF47A8-99BD-8F45-8FF0-FFCD269ACABF}"/>
    <hyperlink ref="A4" r:id="rId5" display="https://www.the-numbers.com/box-office-chart/daily/2001/10/08" xr:uid="{34A9AAB9-09B9-EA46-B33D-E924FBAB897E}"/>
    <hyperlink ref="B4" r:id="rId6" location="tab=summary" display="https://www.the-numbers.com/movie/Mulholland-Drive - tab=summary" xr:uid="{96BDB5CE-D626-C949-AB25-01B2BE8DFF9B}"/>
    <hyperlink ref="D4" r:id="rId7" display="https://www.the-numbers.com/market/distributor/Universal" xr:uid="{F29357D1-6C53-8144-934E-34058F8EB0A7}"/>
    <hyperlink ref="E4" r:id="rId8" display="https://www.the-numbers.com/market/genre/Drama" xr:uid="{CEFB48D5-5887-674A-8C6C-5A49F21C3E1D}"/>
    <hyperlink ref="A5" r:id="rId9" display="https://www.the-numbers.com/box-office-chart/daily/1999/10/15" xr:uid="{DD746F64-19DE-8547-8990-5FACCCD4139E}"/>
    <hyperlink ref="B5" r:id="rId10" location="tab=summary" display="https://www.the-numbers.com/movie/Straight-Story-The - tab=summary" xr:uid="{5038ACCB-C7DB-C545-B40C-DB230916BB5F}"/>
    <hyperlink ref="D5" r:id="rId11" display="https://www.the-numbers.com/market/distributor/Walt-Disney" xr:uid="{7B28DA11-90B8-DC42-854B-75BDE3D03C29}"/>
    <hyperlink ref="E5" r:id="rId12" display="https://www.the-numbers.com/market/genre/Drama" xr:uid="{2B34A26F-408A-1B48-A8B1-71C0D03CDC37}"/>
    <hyperlink ref="A6" r:id="rId13" display="https://www.the-numbers.com/box-office-chart/weekend/1997/02/21" xr:uid="{B74CFF72-9730-1B49-A0F8-08372C0EFD86}"/>
    <hyperlink ref="B6" r:id="rId14" location="tab=summary" display="https://www.the-numbers.com/movie/Lost-Highway - tab=summary" xr:uid="{FD539254-E09A-E74F-BEA5-F4DBE2744A36}"/>
    <hyperlink ref="D6" r:id="rId15" display="https://www.the-numbers.com/market/distributor/October-Films" xr:uid="{F6483284-5CE3-484E-BAC1-115EBB225BF2}"/>
    <hyperlink ref="E6" r:id="rId16" display="https://www.the-numbers.com/market/genre/Thriller-or-Suspense" xr:uid="{19F1F914-6270-FB4A-A120-C86DD5B366C8}"/>
    <hyperlink ref="A8" r:id="rId17" display="https://www.the-numbers.com/box-office-chart/weekend/1992/08/28" xr:uid="{872147F2-DA31-E947-B41D-2CBD3BC99307}"/>
    <hyperlink ref="B8" r:id="rId18" location="tab=summary" display="https://www.the-numbers.com/movie/Twin-Peaks-Fire-Walk-With-Me - tab=summary" xr:uid="{4C62ACD9-24AD-BE47-80C3-6BA21BB13E67}"/>
    <hyperlink ref="D8" r:id="rId19" display="https://www.the-numbers.com/market/distributor/New-Line" xr:uid="{9315C9F5-CA97-AF4E-B880-5FD5F200B72F}"/>
    <hyperlink ref="E8" r:id="rId20" display="https://www.the-numbers.com/market/genre/Thriller-or-Suspense" xr:uid="{2AB2EF3F-6472-214D-AB73-66E6E6EB55DD}"/>
    <hyperlink ref="A10" r:id="rId21" display="https://www.the-numbers.com/box-office-chart/weekend/1990/08/17" xr:uid="{668CD598-668D-DA4E-9271-47079ECF3AFA}"/>
    <hyperlink ref="B10" r:id="rId22" location="tab=summary" display="https://www.the-numbers.com/movie/Wild-at-Heart - tab=summary" xr:uid="{69AB920B-B2C7-7B4D-9318-03359FEA53A1}"/>
    <hyperlink ref="D10" r:id="rId23" display="https://www.the-numbers.com/market/distributor/Goldwyn-Entertainment" xr:uid="{A80AE787-B065-6C4E-BB82-DFAF0D71B82B}"/>
    <hyperlink ref="E10" r:id="rId24" display="https://www.the-numbers.com/market/genre/Comedy" xr:uid="{EE90EC6A-0329-4A43-8724-A7E3C2F5C3F8}"/>
    <hyperlink ref="A11" r:id="rId25" display="https://www.the-numbers.com/box-office-chart/weekend/1986/09/19" xr:uid="{155A717F-584E-F141-B934-AAB4DC4BFE54}"/>
    <hyperlink ref="B11" r:id="rId26" location="tab=summary" display="https://www.the-numbers.com/movie/Blue-Velvet - tab=summary" xr:uid="{496DAEDD-6158-E041-A1C7-446024265E0F}"/>
    <hyperlink ref="D11" r:id="rId27" display="https://www.the-numbers.com/market/distributor/De-Laurentiis-Entertainment-Group" xr:uid="{92504CDD-EB45-1D4A-96F5-F3060467A30A}"/>
    <hyperlink ref="E11" r:id="rId28" display="https://www.the-numbers.com/market/genre/Thriller-or-Suspense" xr:uid="{7DA70373-5F03-9449-B8E0-82D4B1E41812}"/>
    <hyperlink ref="A13" r:id="rId29" display="https://www.the-numbers.com/box-office-chart/weekend/1984/12/14" xr:uid="{B6CF655C-BB51-1247-AD7E-E64C518A84F8}"/>
    <hyperlink ref="B13" r:id="rId30" location="tab=summary" display="https://www.the-numbers.com/movie/Dune - tab=summary" xr:uid="{CBABF3D9-C9C9-254E-B915-B548ACDED679}"/>
    <hyperlink ref="D13" r:id="rId31" display="https://www.the-numbers.com/market/distributor/Universal" xr:uid="{B605B047-9CE3-B045-B638-EC0334072733}"/>
    <hyperlink ref="E13" r:id="rId32" display="https://www.the-numbers.com/market/genre/Action" xr:uid="{AB1FFA01-1A42-674B-88D1-95808FAF51C1}"/>
    <hyperlink ref="A14" r:id="rId33" display="https://www.the-numbers.com/box-office-chart/weekend/1980/10/03" xr:uid="{39C9F46A-19E9-1D45-BBF7-D98DF7F05711}"/>
    <hyperlink ref="B14" r:id="rId34" location="tab=summary" display="https://www.the-numbers.com/movie/Elephant-Man-The - tab=summary" xr:uid="{2176A1F1-A6C8-B74F-AE1C-E9A936A9008B}"/>
    <hyperlink ref="D14" r:id="rId35" display="https://www.the-numbers.com/market/distributor/Paramount-Pictures" xr:uid="{DF945299-DB58-F442-9EEA-452B0128B808}"/>
    <hyperlink ref="E14" r:id="rId36" display="https://www.the-numbers.com/market/genre/Drama" xr:uid="{5CFAF25E-11E5-524E-A332-B344044C0F9C}"/>
    <hyperlink ref="B16" r:id="rId37" location="tab=summary" display="https://www.the-numbers.com/movie/Eraserhead - tab=summary" xr:uid="{9C79FCF1-A346-174E-8730-16D7A873D003}"/>
    <hyperlink ref="D16" r:id="rId38" display="https://www.the-numbers.com/market/distributor/Libra-Films" xr:uid="{77364633-5624-1940-AEBC-811FB5425F49}"/>
    <hyperlink ref="E16" r:id="rId39" display="https://www.the-numbers.com/market/genre/Horror" xr:uid="{F180A573-D3AE-9D4B-AA6C-67BABA6B5E1E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B0E6-4204-3C47-A6BB-B2F749804BE6}">
  <dimension ref="A1:M35"/>
  <sheetViews>
    <sheetView workbookViewId="0">
      <selection activeCell="S24" sqref="S24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43672</v>
      </c>
      <c r="B3" s="13" t="s">
        <v>759</v>
      </c>
      <c r="C3" t="s">
        <v>20</v>
      </c>
      <c r="D3" s="13" t="s">
        <v>56</v>
      </c>
      <c r="E3" s="13" t="s">
        <v>28</v>
      </c>
      <c r="F3" s="14">
        <v>90000000</v>
      </c>
      <c r="G3" s="14">
        <v>41082018</v>
      </c>
      <c r="H3" s="16">
        <v>3659</v>
      </c>
      <c r="I3" s="16">
        <v>3659</v>
      </c>
      <c r="J3" s="16">
        <v>25655</v>
      </c>
      <c r="K3" s="14">
        <v>142502728</v>
      </c>
      <c r="L3" s="14">
        <v>232176594</v>
      </c>
      <c r="M3" s="14">
        <v>374679322</v>
      </c>
    </row>
    <row r="4" spans="1:13" x14ac:dyDescent="0.2">
      <c r="A4" s="12"/>
      <c r="B4" s="13"/>
      <c r="C4" t="s">
        <v>21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12"/>
      <c r="B5" s="13"/>
      <c r="C5" t="s">
        <v>16</v>
      </c>
      <c r="D5" s="13"/>
      <c r="E5" s="13"/>
      <c r="F5" s="14"/>
      <c r="G5" s="14"/>
      <c r="H5" s="16"/>
      <c r="I5" s="16"/>
      <c r="J5" s="16"/>
      <c r="K5" s="14"/>
      <c r="L5" s="14"/>
      <c r="M5" s="14"/>
    </row>
    <row r="6" spans="1:13" x14ac:dyDescent="0.2">
      <c r="A6" s="12">
        <v>42363</v>
      </c>
      <c r="B6" s="13" t="s">
        <v>760</v>
      </c>
      <c r="C6" t="s">
        <v>20</v>
      </c>
      <c r="D6" s="13" t="s">
        <v>263</v>
      </c>
      <c r="E6" s="13" t="s">
        <v>85</v>
      </c>
      <c r="F6" s="14">
        <v>62000000</v>
      </c>
      <c r="G6" s="14">
        <v>4610676</v>
      </c>
      <c r="H6" s="17">
        <v>100</v>
      </c>
      <c r="I6" s="16">
        <v>2938</v>
      </c>
      <c r="J6" s="16">
        <v>11086</v>
      </c>
      <c r="K6" s="14">
        <v>54117416</v>
      </c>
      <c r="L6" s="14">
        <v>93788686</v>
      </c>
      <c r="M6" s="14">
        <v>147906102</v>
      </c>
    </row>
    <row r="7" spans="1:13" x14ac:dyDescent="0.2">
      <c r="A7" s="12"/>
      <c r="B7" s="13"/>
      <c r="C7" t="s">
        <v>21</v>
      </c>
      <c r="D7" s="13"/>
      <c r="E7" s="13"/>
      <c r="F7" s="14"/>
      <c r="G7" s="14"/>
      <c r="H7" s="17"/>
      <c r="I7" s="16"/>
      <c r="J7" s="16"/>
      <c r="K7" s="14"/>
      <c r="L7" s="14"/>
      <c r="M7" s="14"/>
    </row>
    <row r="8" spans="1:13" x14ac:dyDescent="0.2">
      <c r="A8" s="12">
        <v>41268</v>
      </c>
      <c r="B8" s="13" t="s">
        <v>761</v>
      </c>
      <c r="C8" t="s">
        <v>20</v>
      </c>
      <c r="D8" s="13" t="s">
        <v>263</v>
      </c>
      <c r="E8" s="13" t="s">
        <v>85</v>
      </c>
      <c r="F8" s="14">
        <v>100000000</v>
      </c>
      <c r="G8" s="14">
        <v>30122888</v>
      </c>
      <c r="H8" s="16">
        <v>3010</v>
      </c>
      <c r="I8" s="16">
        <v>3012</v>
      </c>
      <c r="J8" s="16">
        <v>21060</v>
      </c>
      <c r="K8" s="14">
        <v>162805434</v>
      </c>
      <c r="L8" s="14">
        <v>287036132</v>
      </c>
      <c r="M8" s="14">
        <v>449841566</v>
      </c>
    </row>
    <row r="9" spans="1:13" x14ac:dyDescent="0.2">
      <c r="A9" s="12"/>
      <c r="B9" s="13"/>
      <c r="C9" t="s">
        <v>21</v>
      </c>
      <c r="D9" s="13"/>
      <c r="E9" s="13"/>
      <c r="F9" s="14"/>
      <c r="G9" s="14"/>
      <c r="H9" s="16"/>
      <c r="I9" s="16"/>
      <c r="J9" s="16"/>
      <c r="K9" s="14"/>
      <c r="L9" s="14"/>
      <c r="M9" s="14"/>
    </row>
    <row r="10" spans="1:13" x14ac:dyDescent="0.2">
      <c r="A10" s="12">
        <v>40046</v>
      </c>
      <c r="B10" s="13" t="s">
        <v>762</v>
      </c>
      <c r="C10" t="s">
        <v>20</v>
      </c>
      <c r="D10" s="13" t="s">
        <v>263</v>
      </c>
      <c r="E10" s="13" t="s">
        <v>24</v>
      </c>
      <c r="F10" s="14">
        <v>70000000</v>
      </c>
      <c r="G10" s="14">
        <v>38054676</v>
      </c>
      <c r="H10" s="16">
        <v>3165</v>
      </c>
      <c r="I10" s="16">
        <v>3358</v>
      </c>
      <c r="J10" s="16">
        <v>21510</v>
      </c>
      <c r="K10" s="14">
        <v>120774594</v>
      </c>
      <c r="L10" s="14">
        <v>196140670</v>
      </c>
      <c r="M10" s="14">
        <v>316915264</v>
      </c>
    </row>
    <row r="11" spans="1:13" x14ac:dyDescent="0.2">
      <c r="A11" s="12"/>
      <c r="B11" s="13"/>
      <c r="C11" t="s">
        <v>21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3">
        <v>39178</v>
      </c>
      <c r="B12" s="4" t="s">
        <v>763</v>
      </c>
      <c r="C12" t="s">
        <v>764</v>
      </c>
      <c r="D12" s="4" t="s">
        <v>765</v>
      </c>
      <c r="E12" s="4" t="s">
        <v>73</v>
      </c>
      <c r="F12" s="5">
        <v>53000000</v>
      </c>
      <c r="G12" s="5">
        <v>11596613</v>
      </c>
      <c r="H12" s="6">
        <v>2624</v>
      </c>
      <c r="I12" s="6">
        <v>2629</v>
      </c>
      <c r="J12" s="6">
        <v>8024</v>
      </c>
      <c r="K12" s="5">
        <v>25031037</v>
      </c>
      <c r="L12" s="5">
        <v>25156752</v>
      </c>
      <c r="M12" s="5">
        <v>50187789</v>
      </c>
    </row>
    <row r="13" spans="1:13" x14ac:dyDescent="0.2">
      <c r="A13" s="3">
        <v>38723</v>
      </c>
      <c r="B13" s="4" t="s">
        <v>766</v>
      </c>
      <c r="C13" t="s">
        <v>32</v>
      </c>
      <c r="D13" s="4" t="s">
        <v>179</v>
      </c>
      <c r="E13" s="4" t="s">
        <v>73</v>
      </c>
      <c r="F13" s="5">
        <v>4800000</v>
      </c>
      <c r="G13" s="5">
        <v>19556099</v>
      </c>
      <c r="H13" s="6">
        <v>2195</v>
      </c>
      <c r="I13" s="6">
        <v>2337</v>
      </c>
      <c r="J13" s="6">
        <v>8784</v>
      </c>
      <c r="K13" s="5">
        <v>47326473</v>
      </c>
      <c r="L13" s="5">
        <v>34914637</v>
      </c>
      <c r="M13" s="5">
        <v>82241110</v>
      </c>
    </row>
    <row r="14" spans="1:13" x14ac:dyDescent="0.2">
      <c r="A14" s="3">
        <v>38443</v>
      </c>
      <c r="B14" s="4" t="s">
        <v>767</v>
      </c>
      <c r="C14" t="s">
        <v>768</v>
      </c>
      <c r="D14" s="4" t="s">
        <v>548</v>
      </c>
      <c r="E14" s="4" t="s">
        <v>24</v>
      </c>
      <c r="F14" s="5">
        <v>40000000</v>
      </c>
      <c r="G14" s="5">
        <v>29120273</v>
      </c>
      <c r="H14" s="6">
        <v>3230</v>
      </c>
      <c r="I14" s="6">
        <v>3230</v>
      </c>
      <c r="J14" s="6">
        <v>15962</v>
      </c>
      <c r="K14" s="5">
        <v>74103820</v>
      </c>
      <c r="L14" s="5">
        <v>84424098</v>
      </c>
      <c r="M14" s="5">
        <v>158527918</v>
      </c>
    </row>
    <row r="15" spans="1:13" x14ac:dyDescent="0.2">
      <c r="A15" s="12">
        <v>38093</v>
      </c>
      <c r="B15" s="13" t="s">
        <v>769</v>
      </c>
      <c r="C15" t="s">
        <v>20</v>
      </c>
      <c r="D15" s="13" t="s">
        <v>230</v>
      </c>
      <c r="E15" s="13" t="s">
        <v>24</v>
      </c>
      <c r="F15" s="14">
        <v>55000000</v>
      </c>
      <c r="G15" s="14">
        <v>25104949</v>
      </c>
      <c r="H15" s="16">
        <v>2971</v>
      </c>
      <c r="I15" s="16">
        <v>3073</v>
      </c>
      <c r="J15" s="16">
        <v>14868</v>
      </c>
      <c r="K15" s="14">
        <v>66207920</v>
      </c>
      <c r="L15" s="14">
        <v>87328062</v>
      </c>
      <c r="M15" s="14">
        <v>153535982</v>
      </c>
    </row>
    <row r="16" spans="1:13" x14ac:dyDescent="0.2">
      <c r="A16" s="12"/>
      <c r="B16" s="13"/>
      <c r="C16" t="s">
        <v>72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12"/>
      <c r="B17" s="13"/>
      <c r="C17" t="s">
        <v>21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12">
        <v>37904</v>
      </c>
      <c r="B18" s="13" t="s">
        <v>770</v>
      </c>
      <c r="C18" t="s">
        <v>20</v>
      </c>
      <c r="D18" s="13" t="s">
        <v>230</v>
      </c>
      <c r="E18" s="13" t="s">
        <v>24</v>
      </c>
      <c r="F18" s="14">
        <v>55000000</v>
      </c>
      <c r="G18" s="14">
        <v>22089322</v>
      </c>
      <c r="H18" s="16">
        <v>3102</v>
      </c>
      <c r="I18" s="16">
        <v>3102</v>
      </c>
      <c r="J18" s="16">
        <v>15421</v>
      </c>
      <c r="K18" s="14">
        <v>70098138</v>
      </c>
      <c r="L18" s="14">
        <v>106371290</v>
      </c>
      <c r="M18" s="14">
        <v>176469428</v>
      </c>
    </row>
    <row r="19" spans="1:13" x14ac:dyDescent="0.2">
      <c r="A19" s="12"/>
      <c r="B19" s="13"/>
      <c r="C19" t="s">
        <v>21</v>
      </c>
      <c r="D19" s="13"/>
      <c r="E19" s="13"/>
      <c r="F19" s="14"/>
      <c r="G19" s="14"/>
      <c r="H19" s="16"/>
      <c r="I19" s="16"/>
      <c r="J19" s="16"/>
      <c r="K19" s="14"/>
      <c r="L19" s="14"/>
      <c r="M19" s="14"/>
    </row>
    <row r="20" spans="1:13" x14ac:dyDescent="0.2">
      <c r="A20" s="12">
        <v>35789</v>
      </c>
      <c r="B20" s="13" t="s">
        <v>771</v>
      </c>
      <c r="C20" t="s">
        <v>20</v>
      </c>
      <c r="D20" s="13" t="s">
        <v>230</v>
      </c>
      <c r="E20" s="13" t="s">
        <v>59</v>
      </c>
      <c r="F20" s="14">
        <v>12000000</v>
      </c>
      <c r="G20" s="14">
        <v>9292248</v>
      </c>
      <c r="H20" s="16">
        <v>1370</v>
      </c>
      <c r="I20" s="16">
        <v>1642</v>
      </c>
      <c r="J20" s="16">
        <v>8466</v>
      </c>
      <c r="K20" s="14">
        <v>39673162</v>
      </c>
      <c r="L20" s="14">
        <v>35054330</v>
      </c>
      <c r="M20" s="14">
        <v>74727492</v>
      </c>
    </row>
    <row r="21" spans="1:13" x14ac:dyDescent="0.2">
      <c r="A21" s="12"/>
      <c r="B21" s="13"/>
      <c r="C21" t="s">
        <v>21</v>
      </c>
      <c r="D21" s="13"/>
      <c r="E21" s="13"/>
      <c r="F21" s="14"/>
      <c r="G21" s="14"/>
      <c r="H21" s="16"/>
      <c r="I21" s="16"/>
      <c r="J21" s="16"/>
      <c r="K21" s="14"/>
      <c r="L21" s="14"/>
      <c r="M21" s="14"/>
    </row>
    <row r="22" spans="1:13" x14ac:dyDescent="0.2">
      <c r="A22" s="12">
        <v>35083</v>
      </c>
      <c r="B22" s="13" t="s">
        <v>772</v>
      </c>
      <c r="C22" t="s">
        <v>21</v>
      </c>
      <c r="D22" s="13" t="s">
        <v>548</v>
      </c>
      <c r="E22" s="13" t="s">
        <v>73</v>
      </c>
      <c r="F22" s="14">
        <v>20000000</v>
      </c>
      <c r="G22" s="14">
        <v>10240805</v>
      </c>
      <c r="H22" s="16">
        <v>2004</v>
      </c>
      <c r="I22" s="16">
        <v>2007</v>
      </c>
      <c r="J22" s="16">
        <v>8191</v>
      </c>
      <c r="K22" s="14">
        <v>25728961</v>
      </c>
      <c r="L22" s="14">
        <v>4025</v>
      </c>
      <c r="M22" s="14">
        <v>25732986</v>
      </c>
    </row>
    <row r="23" spans="1:13" x14ac:dyDescent="0.2">
      <c r="A23" s="12"/>
      <c r="B23" s="13"/>
      <c r="C23" t="s">
        <v>32</v>
      </c>
      <c r="D23" s="13"/>
      <c r="E23" s="13"/>
      <c r="F23" s="14"/>
      <c r="G23" s="14"/>
      <c r="H23" s="16"/>
      <c r="I23" s="16"/>
      <c r="J23" s="16"/>
      <c r="K23" s="14"/>
      <c r="L23" s="14"/>
      <c r="M23" s="14"/>
    </row>
    <row r="24" spans="1:13" x14ac:dyDescent="0.2">
      <c r="A24" s="12">
        <v>35058</v>
      </c>
      <c r="B24" s="13" t="s">
        <v>773</v>
      </c>
      <c r="C24" t="s">
        <v>20</v>
      </c>
      <c r="D24" s="13" t="s">
        <v>230</v>
      </c>
      <c r="E24" s="13" t="s">
        <v>34</v>
      </c>
      <c r="F24" s="14">
        <v>4000000</v>
      </c>
      <c r="G24" s="14">
        <v>1275953</v>
      </c>
      <c r="H24" s="17">
        <v>319</v>
      </c>
      <c r="I24" s="17">
        <v>322</v>
      </c>
      <c r="J24" s="17">
        <v>912</v>
      </c>
      <c r="K24" s="14">
        <v>4301000</v>
      </c>
      <c r="L24" s="17"/>
      <c r="M24" s="14">
        <v>4301000</v>
      </c>
    </row>
    <row r="25" spans="1:13" x14ac:dyDescent="0.2">
      <c r="A25" s="12"/>
      <c r="B25" s="13"/>
      <c r="C25" t="s">
        <v>21</v>
      </c>
      <c r="D25" s="13"/>
      <c r="E25" s="13"/>
      <c r="F25" s="14"/>
      <c r="G25" s="14"/>
      <c r="H25" s="17"/>
      <c r="I25" s="17"/>
      <c r="J25" s="17"/>
      <c r="K25" s="14"/>
      <c r="L25" s="17"/>
      <c r="M25" s="14"/>
    </row>
    <row r="26" spans="1:13" x14ac:dyDescent="0.2">
      <c r="A26" s="12">
        <v>34621</v>
      </c>
      <c r="B26" s="13" t="s">
        <v>774</v>
      </c>
      <c r="C26" t="s">
        <v>20</v>
      </c>
      <c r="D26" s="13" t="s">
        <v>230</v>
      </c>
      <c r="E26" s="13" t="s">
        <v>59</v>
      </c>
      <c r="F26" s="14">
        <v>8000000</v>
      </c>
      <c r="G26" s="14">
        <v>9311882</v>
      </c>
      <c r="H26" s="16">
        <v>1338</v>
      </c>
      <c r="I26" s="16">
        <v>1494</v>
      </c>
      <c r="J26" s="16">
        <v>32680</v>
      </c>
      <c r="K26" s="14">
        <v>107928762</v>
      </c>
      <c r="L26" s="14">
        <v>104983148</v>
      </c>
      <c r="M26" s="14">
        <v>212911910</v>
      </c>
    </row>
    <row r="27" spans="1:13" x14ac:dyDescent="0.2">
      <c r="A27" s="12"/>
      <c r="B27" s="13"/>
      <c r="C27" t="s">
        <v>21</v>
      </c>
      <c r="D27" s="13"/>
      <c r="E27" s="13"/>
      <c r="F27" s="14"/>
      <c r="G27" s="14"/>
      <c r="H27" s="16"/>
      <c r="I27" s="16"/>
      <c r="J27" s="16"/>
      <c r="K27" s="14"/>
      <c r="L27" s="14"/>
      <c r="M27" s="14"/>
    </row>
    <row r="28" spans="1:13" x14ac:dyDescent="0.2">
      <c r="A28" s="12"/>
      <c r="B28" s="13"/>
      <c r="C28" t="s">
        <v>72</v>
      </c>
      <c r="D28" s="13"/>
      <c r="E28" s="13"/>
      <c r="F28" s="14"/>
      <c r="G28" s="14"/>
      <c r="H28" s="16"/>
      <c r="I28" s="16"/>
      <c r="J28" s="16"/>
      <c r="K28" s="14"/>
      <c r="L28" s="14"/>
      <c r="M28" s="14"/>
    </row>
    <row r="29" spans="1:13" x14ac:dyDescent="0.2">
      <c r="A29" s="3">
        <v>34572</v>
      </c>
      <c r="B29" s="4" t="s">
        <v>775</v>
      </c>
      <c r="C29" t="s">
        <v>72</v>
      </c>
      <c r="D29" s="4" t="s">
        <v>62</v>
      </c>
      <c r="E29" s="4" t="s">
        <v>390</v>
      </c>
      <c r="G29" s="5">
        <v>11166687</v>
      </c>
      <c r="H29" s="6">
        <v>1510</v>
      </c>
      <c r="I29" s="6">
        <v>1904</v>
      </c>
      <c r="J29" s="6">
        <v>13847</v>
      </c>
      <c r="K29" s="5">
        <v>50282766</v>
      </c>
      <c r="M29" s="5">
        <v>50282766</v>
      </c>
    </row>
    <row r="30" spans="1:13" x14ac:dyDescent="0.2">
      <c r="A30" s="3">
        <v>34222</v>
      </c>
      <c r="B30" s="4" t="s">
        <v>776</v>
      </c>
      <c r="C30" t="s">
        <v>21</v>
      </c>
      <c r="D30" s="4" t="s">
        <v>62</v>
      </c>
      <c r="E30" s="4" t="s">
        <v>28</v>
      </c>
      <c r="F30" s="5">
        <v>12500000</v>
      </c>
      <c r="G30" s="5">
        <v>4023420</v>
      </c>
      <c r="H30" s="6">
        <v>1254</v>
      </c>
      <c r="I30" s="6">
        <v>1254</v>
      </c>
      <c r="J30" s="6">
        <v>2508</v>
      </c>
      <c r="K30" s="5">
        <v>12281000</v>
      </c>
      <c r="L30" s="5">
        <v>358854</v>
      </c>
      <c r="M30" s="5">
        <v>12639854</v>
      </c>
    </row>
    <row r="31" spans="1:13" x14ac:dyDescent="0.2">
      <c r="A31" s="12">
        <v>33900</v>
      </c>
      <c r="B31" s="13" t="s">
        <v>777</v>
      </c>
      <c r="C31" t="s">
        <v>20</v>
      </c>
      <c r="D31" s="13" t="s">
        <v>230</v>
      </c>
      <c r="E31" s="17"/>
      <c r="F31" s="14">
        <v>1200000</v>
      </c>
      <c r="G31" s="17"/>
      <c r="H31" s="17"/>
      <c r="I31" s="17"/>
      <c r="J31" s="17"/>
      <c r="K31" s="14">
        <v>2832029</v>
      </c>
      <c r="L31" s="14">
        <v>32955</v>
      </c>
      <c r="M31" s="14">
        <v>2864984</v>
      </c>
    </row>
    <row r="32" spans="1:13" x14ac:dyDescent="0.2">
      <c r="A32" s="12"/>
      <c r="B32" s="13"/>
      <c r="C32" t="s">
        <v>21</v>
      </c>
      <c r="D32" s="13"/>
      <c r="E32" s="17"/>
      <c r="F32" s="14"/>
      <c r="G32" s="17"/>
      <c r="H32" s="17"/>
      <c r="I32" s="17"/>
      <c r="J32" s="17"/>
      <c r="K32" s="14"/>
      <c r="L32" s="14"/>
      <c r="M32" s="14"/>
    </row>
    <row r="34" spans="1:13" x14ac:dyDescent="0.2">
      <c r="A34" s="1" t="s">
        <v>44</v>
      </c>
      <c r="F34" s="7">
        <v>39166667</v>
      </c>
      <c r="G34" s="7">
        <v>17776567</v>
      </c>
      <c r="H34" s="8">
        <v>2123</v>
      </c>
      <c r="I34" s="8">
        <v>2397</v>
      </c>
      <c r="J34" s="8">
        <v>13932</v>
      </c>
      <c r="K34" s="7">
        <v>62874703</v>
      </c>
      <c r="L34" s="7">
        <v>91983588</v>
      </c>
      <c r="M34" s="7">
        <v>143360342</v>
      </c>
    </row>
    <row r="35" spans="1:13" x14ac:dyDescent="0.2">
      <c r="A35" s="1" t="s">
        <v>45</v>
      </c>
      <c r="B35" s="1">
        <v>16</v>
      </c>
      <c r="F35" s="7">
        <v>587500000</v>
      </c>
      <c r="K35" s="7">
        <v>1005995240</v>
      </c>
      <c r="L35" s="7">
        <v>1287770233</v>
      </c>
      <c r="M35" s="7">
        <v>2293765473</v>
      </c>
    </row>
  </sheetData>
  <mergeCells count="136">
    <mergeCell ref="H31:H32"/>
    <mergeCell ref="I31:I32"/>
    <mergeCell ref="J31:J32"/>
    <mergeCell ref="K31:K32"/>
    <mergeCell ref="L31:L32"/>
    <mergeCell ref="M31:M32"/>
    <mergeCell ref="A31:A32"/>
    <mergeCell ref="B31:B32"/>
    <mergeCell ref="D31:D32"/>
    <mergeCell ref="E31:E32"/>
    <mergeCell ref="F31:F32"/>
    <mergeCell ref="G31:G32"/>
    <mergeCell ref="H26:H28"/>
    <mergeCell ref="I26:I28"/>
    <mergeCell ref="J26:J28"/>
    <mergeCell ref="K26:K28"/>
    <mergeCell ref="L26:L28"/>
    <mergeCell ref="M26:M28"/>
    <mergeCell ref="A26:A28"/>
    <mergeCell ref="B26:B28"/>
    <mergeCell ref="D26:D28"/>
    <mergeCell ref="E26:E28"/>
    <mergeCell ref="F26:F28"/>
    <mergeCell ref="G26:G28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20:H21"/>
    <mergeCell ref="I20:I21"/>
    <mergeCell ref="J20:J21"/>
    <mergeCell ref="K20:K21"/>
    <mergeCell ref="L20:L21"/>
    <mergeCell ref="M20:M21"/>
    <mergeCell ref="A20:A21"/>
    <mergeCell ref="B20:B21"/>
    <mergeCell ref="D20:D21"/>
    <mergeCell ref="E20:E21"/>
    <mergeCell ref="F20:F21"/>
    <mergeCell ref="G20:G21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A10:A11"/>
    <mergeCell ref="B10:B11"/>
    <mergeCell ref="D10:D11"/>
    <mergeCell ref="E10:E11"/>
    <mergeCell ref="F10:F11"/>
    <mergeCell ref="G10:G11"/>
    <mergeCell ref="H15:H17"/>
    <mergeCell ref="I15:I17"/>
    <mergeCell ref="J15:J17"/>
    <mergeCell ref="J6:J7"/>
    <mergeCell ref="K6:K7"/>
    <mergeCell ref="L6:L7"/>
    <mergeCell ref="M6:M7"/>
    <mergeCell ref="H10:H11"/>
    <mergeCell ref="I10:I11"/>
    <mergeCell ref="J10:J11"/>
    <mergeCell ref="K10:K11"/>
    <mergeCell ref="L10:L11"/>
    <mergeCell ref="M10:M11"/>
    <mergeCell ref="F8:F9"/>
    <mergeCell ref="G8:G9"/>
    <mergeCell ref="L3:L5"/>
    <mergeCell ref="M3:M5"/>
    <mergeCell ref="A6:A7"/>
    <mergeCell ref="B6:B7"/>
    <mergeCell ref="D6:D7"/>
    <mergeCell ref="E6:E7"/>
    <mergeCell ref="F6:F7"/>
    <mergeCell ref="G6:G7"/>
    <mergeCell ref="H6:H7"/>
    <mergeCell ref="I6:I7"/>
    <mergeCell ref="F3:F5"/>
    <mergeCell ref="G3:G5"/>
    <mergeCell ref="H3:H5"/>
    <mergeCell ref="I3:I5"/>
    <mergeCell ref="J3:J5"/>
    <mergeCell ref="K3:K5"/>
    <mergeCell ref="H8:H9"/>
    <mergeCell ref="I8:I9"/>
    <mergeCell ref="J8:J9"/>
    <mergeCell ref="K8:K9"/>
    <mergeCell ref="L8:L9"/>
    <mergeCell ref="M8:M9"/>
    <mergeCell ref="B1:B2"/>
    <mergeCell ref="C1:C2"/>
    <mergeCell ref="D1:D2"/>
    <mergeCell ref="E1:E2"/>
    <mergeCell ref="A3:A5"/>
    <mergeCell ref="B3:B5"/>
    <mergeCell ref="D3:D5"/>
    <mergeCell ref="E3:E5"/>
    <mergeCell ref="A8:A9"/>
    <mergeCell ref="B8:B9"/>
    <mergeCell ref="D8:D9"/>
    <mergeCell ref="E8:E9"/>
  </mergeCells>
  <hyperlinks>
    <hyperlink ref="A3" r:id="rId1" display="https://www.the-numbers.com/box-office-chart/daily/2019/07/26" xr:uid="{338D51E1-10A2-CC45-A5CD-4400DA455E19}"/>
    <hyperlink ref="B3" r:id="rId2" location="tab=summary" display="https://www.the-numbers.com/movie/Once-Upon-a-Time-in-Hollywood-(2019) - tab=summary" xr:uid="{0E739303-6485-4F4E-9B2C-2FE02966A031}"/>
    <hyperlink ref="D3" r:id="rId3" display="https://www.the-numbers.com/market/distributor/Sony-Pictures" xr:uid="{63E4067A-10F2-AA49-849F-2DE3EB4A8863}"/>
    <hyperlink ref="E3" r:id="rId4" display="https://www.the-numbers.com/market/genre/Thriller-or-Suspense" xr:uid="{490B3CB3-51A5-0F43-9562-3EC8A3E1B728}"/>
    <hyperlink ref="A6" r:id="rId5" display="https://www.the-numbers.com/box-office-chart/daily/2015/12/25" xr:uid="{D2D95162-E850-5D42-A3ED-C7CDAAF238D8}"/>
    <hyperlink ref="B6" r:id="rId6" location="tab=summary" display="https://www.the-numbers.com/movie/Hateful-Eight-The - tab=summary" xr:uid="{C4029DF4-BD65-084D-82C9-28151EB5D823}"/>
    <hyperlink ref="D6" r:id="rId7" display="https://www.the-numbers.com/market/distributor/Weinstein-Co" xr:uid="{823B3CB3-9C25-2C43-B17E-9E9FC8677ABD}"/>
    <hyperlink ref="E6" r:id="rId8" display="https://www.the-numbers.com/market/genre/Western" xr:uid="{725799FD-1553-E548-9AB2-2315A1556BCD}"/>
    <hyperlink ref="A8" r:id="rId9" display="https://www.the-numbers.com/box-office-chart/daily/2012/12/25" xr:uid="{ECC7C99E-88BA-284E-914F-34E84E2BCFAC}"/>
    <hyperlink ref="B8" r:id="rId10" location="tab=summary" display="https://www.the-numbers.com/movie/Django-Unchained - tab=summary" xr:uid="{72487309-F507-B746-94EC-C29539BBBA7D}"/>
    <hyperlink ref="D8" r:id="rId11" display="https://www.the-numbers.com/market/distributor/Weinstein-Co" xr:uid="{0D9622A3-7084-A047-AC06-A07A372A7A45}"/>
    <hyperlink ref="E8" r:id="rId12" display="https://www.the-numbers.com/market/genre/Western" xr:uid="{C1E09895-AFB9-8D49-B313-9589390942A6}"/>
    <hyperlink ref="A10" r:id="rId13" display="https://www.the-numbers.com/box-office-chart/daily/2009/08/21" xr:uid="{BFD4D059-E217-3F4F-92F7-0592F554AC0A}"/>
    <hyperlink ref="B10" r:id="rId14" location="tab=summary" display="https://www.the-numbers.com/movie/Inglourious-Basterds - tab=summary" xr:uid="{D69006C3-C5AF-9646-A952-C7F51426E1CE}"/>
    <hyperlink ref="D10" r:id="rId15" display="https://www.the-numbers.com/market/distributor/Weinstein-Co" xr:uid="{92A03766-D465-C44B-83BE-210628B27B66}"/>
    <hyperlink ref="E10" r:id="rId16" display="https://www.the-numbers.com/market/genre/Action" xr:uid="{A9B9A1C3-1499-E444-99CA-5D022AA09E1E}"/>
    <hyperlink ref="A12" r:id="rId17" display="https://www.the-numbers.com/box-office-chart/daily/2007/04/06" xr:uid="{103BCBC1-D64D-8E48-A0E3-B6D712D6AF86}"/>
    <hyperlink ref="B12" r:id="rId18" location="tab=summary" display="https://www.the-numbers.com/movie/Grindhouse - tab=summary" xr:uid="{BACB7916-31D2-8340-B01C-9D9660202E46}"/>
    <hyperlink ref="D12" r:id="rId19" display="https://www.the-numbers.com/market/distributor/Weinstein-Dimension" xr:uid="{A1B4CBBD-83F2-E44C-9205-49C9D417095D}"/>
    <hyperlink ref="E12" r:id="rId20" display="https://www.the-numbers.com/market/genre/Horror" xr:uid="{85846A9B-5228-FE42-A77D-11E37C7FC215}"/>
    <hyperlink ref="A13" r:id="rId21" display="https://www.the-numbers.com/box-office-chart/daily/2006/01/06" xr:uid="{EB97951B-385E-2E49-87A5-13D856C0F234}"/>
    <hyperlink ref="B13" r:id="rId22" location="tab=summary" display="https://www.the-numbers.com/movie/Hostel - tab=summary" xr:uid="{E8DAC320-2690-2842-A5BA-AF5DEFD4AD64}"/>
    <hyperlink ref="D13" r:id="rId23" display="https://www.the-numbers.com/market/distributor/Lionsgate" xr:uid="{8D8D3877-6698-1F41-8DEA-65B109FDBE82}"/>
    <hyperlink ref="E13" r:id="rId24" display="https://www.the-numbers.com/market/genre/Horror" xr:uid="{1251953C-D389-5840-A546-C0E88D0CCFE1}"/>
    <hyperlink ref="A14" r:id="rId25" display="https://www.the-numbers.com/box-office-chart/daily/2005/04/01" xr:uid="{400A5734-F913-3D46-B85D-70E159FEDAD7}"/>
    <hyperlink ref="B14" r:id="rId26" location="tab=summary" display="https://www.the-numbers.com/movie/Sin-City - tab=summary" xr:uid="{4A2A2D76-1D8C-FF4E-B431-49A2CCE13CDE}"/>
    <hyperlink ref="D14" r:id="rId27" display="https://www.the-numbers.com/market/distributor/Miramax-Dimension" xr:uid="{B52F6348-B84B-DB4F-82F0-6F380A33DC0D}"/>
    <hyperlink ref="E14" r:id="rId28" display="https://www.the-numbers.com/market/genre/Action" xr:uid="{4E421046-05B8-5F4A-82E7-2D563CACB391}"/>
    <hyperlink ref="A15" r:id="rId29" display="https://www.the-numbers.com/box-office-chart/daily/2004/04/16" xr:uid="{E64C9181-B5F1-E245-8781-EAE18E3843B9}"/>
    <hyperlink ref="B15" r:id="rId30" location="tab=summary" display="https://www.the-numbers.com/movie/Kill-Bill-Volume-2 - tab=summary" xr:uid="{125CC0EC-B9C0-7E4F-8D2F-F43A0AC94417}"/>
    <hyperlink ref="D15" r:id="rId31" display="https://www.the-numbers.com/market/distributor/Miramax" xr:uid="{25463DC4-C0C2-554D-A793-C9E66CFD1CA1}"/>
    <hyperlink ref="E15" r:id="rId32" display="https://www.the-numbers.com/market/genre/Action" xr:uid="{16BED92E-6219-E247-B2AD-4BB5904C3C25}"/>
    <hyperlink ref="A18" r:id="rId33" display="https://www.the-numbers.com/box-office-chart/daily/2003/10/10" xr:uid="{D54B293B-B96D-284F-9DE8-CC32C68AADAF}"/>
    <hyperlink ref="B18" r:id="rId34" location="tab=summary" display="https://www.the-numbers.com/movie/Kill-Bill-Volume-1 - tab=summary" xr:uid="{DD734CA9-71DA-644F-83FE-6DDB9AEAFF0D}"/>
    <hyperlink ref="D18" r:id="rId35" display="https://www.the-numbers.com/market/distributor/Miramax" xr:uid="{665D1611-3A6C-2A47-A007-0ED063ABE9A1}"/>
    <hyperlink ref="E18" r:id="rId36" display="https://www.the-numbers.com/market/genre/Action" xr:uid="{08870907-07E3-E542-A0C8-A10CA841C511}"/>
    <hyperlink ref="A20" r:id="rId37" display="https://www.the-numbers.com/box-office-chart/daily/1997/12/25" xr:uid="{0619E2AC-645B-F14F-90B1-5A324A5D725B}"/>
    <hyperlink ref="B20" r:id="rId38" location="tab=summary" display="https://www.the-numbers.com/movie/Jackie-Brown - tab=summary" xr:uid="{E04E40B8-33B1-274E-850F-1E8EB5A3E110}"/>
    <hyperlink ref="D20" r:id="rId39" display="https://www.the-numbers.com/market/distributor/Miramax" xr:uid="{F37E037C-411B-0E4A-9245-904D6322764E}"/>
    <hyperlink ref="E20" r:id="rId40" display="https://www.the-numbers.com/market/genre/Drama" xr:uid="{0EEFD09E-DF26-A44F-8D73-D810EAC756F1}"/>
    <hyperlink ref="A22" r:id="rId41" display="https://www.the-numbers.com/box-office-chart/weekend/1996/01/19" xr:uid="{401031AA-7CAC-BF42-8FCB-42C50F269BC2}"/>
    <hyperlink ref="B22" r:id="rId42" location="tab=summary" display="https://www.the-numbers.com/movie/From-Dusk-Till-Dawn - tab=summary" xr:uid="{80DEBF45-8C57-B24D-817C-EEDCAFC9E668}"/>
    <hyperlink ref="D22" r:id="rId43" display="https://www.the-numbers.com/market/distributor/Miramax-Dimension" xr:uid="{15E3CC44-D21F-1843-B7E8-E179642D1827}"/>
    <hyperlink ref="E22" r:id="rId44" display="https://www.the-numbers.com/market/genre/Horror" xr:uid="{F18E1071-944B-C242-B573-C34EAD7378BA}"/>
    <hyperlink ref="A24" r:id="rId45" display="https://www.the-numbers.com/box-office-chart/weekend/1995/12/29" xr:uid="{F53307E4-BF56-B542-BC09-DBB967B98C69}"/>
    <hyperlink ref="B24" r:id="rId46" location="tab=summary" display="https://www.the-numbers.com/movie/Four-Rooms - tab=summary" xr:uid="{02589E95-CBF6-1341-8638-7A43B82AC945}"/>
    <hyperlink ref="D24" r:id="rId47" display="https://www.the-numbers.com/market/distributor/Miramax" xr:uid="{6F32A4E1-A1EB-0040-8E51-162671E52B3C}"/>
    <hyperlink ref="E24" r:id="rId48" display="https://www.the-numbers.com/market/genre/Comedy" xr:uid="{097E733C-C963-7B4A-8AF7-968002DF17B2}"/>
    <hyperlink ref="A26" r:id="rId49" display="https://www.the-numbers.com/box-office-chart/weekend/1994/10/14" xr:uid="{989A05C8-FEF6-1742-A0E8-8975FA5FEADD}"/>
    <hyperlink ref="B26" r:id="rId50" location="tab=summary" display="https://www.the-numbers.com/movie/Pulp-Fiction - tab=summary" xr:uid="{D5F2FE2B-A81F-CA4D-9476-6A7857C395D8}"/>
    <hyperlink ref="D26" r:id="rId51" display="https://www.the-numbers.com/market/distributor/Miramax" xr:uid="{482B362F-7FE7-B646-8F14-272B2AB4EA3E}"/>
    <hyperlink ref="E26" r:id="rId52" display="https://www.the-numbers.com/market/genre/Drama" xr:uid="{DFF64583-05AA-9B46-8A5F-4D643138D729}"/>
    <hyperlink ref="A29" r:id="rId53" display="https://www.the-numbers.com/box-office-chart/weekend/1994/08/26" xr:uid="{F76DE59C-8969-7845-838E-320BCCE8CBA2}"/>
    <hyperlink ref="B29" r:id="rId54" location="tab=summary" display="https://www.the-numbers.com/movie/Natural-Born-Killers - tab=summary" xr:uid="{83929E81-F5DF-CF43-929A-64F0E174B27A}"/>
    <hyperlink ref="D29" r:id="rId55" display="https://www.the-numbers.com/market/distributor/Warner-Bros" xr:uid="{F877376E-8EA9-2342-B86C-C65D0D751974}"/>
    <hyperlink ref="E29" r:id="rId56" display="https://www.the-numbers.com/market/genre/Black-Comedy" xr:uid="{880376F0-6085-6C4C-AF4A-23066216E64A}"/>
    <hyperlink ref="A30" r:id="rId57" display="https://www.the-numbers.com/box-office-chart/weekend/1993/09/10" xr:uid="{2B49244B-F897-7145-8737-9F52B0895EED}"/>
    <hyperlink ref="B30" r:id="rId58" location="tab=summary" display="https://www.the-numbers.com/movie/True-Romance - tab=summary" xr:uid="{7F285F35-EA09-6545-9697-2BFCB0A52F4C}"/>
    <hyperlink ref="D30" r:id="rId59" display="https://www.the-numbers.com/market/distributor/Warner-Bros" xr:uid="{1F5011AE-B7BB-7049-AC5D-3B0493F26BF2}"/>
    <hyperlink ref="E30" r:id="rId60" display="https://www.the-numbers.com/market/genre/Thriller-or-Suspense" xr:uid="{D77A9D4C-8DF2-FD49-9F24-79730CDB756B}"/>
    <hyperlink ref="A31" r:id="rId61" display="https://www.the-numbers.com/box-office-chart/weekend/1992/10/23" xr:uid="{6B1495A7-FA3E-8C4C-B16B-3BEC8877B96B}"/>
    <hyperlink ref="B31" r:id="rId62" location="tab=summary" display="https://www.the-numbers.com/movie/Reservoir-Dogs - tab=summary" xr:uid="{81C2DF96-F0BF-3648-8A20-B583EB447396}"/>
    <hyperlink ref="D31" r:id="rId63" display="https://www.the-numbers.com/market/distributor/Miramax" xr:uid="{F68378C9-473F-0347-96C4-3138CF2B09E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5E6-8011-754A-B5BE-509FF2FA3F42}">
  <dimension ref="A1:M53"/>
  <sheetViews>
    <sheetView workbookViewId="0">
      <selection activeCell="Q28" sqref="Q2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47109</v>
      </c>
      <c r="B3" s="4" t="s">
        <v>778</v>
      </c>
      <c r="C3" t="s">
        <v>20</v>
      </c>
      <c r="D3" s="4" t="s">
        <v>53</v>
      </c>
      <c r="E3" s="4" t="s">
        <v>24</v>
      </c>
    </row>
    <row r="4" spans="1:13" x14ac:dyDescent="0.2">
      <c r="A4" s="12">
        <v>46374</v>
      </c>
      <c r="B4" s="13" t="s">
        <v>779</v>
      </c>
      <c r="C4" t="s">
        <v>20</v>
      </c>
      <c r="D4" s="13" t="s">
        <v>53</v>
      </c>
      <c r="E4" s="13" t="s">
        <v>24</v>
      </c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21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>
        <v>45646</v>
      </c>
      <c r="B6" s="13" t="s">
        <v>780</v>
      </c>
      <c r="C6" t="s">
        <v>21</v>
      </c>
      <c r="D6" s="13" t="s">
        <v>53</v>
      </c>
      <c r="E6" s="13" t="s">
        <v>24</v>
      </c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12"/>
      <c r="B7" s="13"/>
      <c r="C7" t="s">
        <v>20</v>
      </c>
      <c r="D7" s="13"/>
      <c r="E7" s="13"/>
      <c r="F7" s="17"/>
      <c r="G7" s="17"/>
      <c r="H7" s="17"/>
      <c r="I7" s="17"/>
      <c r="J7" s="17"/>
      <c r="K7" s="17"/>
      <c r="L7" s="17"/>
      <c r="M7" s="17"/>
    </row>
    <row r="8" spans="1:13" x14ac:dyDescent="0.2">
      <c r="A8" s="12"/>
      <c r="B8" s="13"/>
      <c r="C8" t="s">
        <v>16</v>
      </c>
      <c r="D8" s="13"/>
      <c r="E8" s="13"/>
      <c r="F8" s="17"/>
      <c r="G8" s="17"/>
      <c r="H8" s="17"/>
      <c r="I8" s="17"/>
      <c r="J8" s="17"/>
      <c r="K8" s="17"/>
      <c r="L8" s="17"/>
      <c r="M8" s="17"/>
    </row>
    <row r="9" spans="1:13" x14ac:dyDescent="0.2">
      <c r="A9" s="12"/>
      <c r="B9" s="13"/>
      <c r="C9" t="s">
        <v>173</v>
      </c>
      <c r="D9" s="13"/>
      <c r="E9" s="13"/>
      <c r="F9" s="17"/>
      <c r="G9" s="17"/>
      <c r="H9" s="17"/>
      <c r="I9" s="17"/>
      <c r="J9" s="17"/>
      <c r="K9" s="17"/>
      <c r="L9" s="17"/>
      <c r="M9" s="17"/>
    </row>
    <row r="10" spans="1:13" x14ac:dyDescent="0.2">
      <c r="A10" s="12">
        <v>44911</v>
      </c>
      <c r="B10" s="13" t="s">
        <v>781</v>
      </c>
      <c r="C10" t="s">
        <v>20</v>
      </c>
      <c r="D10" s="13" t="s">
        <v>53</v>
      </c>
      <c r="E10" s="13" t="s">
        <v>24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A11" s="12"/>
      <c r="B11" s="13"/>
      <c r="C11" t="s">
        <v>21</v>
      </c>
      <c r="D11" s="13"/>
      <c r="E11" s="13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A12" s="12"/>
      <c r="B12" s="13"/>
      <c r="C12" t="s">
        <v>16</v>
      </c>
      <c r="D12" s="13"/>
      <c r="E12" s="13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2">
        <v>43770</v>
      </c>
      <c r="B13" s="13" t="s">
        <v>782</v>
      </c>
      <c r="C13" t="s">
        <v>16</v>
      </c>
      <c r="D13" s="13" t="s">
        <v>17</v>
      </c>
      <c r="E13" s="13" t="s">
        <v>24</v>
      </c>
      <c r="F13" s="14">
        <v>185000000</v>
      </c>
      <c r="G13" s="14">
        <v>29033832</v>
      </c>
      <c r="H13" s="16">
        <v>4086</v>
      </c>
      <c r="I13" s="16">
        <v>4086</v>
      </c>
      <c r="J13" s="16">
        <v>13254</v>
      </c>
      <c r="K13" s="14">
        <v>62253077</v>
      </c>
      <c r="L13" s="14">
        <v>188119290</v>
      </c>
      <c r="M13" s="14">
        <v>250372367</v>
      </c>
    </row>
    <row r="14" spans="1:13" x14ac:dyDescent="0.2">
      <c r="A14" s="12"/>
      <c r="B14" s="13"/>
      <c r="C14" t="s">
        <v>224</v>
      </c>
      <c r="D14" s="13"/>
      <c r="E14" s="13"/>
      <c r="F14" s="14"/>
      <c r="G14" s="14"/>
      <c r="H14" s="16"/>
      <c r="I14" s="16"/>
      <c r="J14" s="16"/>
      <c r="K14" s="14"/>
      <c r="L14" s="14"/>
      <c r="M14" s="14"/>
    </row>
    <row r="15" spans="1:13" x14ac:dyDescent="0.2">
      <c r="A15" s="12">
        <v>43510</v>
      </c>
      <c r="B15" s="13" t="s">
        <v>783</v>
      </c>
      <c r="C15" t="s">
        <v>21</v>
      </c>
      <c r="D15" s="13" t="s">
        <v>64</v>
      </c>
      <c r="E15" s="13" t="s">
        <v>24</v>
      </c>
      <c r="F15" s="14">
        <v>170000000</v>
      </c>
      <c r="G15" s="14">
        <v>28525613</v>
      </c>
      <c r="H15" s="16">
        <v>3790</v>
      </c>
      <c r="I15" s="16">
        <v>3802</v>
      </c>
      <c r="J15" s="16">
        <v>17575</v>
      </c>
      <c r="K15" s="14">
        <v>85710210</v>
      </c>
      <c r="L15" s="14">
        <v>316069529</v>
      </c>
      <c r="M15" s="14">
        <v>401779739</v>
      </c>
    </row>
    <row r="16" spans="1:13" x14ac:dyDescent="0.2">
      <c r="A16" s="12"/>
      <c r="B16" s="13"/>
      <c r="C16" t="s">
        <v>16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3">
        <v>41859</v>
      </c>
      <c r="B17" s="4" t="s">
        <v>784</v>
      </c>
      <c r="C17" t="s">
        <v>32</v>
      </c>
      <c r="D17" s="4" t="s">
        <v>785</v>
      </c>
      <c r="E17" s="4" t="s">
        <v>67</v>
      </c>
      <c r="G17" s="5">
        <v>149879</v>
      </c>
      <c r="H17">
        <v>304</v>
      </c>
      <c r="I17">
        <v>304</v>
      </c>
      <c r="J17">
        <v>304</v>
      </c>
      <c r="K17" s="5">
        <v>149879</v>
      </c>
      <c r="L17" s="5">
        <v>85111</v>
      </c>
      <c r="M17" s="5">
        <v>234990</v>
      </c>
    </row>
    <row r="18" spans="1:13" x14ac:dyDescent="0.2">
      <c r="A18" s="3">
        <v>41431</v>
      </c>
      <c r="B18" s="4" t="s">
        <v>786</v>
      </c>
      <c r="C18" t="s">
        <v>16</v>
      </c>
      <c r="D18" s="4" t="s">
        <v>787</v>
      </c>
    </row>
    <row r="19" spans="1:13" x14ac:dyDescent="0.2">
      <c r="A19" s="3">
        <v>41264</v>
      </c>
      <c r="B19" s="4" t="s">
        <v>788</v>
      </c>
      <c r="C19" t="s">
        <v>32</v>
      </c>
      <c r="D19" s="4" t="s">
        <v>17</v>
      </c>
      <c r="E19" s="4" t="s">
        <v>59</v>
      </c>
      <c r="F19" s="5">
        <v>25000000</v>
      </c>
      <c r="G19" s="5">
        <v>2282368</v>
      </c>
      <c r="H19">
        <v>840</v>
      </c>
      <c r="I19">
        <v>840</v>
      </c>
      <c r="J19" s="6">
        <v>3385</v>
      </c>
      <c r="K19" s="5">
        <v>12512862</v>
      </c>
      <c r="L19" s="5">
        <v>15500000</v>
      </c>
      <c r="M19" s="5">
        <v>28012862</v>
      </c>
    </row>
    <row r="20" spans="1:13" x14ac:dyDescent="0.2">
      <c r="A20" s="3">
        <v>40578</v>
      </c>
      <c r="B20" s="4" t="s">
        <v>789</v>
      </c>
      <c r="C20" t="s">
        <v>32</v>
      </c>
      <c r="D20" s="4" t="s">
        <v>51</v>
      </c>
      <c r="E20" s="4" t="s">
        <v>24</v>
      </c>
      <c r="F20" s="5">
        <v>30000000</v>
      </c>
      <c r="G20" s="5">
        <v>9447930</v>
      </c>
      <c r="H20" s="6">
        <v>2787</v>
      </c>
      <c r="I20" s="6">
        <v>2789</v>
      </c>
      <c r="J20" s="6">
        <v>7345</v>
      </c>
      <c r="K20" s="5">
        <v>23209310</v>
      </c>
      <c r="L20" s="5">
        <v>85747788</v>
      </c>
      <c r="M20" s="5">
        <v>108957098</v>
      </c>
    </row>
    <row r="21" spans="1:13" x14ac:dyDescent="0.2">
      <c r="A21" s="12">
        <v>40165</v>
      </c>
      <c r="B21" s="13" t="s">
        <v>790</v>
      </c>
      <c r="C21" t="s">
        <v>20</v>
      </c>
      <c r="D21" s="13" t="s">
        <v>64</v>
      </c>
      <c r="E21" s="13" t="s">
        <v>24</v>
      </c>
      <c r="F21" s="14">
        <v>237000000</v>
      </c>
      <c r="G21" s="14">
        <v>77025481</v>
      </c>
      <c r="H21" s="16">
        <v>3452</v>
      </c>
      <c r="I21" s="16">
        <v>3461</v>
      </c>
      <c r="J21" s="16">
        <v>45631</v>
      </c>
      <c r="K21" s="14">
        <v>760507625</v>
      </c>
      <c r="L21" s="14">
        <v>2028193712</v>
      </c>
      <c r="M21" s="14">
        <v>2788701337</v>
      </c>
    </row>
    <row r="22" spans="1:13" x14ac:dyDescent="0.2">
      <c r="A22" s="12"/>
      <c r="B22" s="13"/>
      <c r="C22" t="s">
        <v>21</v>
      </c>
      <c r="D22" s="13"/>
      <c r="E22" s="13"/>
      <c r="F22" s="14"/>
      <c r="G22" s="14"/>
      <c r="H22" s="16"/>
      <c r="I22" s="16"/>
      <c r="J22" s="16"/>
      <c r="K22" s="14"/>
      <c r="L22" s="14"/>
      <c r="M22" s="14"/>
    </row>
    <row r="23" spans="1:13" x14ac:dyDescent="0.2">
      <c r="A23" s="12"/>
      <c r="B23" s="13"/>
      <c r="C23" t="s">
        <v>16</v>
      </c>
      <c r="D23" s="13"/>
      <c r="E23" s="13"/>
      <c r="F23" s="14"/>
      <c r="G23" s="14"/>
      <c r="H23" s="16"/>
      <c r="I23" s="16"/>
      <c r="J23" s="16"/>
      <c r="K23" s="14"/>
      <c r="L23" s="14"/>
      <c r="M23" s="14"/>
    </row>
    <row r="24" spans="1:13" x14ac:dyDescent="0.2">
      <c r="A24" s="12"/>
      <c r="B24" s="13"/>
      <c r="C24" t="s">
        <v>173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12">
        <v>38380</v>
      </c>
      <c r="B25" s="13" t="s">
        <v>791</v>
      </c>
      <c r="C25" t="s">
        <v>20</v>
      </c>
      <c r="D25" s="13" t="s">
        <v>22</v>
      </c>
      <c r="E25" s="13" t="s">
        <v>67</v>
      </c>
      <c r="F25" s="17"/>
      <c r="G25" s="14">
        <v>479368</v>
      </c>
      <c r="H25" s="17">
        <v>27</v>
      </c>
      <c r="I25" s="17">
        <v>27</v>
      </c>
      <c r="J25" s="16">
        <v>1293</v>
      </c>
      <c r="K25" s="14">
        <v>8968684</v>
      </c>
      <c r="L25" s="14">
        <v>3797000</v>
      </c>
      <c r="M25" s="14">
        <v>12765684</v>
      </c>
    </row>
    <row r="26" spans="1:13" x14ac:dyDescent="0.2">
      <c r="A26" s="12"/>
      <c r="B26" s="13"/>
      <c r="C26" t="s">
        <v>16</v>
      </c>
      <c r="D26" s="13"/>
      <c r="E26" s="13"/>
      <c r="F26" s="17"/>
      <c r="G26" s="14"/>
      <c r="H26" s="17"/>
      <c r="I26" s="17"/>
      <c r="J26" s="16"/>
      <c r="K26" s="14"/>
      <c r="L26" s="14"/>
      <c r="M26" s="14"/>
    </row>
    <row r="27" spans="1:13" x14ac:dyDescent="0.2">
      <c r="A27" s="12">
        <v>37722</v>
      </c>
      <c r="B27" s="13" t="s">
        <v>792</v>
      </c>
      <c r="C27" t="s">
        <v>20</v>
      </c>
      <c r="D27" s="13" t="s">
        <v>22</v>
      </c>
      <c r="E27" s="13" t="s">
        <v>67</v>
      </c>
      <c r="F27" s="17"/>
      <c r="G27" s="14">
        <v>1408474</v>
      </c>
      <c r="H27" s="17">
        <v>97</v>
      </c>
      <c r="I27" s="17">
        <v>97</v>
      </c>
      <c r="J27" s="16">
        <v>1910</v>
      </c>
      <c r="K27" s="14">
        <v>17093668</v>
      </c>
      <c r="L27" s="14">
        <v>11687000</v>
      </c>
      <c r="M27" s="14">
        <v>28780668</v>
      </c>
    </row>
    <row r="28" spans="1:13" x14ac:dyDescent="0.2">
      <c r="A28" s="12"/>
      <c r="B28" s="13"/>
      <c r="C28" t="s">
        <v>16</v>
      </c>
      <c r="D28" s="13"/>
      <c r="E28" s="13"/>
      <c r="F28" s="17"/>
      <c r="G28" s="14"/>
      <c r="H28" s="17"/>
      <c r="I28" s="17"/>
      <c r="J28" s="16"/>
      <c r="K28" s="14"/>
      <c r="L28" s="14"/>
      <c r="M28" s="14"/>
    </row>
    <row r="29" spans="1:13" x14ac:dyDescent="0.2">
      <c r="A29" s="3">
        <v>37587</v>
      </c>
      <c r="B29" s="4" t="s">
        <v>793</v>
      </c>
      <c r="C29" t="s">
        <v>16</v>
      </c>
      <c r="D29" s="4" t="s">
        <v>64</v>
      </c>
      <c r="E29" s="4" t="s">
        <v>59</v>
      </c>
      <c r="F29" s="5">
        <v>47000000</v>
      </c>
      <c r="G29" s="5">
        <v>6752722</v>
      </c>
      <c r="H29" s="6">
        <v>2406</v>
      </c>
      <c r="I29" s="6">
        <v>2406</v>
      </c>
      <c r="J29" s="6">
        <v>6071</v>
      </c>
      <c r="K29" s="5">
        <v>14970038</v>
      </c>
      <c r="M29" s="5">
        <v>14970038</v>
      </c>
    </row>
    <row r="30" spans="1:13" x14ac:dyDescent="0.2">
      <c r="A30" s="12">
        <v>35783</v>
      </c>
      <c r="B30" s="13" t="s">
        <v>794</v>
      </c>
      <c r="C30" t="s">
        <v>20</v>
      </c>
      <c r="D30" s="13" t="s">
        <v>17</v>
      </c>
      <c r="E30" s="13" t="s">
        <v>28</v>
      </c>
      <c r="F30" s="14">
        <v>200000000</v>
      </c>
      <c r="G30" s="14">
        <v>28638131</v>
      </c>
      <c r="H30" s="16">
        <v>2674</v>
      </c>
      <c r="I30" s="16">
        <v>3265</v>
      </c>
      <c r="J30" s="16">
        <v>87364</v>
      </c>
      <c r="K30" s="14">
        <v>659363944</v>
      </c>
      <c r="L30" s="14">
        <v>1548844451</v>
      </c>
      <c r="M30" s="14">
        <v>2208208395</v>
      </c>
    </row>
    <row r="31" spans="1:13" x14ac:dyDescent="0.2">
      <c r="A31" s="12"/>
      <c r="B31" s="13"/>
      <c r="C31" t="s">
        <v>21</v>
      </c>
      <c r="D31" s="13"/>
      <c r="E31" s="13"/>
      <c r="F31" s="14"/>
      <c r="G31" s="14"/>
      <c r="H31" s="16"/>
      <c r="I31" s="16"/>
      <c r="J31" s="16"/>
      <c r="K31" s="14"/>
      <c r="L31" s="14"/>
      <c r="M31" s="14"/>
    </row>
    <row r="32" spans="1:13" x14ac:dyDescent="0.2">
      <c r="A32" s="12"/>
      <c r="B32" s="13"/>
      <c r="C32" t="s">
        <v>16</v>
      </c>
      <c r="D32" s="13"/>
      <c r="E32" s="13"/>
      <c r="F32" s="14"/>
      <c r="G32" s="14"/>
      <c r="H32" s="16"/>
      <c r="I32" s="16"/>
      <c r="J32" s="16"/>
      <c r="K32" s="14"/>
      <c r="L32" s="14"/>
      <c r="M32" s="14"/>
    </row>
    <row r="33" spans="1:13" x14ac:dyDescent="0.2">
      <c r="A33" s="12"/>
      <c r="B33" s="13"/>
      <c r="C33" t="s">
        <v>521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3">
        <v>34978</v>
      </c>
      <c r="B34" s="4" t="s">
        <v>795</v>
      </c>
      <c r="C34" t="s">
        <v>21</v>
      </c>
      <c r="D34" s="4" t="s">
        <v>64</v>
      </c>
      <c r="E34" s="4" t="s">
        <v>28</v>
      </c>
      <c r="I34" s="6">
        <v>1691</v>
      </c>
      <c r="J34" s="6">
        <v>4358</v>
      </c>
      <c r="K34" s="5">
        <v>7918562</v>
      </c>
      <c r="M34" s="5">
        <v>7918562</v>
      </c>
    </row>
    <row r="35" spans="1:13" x14ac:dyDescent="0.2">
      <c r="A35" s="12">
        <v>34530</v>
      </c>
      <c r="B35" s="13" t="s">
        <v>796</v>
      </c>
      <c r="C35" t="s">
        <v>20</v>
      </c>
      <c r="D35" s="13" t="s">
        <v>64</v>
      </c>
      <c r="E35" s="13" t="s">
        <v>24</v>
      </c>
      <c r="F35" s="14">
        <v>100000000</v>
      </c>
      <c r="G35" s="14">
        <v>25869770</v>
      </c>
      <c r="H35" s="16">
        <v>2369</v>
      </c>
      <c r="I35" s="16">
        <v>2561</v>
      </c>
      <c r="J35" s="16">
        <v>25293</v>
      </c>
      <c r="K35" s="14">
        <v>146282411</v>
      </c>
      <c r="L35" s="14">
        <v>219017589</v>
      </c>
      <c r="M35" s="14">
        <v>365300000</v>
      </c>
    </row>
    <row r="36" spans="1:13" x14ac:dyDescent="0.2">
      <c r="A36" s="12"/>
      <c r="B36" s="13"/>
      <c r="C36" t="s">
        <v>21</v>
      </c>
      <c r="D36" s="13"/>
      <c r="E36" s="13"/>
      <c r="F36" s="14"/>
      <c r="G36" s="14"/>
      <c r="H36" s="16"/>
      <c r="I36" s="16"/>
      <c r="J36" s="16"/>
      <c r="K36" s="14"/>
      <c r="L36" s="14"/>
      <c r="M36" s="14"/>
    </row>
    <row r="37" spans="1:13" x14ac:dyDescent="0.2">
      <c r="A37" s="12"/>
      <c r="B37" s="13"/>
      <c r="C37" t="s">
        <v>16</v>
      </c>
      <c r="D37" s="13"/>
      <c r="E37" s="13"/>
      <c r="F37" s="14"/>
      <c r="G37" s="14"/>
      <c r="H37" s="16"/>
      <c r="I37" s="16"/>
      <c r="J37" s="16"/>
      <c r="K37" s="14"/>
      <c r="L37" s="14"/>
      <c r="M37" s="14"/>
    </row>
    <row r="38" spans="1:13" x14ac:dyDescent="0.2">
      <c r="A38" s="3">
        <v>33431</v>
      </c>
      <c r="B38" s="4" t="s">
        <v>797</v>
      </c>
      <c r="C38" t="s">
        <v>32</v>
      </c>
      <c r="D38" s="4" t="s">
        <v>64</v>
      </c>
      <c r="E38" s="4" t="s">
        <v>24</v>
      </c>
      <c r="F38" s="5">
        <v>24000000</v>
      </c>
      <c r="G38" s="5">
        <v>8514616</v>
      </c>
      <c r="H38" s="6">
        <v>1615</v>
      </c>
      <c r="I38" s="6">
        <v>1625</v>
      </c>
      <c r="J38" s="6">
        <v>4815</v>
      </c>
      <c r="K38" s="5">
        <v>43218387</v>
      </c>
      <c r="L38" s="5">
        <v>40313571</v>
      </c>
      <c r="M38" s="5">
        <v>83531958</v>
      </c>
    </row>
    <row r="39" spans="1:13" x14ac:dyDescent="0.2">
      <c r="A39" s="12">
        <v>33421</v>
      </c>
      <c r="B39" s="13" t="s">
        <v>798</v>
      </c>
      <c r="C39" t="s">
        <v>20</v>
      </c>
      <c r="D39" s="13" t="s">
        <v>56</v>
      </c>
      <c r="E39" s="13" t="s">
        <v>24</v>
      </c>
      <c r="F39" s="14">
        <v>100000000</v>
      </c>
      <c r="G39" s="14">
        <v>31765506</v>
      </c>
      <c r="H39" s="16">
        <v>2274</v>
      </c>
      <c r="I39" s="16">
        <v>2495</v>
      </c>
      <c r="J39" s="16">
        <v>28820</v>
      </c>
      <c r="K39" s="14">
        <v>203464105</v>
      </c>
      <c r="L39" s="14">
        <v>311928555</v>
      </c>
      <c r="M39" s="14">
        <v>515392660</v>
      </c>
    </row>
    <row r="40" spans="1:13" x14ac:dyDescent="0.2">
      <c r="A40" s="12"/>
      <c r="B40" s="13"/>
      <c r="C40" t="s">
        <v>21</v>
      </c>
      <c r="D40" s="13"/>
      <c r="E40" s="13"/>
      <c r="F40" s="14"/>
      <c r="G40" s="14"/>
      <c r="H40" s="16"/>
      <c r="I40" s="16"/>
      <c r="J40" s="16"/>
      <c r="K40" s="14"/>
      <c r="L40" s="14"/>
      <c r="M40" s="14"/>
    </row>
    <row r="41" spans="1:13" x14ac:dyDescent="0.2">
      <c r="A41" s="12"/>
      <c r="B41" s="13"/>
      <c r="C41" t="s">
        <v>16</v>
      </c>
      <c r="D41" s="13"/>
      <c r="E41" s="13"/>
      <c r="F41" s="14"/>
      <c r="G41" s="14"/>
      <c r="H41" s="16"/>
      <c r="I41" s="16"/>
      <c r="J41" s="16"/>
      <c r="K41" s="14"/>
      <c r="L41" s="14"/>
      <c r="M41" s="14"/>
    </row>
    <row r="42" spans="1:13" x14ac:dyDescent="0.2">
      <c r="A42" s="12"/>
      <c r="B42" s="13"/>
      <c r="C42" t="s">
        <v>72</v>
      </c>
      <c r="D42" s="13"/>
      <c r="E42" s="13"/>
      <c r="F42" s="14"/>
      <c r="G42" s="14"/>
      <c r="H42" s="16"/>
      <c r="I42" s="16"/>
      <c r="J42" s="16"/>
      <c r="K42" s="14"/>
      <c r="L42" s="14"/>
      <c r="M42" s="14"/>
    </row>
    <row r="43" spans="1:13" x14ac:dyDescent="0.2">
      <c r="A43" s="12">
        <v>32729</v>
      </c>
      <c r="B43" s="13" t="s">
        <v>799</v>
      </c>
      <c r="C43" t="s">
        <v>21</v>
      </c>
      <c r="D43" s="13" t="s">
        <v>64</v>
      </c>
      <c r="E43" s="13" t="s">
        <v>24</v>
      </c>
      <c r="F43" s="14">
        <v>70000000</v>
      </c>
      <c r="G43" s="14">
        <v>9319797</v>
      </c>
      <c r="H43" s="16">
        <v>1533</v>
      </c>
      <c r="I43" s="16">
        <v>1538</v>
      </c>
      <c r="J43" s="16">
        <v>10163</v>
      </c>
      <c r="K43" s="14">
        <v>54243125</v>
      </c>
      <c r="L43" s="17"/>
      <c r="M43" s="14">
        <v>54243125</v>
      </c>
    </row>
    <row r="44" spans="1:13" x14ac:dyDescent="0.2">
      <c r="A44" s="12"/>
      <c r="B44" s="13"/>
      <c r="C44" t="s">
        <v>20</v>
      </c>
      <c r="D44" s="13"/>
      <c r="E44" s="13"/>
      <c r="F44" s="14"/>
      <c r="G44" s="14"/>
      <c r="H44" s="16"/>
      <c r="I44" s="16"/>
      <c r="J44" s="16"/>
      <c r="K44" s="14"/>
      <c r="L44" s="17"/>
      <c r="M44" s="14"/>
    </row>
    <row r="45" spans="1:13" x14ac:dyDescent="0.2">
      <c r="A45" s="12">
        <v>31611</v>
      </c>
      <c r="B45" s="13" t="s">
        <v>800</v>
      </c>
      <c r="C45" t="s">
        <v>21</v>
      </c>
      <c r="D45" s="13" t="s">
        <v>64</v>
      </c>
      <c r="E45" s="13" t="s">
        <v>24</v>
      </c>
      <c r="F45" s="14">
        <v>17000000</v>
      </c>
      <c r="G45" s="14">
        <v>10052042</v>
      </c>
      <c r="H45" s="16">
        <v>1437</v>
      </c>
      <c r="I45" s="16">
        <v>1454</v>
      </c>
      <c r="J45" s="16">
        <v>13762</v>
      </c>
      <c r="K45" s="14">
        <v>85160248</v>
      </c>
      <c r="L45" s="14">
        <v>98156207</v>
      </c>
      <c r="M45" s="14">
        <v>183316455</v>
      </c>
    </row>
    <row r="46" spans="1:13" x14ac:dyDescent="0.2">
      <c r="A46" s="12"/>
      <c r="B46" s="13"/>
      <c r="C46" t="s">
        <v>20</v>
      </c>
      <c r="D46" s="13"/>
      <c r="E46" s="13"/>
      <c r="F46" s="14"/>
      <c r="G46" s="14"/>
      <c r="H46" s="16"/>
      <c r="I46" s="16"/>
      <c r="J46" s="16"/>
      <c r="K46" s="14"/>
      <c r="L46" s="14"/>
      <c r="M46" s="14"/>
    </row>
    <row r="47" spans="1:13" x14ac:dyDescent="0.2">
      <c r="A47" s="3">
        <v>31189</v>
      </c>
      <c r="B47" s="4" t="s">
        <v>801</v>
      </c>
      <c r="C47" t="s">
        <v>21</v>
      </c>
      <c r="D47" s="4" t="s">
        <v>356</v>
      </c>
      <c r="E47" s="4" t="s">
        <v>24</v>
      </c>
      <c r="F47" s="5">
        <v>44000000</v>
      </c>
      <c r="G47" s="5">
        <v>25520843</v>
      </c>
      <c r="H47" s="6">
        <v>2074</v>
      </c>
      <c r="I47" s="6">
        <v>2074</v>
      </c>
      <c r="J47" s="6">
        <v>25873</v>
      </c>
      <c r="K47" s="5">
        <v>150415432</v>
      </c>
      <c r="L47" s="5">
        <v>149984568</v>
      </c>
      <c r="M47" s="5">
        <v>300400000</v>
      </c>
    </row>
    <row r="48" spans="1:13" x14ac:dyDescent="0.2">
      <c r="A48" s="12">
        <v>30981</v>
      </c>
      <c r="B48" s="13" t="s">
        <v>802</v>
      </c>
      <c r="C48" t="s">
        <v>20</v>
      </c>
      <c r="D48" s="13" t="s">
        <v>359</v>
      </c>
      <c r="E48" s="13" t="s">
        <v>24</v>
      </c>
      <c r="F48" s="14">
        <v>6400000</v>
      </c>
      <c r="G48" s="14">
        <v>4020663</v>
      </c>
      <c r="H48" s="16">
        <v>1005</v>
      </c>
      <c r="I48" s="16">
        <v>1112</v>
      </c>
      <c r="J48" s="16">
        <v>10833</v>
      </c>
      <c r="K48" s="14">
        <v>38019031</v>
      </c>
      <c r="L48" s="14">
        <v>40000000</v>
      </c>
      <c r="M48" s="14">
        <v>78019031</v>
      </c>
    </row>
    <row r="49" spans="1:13" x14ac:dyDescent="0.2">
      <c r="A49" s="12"/>
      <c r="B49" s="13"/>
      <c r="C49" t="s">
        <v>21</v>
      </c>
      <c r="D49" s="13"/>
      <c r="E49" s="13"/>
      <c r="F49" s="14"/>
      <c r="G49" s="14"/>
      <c r="H49" s="16"/>
      <c r="I49" s="16"/>
      <c r="J49" s="16"/>
      <c r="K49" s="14"/>
      <c r="L49" s="14"/>
      <c r="M49" s="14"/>
    </row>
    <row r="50" spans="1:13" x14ac:dyDescent="0.2">
      <c r="A50" s="3">
        <v>30260</v>
      </c>
      <c r="B50" s="4" t="s">
        <v>803</v>
      </c>
      <c r="C50" t="s">
        <v>20</v>
      </c>
      <c r="D50" s="4" t="s">
        <v>56</v>
      </c>
      <c r="E50" s="4" t="s">
        <v>73</v>
      </c>
    </row>
    <row r="52" spans="1:13" x14ac:dyDescent="0.2">
      <c r="A52" s="1" t="s">
        <v>44</v>
      </c>
      <c r="F52" s="7">
        <v>89671429</v>
      </c>
      <c r="G52" s="7">
        <v>17576884</v>
      </c>
      <c r="H52" s="8">
        <v>1928</v>
      </c>
      <c r="I52" s="8">
        <v>1979</v>
      </c>
      <c r="J52" s="8">
        <v>17114</v>
      </c>
      <c r="K52" s="7">
        <v>131858922</v>
      </c>
      <c r="L52" s="7">
        <v>337162958</v>
      </c>
      <c r="M52" s="7">
        <v>412828054</v>
      </c>
    </row>
    <row r="53" spans="1:13" x14ac:dyDescent="0.2">
      <c r="A53" s="1" t="s">
        <v>45</v>
      </c>
      <c r="B53" s="1">
        <v>24</v>
      </c>
      <c r="F53" s="7">
        <v>1255400000</v>
      </c>
      <c r="K53" s="7">
        <v>2373460598</v>
      </c>
      <c r="L53" s="7">
        <v>5057444371</v>
      </c>
      <c r="M53" s="7">
        <v>7430904969</v>
      </c>
    </row>
  </sheetData>
  <mergeCells count="172">
    <mergeCell ref="H48:H49"/>
    <mergeCell ref="I48:I49"/>
    <mergeCell ref="J48:J49"/>
    <mergeCell ref="K48:K49"/>
    <mergeCell ref="L48:L49"/>
    <mergeCell ref="M48:M49"/>
    <mergeCell ref="A48:A49"/>
    <mergeCell ref="B48:B49"/>
    <mergeCell ref="D48:D49"/>
    <mergeCell ref="E48:E49"/>
    <mergeCell ref="F48:F49"/>
    <mergeCell ref="G48:G49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43:H44"/>
    <mergeCell ref="I43:I44"/>
    <mergeCell ref="J43:J44"/>
    <mergeCell ref="K43:K44"/>
    <mergeCell ref="L43:L44"/>
    <mergeCell ref="M43:M44"/>
    <mergeCell ref="A43:A44"/>
    <mergeCell ref="B43:B44"/>
    <mergeCell ref="D43:D44"/>
    <mergeCell ref="E43:E44"/>
    <mergeCell ref="F43:F44"/>
    <mergeCell ref="G43:G44"/>
    <mergeCell ref="H39:H42"/>
    <mergeCell ref="I39:I42"/>
    <mergeCell ref="J39:J42"/>
    <mergeCell ref="K39:K42"/>
    <mergeCell ref="L39:L42"/>
    <mergeCell ref="M39:M42"/>
    <mergeCell ref="A39:A42"/>
    <mergeCell ref="B39:B42"/>
    <mergeCell ref="D39:D42"/>
    <mergeCell ref="E39:E42"/>
    <mergeCell ref="F39:F42"/>
    <mergeCell ref="G39:G42"/>
    <mergeCell ref="H35:H37"/>
    <mergeCell ref="I35:I37"/>
    <mergeCell ref="J35:J37"/>
    <mergeCell ref="K35:K37"/>
    <mergeCell ref="L35:L37"/>
    <mergeCell ref="M35:M37"/>
    <mergeCell ref="A35:A37"/>
    <mergeCell ref="B35:B37"/>
    <mergeCell ref="D35:D37"/>
    <mergeCell ref="E35:E37"/>
    <mergeCell ref="F35:F37"/>
    <mergeCell ref="G35:G37"/>
    <mergeCell ref="H30:H33"/>
    <mergeCell ref="I30:I33"/>
    <mergeCell ref="J30:J33"/>
    <mergeCell ref="K30:K33"/>
    <mergeCell ref="L30:L33"/>
    <mergeCell ref="M30:M33"/>
    <mergeCell ref="A30:A33"/>
    <mergeCell ref="B30:B33"/>
    <mergeCell ref="D30:D33"/>
    <mergeCell ref="E30:E33"/>
    <mergeCell ref="F30:F33"/>
    <mergeCell ref="G30:G33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1:H24"/>
    <mergeCell ref="I21:I24"/>
    <mergeCell ref="J21:J24"/>
    <mergeCell ref="K21:K24"/>
    <mergeCell ref="L21:L24"/>
    <mergeCell ref="M21:M24"/>
    <mergeCell ref="A21:A24"/>
    <mergeCell ref="B21:B24"/>
    <mergeCell ref="D21:D24"/>
    <mergeCell ref="E21:E24"/>
    <mergeCell ref="F21:F24"/>
    <mergeCell ref="G21:G24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A13:A14"/>
    <mergeCell ref="B13:B14"/>
    <mergeCell ref="D13:D14"/>
    <mergeCell ref="E13:E14"/>
    <mergeCell ref="F13:F14"/>
    <mergeCell ref="G13:G14"/>
    <mergeCell ref="H15:H16"/>
    <mergeCell ref="I15:I16"/>
    <mergeCell ref="J15:J16"/>
    <mergeCell ref="J6:J9"/>
    <mergeCell ref="K6:K9"/>
    <mergeCell ref="L6:L9"/>
    <mergeCell ref="M6:M9"/>
    <mergeCell ref="H13:H14"/>
    <mergeCell ref="I13:I14"/>
    <mergeCell ref="J13:J14"/>
    <mergeCell ref="K13:K14"/>
    <mergeCell ref="L13:L14"/>
    <mergeCell ref="M13:M14"/>
    <mergeCell ref="F10:F12"/>
    <mergeCell ref="G10:G12"/>
    <mergeCell ref="L4:L5"/>
    <mergeCell ref="M4:M5"/>
    <mergeCell ref="A6:A9"/>
    <mergeCell ref="B6:B9"/>
    <mergeCell ref="D6:D9"/>
    <mergeCell ref="E6:E9"/>
    <mergeCell ref="F6:F9"/>
    <mergeCell ref="G6:G9"/>
    <mergeCell ref="H6:H9"/>
    <mergeCell ref="I6:I9"/>
    <mergeCell ref="F4:F5"/>
    <mergeCell ref="G4:G5"/>
    <mergeCell ref="H4:H5"/>
    <mergeCell ref="I4:I5"/>
    <mergeCell ref="J4:J5"/>
    <mergeCell ref="K4:K5"/>
    <mergeCell ref="H10:H12"/>
    <mergeCell ref="I10:I12"/>
    <mergeCell ref="J10:J12"/>
    <mergeCell ref="K10:K12"/>
    <mergeCell ref="L10:L12"/>
    <mergeCell ref="M10:M12"/>
    <mergeCell ref="B1:B2"/>
    <mergeCell ref="C1:C2"/>
    <mergeCell ref="D1:D2"/>
    <mergeCell ref="E1:E2"/>
    <mergeCell ref="A4:A5"/>
    <mergeCell ref="B4:B5"/>
    <mergeCell ref="D4:D5"/>
    <mergeCell ref="E4:E5"/>
    <mergeCell ref="A10:A12"/>
    <mergeCell ref="B10:B12"/>
    <mergeCell ref="D10:D12"/>
    <mergeCell ref="E10:E12"/>
  </mergeCells>
  <hyperlinks>
    <hyperlink ref="A3" r:id="rId1" location="2028-12-22" display="https://www.the-numbers.com/movies/release-schedule - 2028-12-22" xr:uid="{892E8627-32B9-6A46-8B45-6AB588A4DD07}"/>
    <hyperlink ref="B3" r:id="rId2" location="tab=summary" display="https://www.the-numbers.com/movie/Avatar-5-(2027) - tab=summary" xr:uid="{2CD78EC7-2F63-B14A-B504-348E577358F4}"/>
    <hyperlink ref="D3" r:id="rId3" display="https://www.the-numbers.com/market/distributor/20th-Century-Studios" xr:uid="{05297BFF-8371-F44C-95FD-145F871CFF8F}"/>
    <hyperlink ref="E3" r:id="rId4" display="https://www.the-numbers.com/market/genre/Action" xr:uid="{50F43C99-0AD0-C84C-809F-32822B8D2FD8}"/>
    <hyperlink ref="A4" r:id="rId5" location="2026-12-18" display="https://www.the-numbers.com/movies/release-schedule - 2026-12-18" xr:uid="{21C0BCDC-4EF4-1D44-ACC9-20F0667D183F}"/>
    <hyperlink ref="B4" r:id="rId6" location="tab=summary" display="https://www.the-numbers.com/movie/Avatar-4-(2025) - tab=summary" xr:uid="{B93B4B0F-F849-2C47-A291-92FA373F608C}"/>
    <hyperlink ref="D4" r:id="rId7" display="https://www.the-numbers.com/market/distributor/20th-Century-Studios" xr:uid="{4EE88F0D-8A14-7A4F-9F5D-173988B7337C}"/>
    <hyperlink ref="E4" r:id="rId8" display="https://www.the-numbers.com/market/genre/Action" xr:uid="{E8F8008C-6301-9144-8D2C-B52EEE34682F}"/>
    <hyperlink ref="A6" r:id="rId9" location="2024-12-20" display="https://www.the-numbers.com/movies/release-schedule - 2024-12-20" xr:uid="{2DCDAA9F-04AC-BE4D-9C4A-4AE21B6B76AB}"/>
    <hyperlink ref="B6" r:id="rId10" location="tab=summary" display="https://www.the-numbers.com/movie/Avatar-3-(2023) - tab=summary" xr:uid="{B1FE058E-9CA9-4D4C-AA59-7AEEC74C530C}"/>
    <hyperlink ref="D6" r:id="rId11" display="https://www.the-numbers.com/market/distributor/20th-Century-Studios" xr:uid="{7954C0A5-7FE9-9145-A636-89B3AEFF0A6C}"/>
    <hyperlink ref="E6" r:id="rId12" display="https://www.the-numbers.com/market/genre/Action" xr:uid="{434D2F0F-1631-A74C-B77B-56978605DBCC}"/>
    <hyperlink ref="A10" r:id="rId13" location="2022-12-16" display="https://www.the-numbers.com/movies/release-schedule - 2022-12-16" xr:uid="{495A1670-EE87-384D-A31F-1D0A17F5AF01}"/>
    <hyperlink ref="B10" r:id="rId14" location="tab=summary" display="https://www.the-numbers.com/movie/Avatar-2-(2021) - tab=summary" xr:uid="{7367DDEF-105B-6348-9F4B-49C76E58933E}"/>
    <hyperlink ref="D10" r:id="rId15" display="https://www.the-numbers.com/market/distributor/20th-Century-Studios" xr:uid="{C553E924-8D5D-C54B-A358-A878447ED24A}"/>
    <hyperlink ref="E10" r:id="rId16" display="https://www.the-numbers.com/market/genre/Action" xr:uid="{8C0371B7-6E89-E445-B359-860CC42FE458}"/>
    <hyperlink ref="A13" r:id="rId17" display="https://www.the-numbers.com/box-office-chart/daily/2019/11/01" xr:uid="{891E8ECC-FE6E-EC42-BCAE-A7A244520FB4}"/>
    <hyperlink ref="B13" r:id="rId18" location="tab=summary" display="https://www.the-numbers.com/movie/Terminator-Dark-Fate-(2019) - tab=summary" xr:uid="{C32671CF-6D98-F14F-82E5-723405EB5D30}"/>
    <hyperlink ref="D13" r:id="rId19" display="https://www.the-numbers.com/market/distributor/Paramount-Pictures" xr:uid="{E81110B4-0CED-1945-8D35-1890D4C005B7}"/>
    <hyperlink ref="E13" r:id="rId20" display="https://www.the-numbers.com/market/genre/Action" xr:uid="{4842D312-4123-1246-BCAD-B29021A01AE4}"/>
    <hyperlink ref="A15" r:id="rId21" display="https://www.the-numbers.com/box-office-chart/daily/2019/02/14" xr:uid="{993136D3-B940-334C-B745-A75D4EEE2F8B}"/>
    <hyperlink ref="B15" r:id="rId22" location="tab=summary" display="https://www.the-numbers.com/movie/Alita-Battle-Angel-(2019) - tab=summary" xr:uid="{C073B315-DDAD-6D44-BA62-A2210C54B813}"/>
    <hyperlink ref="D15" r:id="rId23" display="https://www.the-numbers.com/market/distributor/20th-Century-Fox" xr:uid="{7733DD5F-4F91-6B4D-9523-D19C15F9C34D}"/>
    <hyperlink ref="E15" r:id="rId24" display="https://www.the-numbers.com/market/genre/Action" xr:uid="{67B21BE9-8FD3-614F-850C-CF654D3C56D8}"/>
    <hyperlink ref="A17" r:id="rId25" display="https://www.the-numbers.com/box-office-chart/daily/2014/08/08" xr:uid="{9BF7F378-628F-7949-860E-82EC59550DE1}"/>
    <hyperlink ref="B17" r:id="rId26" location="tab=summary" display="https://www.the-numbers.com/movie/James-Camerons-Deepsea-Challenge-3D - tab=summary" xr:uid="{4BA321E9-6BA1-1F4D-BFC9-262763359751}"/>
    <hyperlink ref="D17" r:id="rId27" display="https://www.the-numbers.com/market/distributor/DisruptiveLA" xr:uid="{9F5A42AE-BDE3-0A41-938C-DB669DB77B30}"/>
    <hyperlink ref="E17" r:id="rId28" display="https://www.the-numbers.com/market/genre/Documentary" xr:uid="{EB24CDBF-9246-D648-8591-59D4C5B1D701}"/>
    <hyperlink ref="A18" r:id="rId29" display="https://www.the-numbers.com/box-office-chart/daily/2013/06/06" xr:uid="{66CCA62B-74D9-EA4C-BDFB-DA99E8AA5FAA}"/>
    <hyperlink ref="B18" r:id="rId30" location="tab=summary" display="https://www.the-numbers.com/movie/Swan-Lake-Mariinsky-Live - tab=summary" xr:uid="{7D7ED97F-3796-5E44-96E0-F9FFCF9D2D8C}"/>
    <hyperlink ref="D18" r:id="rId31" display="https://www.the-numbers.com/market/distributor/NCM-Fathom" xr:uid="{CB2EEC55-07C7-1846-A166-9A1BC5ED7A57}"/>
    <hyperlink ref="A19" r:id="rId32" display="https://www.the-numbers.com/box-office-chart/daily/2012/12/21" xr:uid="{6F1749FB-4B44-394F-B7FA-5F9D2233A1B9}"/>
    <hyperlink ref="B19" r:id="rId33" location="tab=summary" display="https://www.the-numbers.com/movie/Cirque-du-Soleil-Worlds-Away - tab=summary" xr:uid="{2E50D100-50F7-C44A-9E53-A192ECAEF644}"/>
    <hyperlink ref="D19" r:id="rId34" display="https://www.the-numbers.com/market/distributor/Paramount-Pictures" xr:uid="{3ADF65EF-C288-FF48-80CA-9B26C87D8B67}"/>
    <hyperlink ref="E19" r:id="rId35" display="https://www.the-numbers.com/market/genre/Drama" xr:uid="{3E70FB0B-B9D6-4043-82C4-A3A018129D15}"/>
    <hyperlink ref="A20" r:id="rId36" display="https://www.the-numbers.com/box-office-chart/daily/2011/02/04" xr:uid="{1C0CC637-A959-3844-9E4C-558E201643B3}"/>
    <hyperlink ref="B20" r:id="rId37" location="tab=summary" display="https://www.the-numbers.com/movie/Sanctum - tab=summary" xr:uid="{C1902A08-8103-0B4A-8798-F319AE60EC8A}"/>
    <hyperlink ref="D20" r:id="rId38" display="https://www.the-numbers.com/market/distributor/Universal" xr:uid="{F2871745-3EE2-844B-AC90-2D810955C810}"/>
    <hyperlink ref="E20" r:id="rId39" display="https://www.the-numbers.com/market/genre/Action" xr:uid="{63E3E37C-792F-6147-BFD3-B976B2E85C63}"/>
    <hyperlink ref="A21" r:id="rId40" display="https://www.the-numbers.com/box-office-chart/daily/2009/12/18" xr:uid="{C92CD664-4664-8546-9F2B-0248408B78EF}"/>
    <hyperlink ref="B21" r:id="rId41" location="tab=summary" display="https://www.the-numbers.com/movie/Avatar - tab=summary" xr:uid="{5C8F946D-B136-3047-965D-04A67DE44BB5}"/>
    <hyperlink ref="D21" r:id="rId42" display="https://www.the-numbers.com/market/distributor/20th-Century-Fox" xr:uid="{2988549E-F7FC-994B-AFA4-DF40E1805327}"/>
    <hyperlink ref="E21" r:id="rId43" display="https://www.the-numbers.com/market/genre/Action" xr:uid="{C56C1930-FE46-D045-BC5B-4E5C138BDCD8}"/>
    <hyperlink ref="A25" r:id="rId44" display="https://www.the-numbers.com/box-office-chart/daily/2005/01/28" xr:uid="{CF41ADF1-C7F0-2944-8389-AF6F023396C0}"/>
    <hyperlink ref="B25" r:id="rId45" location="tab=summary" display="https://www.the-numbers.com/movie/Aliens-of-the-Deep - tab=summary" xr:uid="{C6D51CF1-EF1F-5D4E-A126-5CE20A907681}"/>
    <hyperlink ref="D25" r:id="rId46" display="https://www.the-numbers.com/market/distributor/Walt-Disney" xr:uid="{5AA67E9E-64CC-ED47-B2DE-21C629985576}"/>
    <hyperlink ref="E25" r:id="rId47" display="https://www.the-numbers.com/market/genre/Documentary" xr:uid="{005755F2-5F56-D140-AB60-8FCFCBF2AE98}"/>
    <hyperlink ref="A27" r:id="rId48" display="https://www.the-numbers.com/box-office-chart/daily/2003/04/11" xr:uid="{377DB0B2-AAEA-064C-8AD8-7C1CF4416771}"/>
    <hyperlink ref="B27" r:id="rId49" location="tab=summary" display="https://www.the-numbers.com/movie/Ghosts-of-the-Abyss - tab=summary" xr:uid="{5DA2A958-A154-9F49-B782-1FAE857F9B65}"/>
    <hyperlink ref="D27" r:id="rId50" display="https://www.the-numbers.com/market/distributor/Walt-Disney" xr:uid="{DDBA49B8-F328-B04A-907C-133D6002D414}"/>
    <hyperlink ref="E27" r:id="rId51" display="https://www.the-numbers.com/market/genre/Documentary" xr:uid="{E8A41798-5CB5-084D-9546-B765625CE8F9}"/>
    <hyperlink ref="A29" r:id="rId52" display="https://www.the-numbers.com/box-office-chart/daily/2002/11/27" xr:uid="{FA9191D2-8103-0041-9BAF-B25C7EB2D63C}"/>
    <hyperlink ref="B29" r:id="rId53" location="tab=summary" display="https://www.the-numbers.com/movie/Solaris - tab=summary" xr:uid="{BD559E05-92BB-D24D-BE78-6910B3F66D89}"/>
    <hyperlink ref="D29" r:id="rId54" display="https://www.the-numbers.com/market/distributor/20th-Century-Fox" xr:uid="{F887837C-4E60-984D-88D8-7CE2BF784D0A}"/>
    <hyperlink ref="E29" r:id="rId55" display="https://www.the-numbers.com/market/genre/Drama" xr:uid="{E2136AE5-64DD-DE4B-B6B5-2DAB7E30643E}"/>
    <hyperlink ref="A30" r:id="rId56" display="https://www.the-numbers.com/box-office-chart/daily/1997/12/19" xr:uid="{4014C739-9A06-9748-8A1A-A25B4D4B3110}"/>
    <hyperlink ref="B30" r:id="rId57" location="tab=summary" display="https://www.the-numbers.com/movie/Titanic-(1997) - tab=summary" xr:uid="{00C52437-E6BA-5645-A405-0224FF4E49D6}"/>
    <hyperlink ref="D30" r:id="rId58" display="https://www.the-numbers.com/market/distributor/Paramount-Pictures" xr:uid="{A7C6C748-8964-394E-BAA4-3FC17C2C0D9E}"/>
    <hyperlink ref="E30" r:id="rId59" display="https://www.the-numbers.com/market/genre/Thriller-or-Suspense" xr:uid="{C18CDCBA-3582-4F4F-85F2-202B2AA03B3B}"/>
    <hyperlink ref="A34" r:id="rId60" display="https://www.the-numbers.com/box-office-chart/weekend/1995/10/06" xr:uid="{A067CFD0-5D21-6841-9A34-9707B492E012}"/>
    <hyperlink ref="B34" r:id="rId61" location="tab=summary" display="https://www.the-numbers.com/movie/Strange-Days - tab=summary" xr:uid="{31166A21-FD99-9141-B144-5821C237B906}"/>
    <hyperlink ref="D34" r:id="rId62" display="https://www.the-numbers.com/market/distributor/20th-Century-Fox" xr:uid="{814DD42F-4859-9540-8584-1961547F936A}"/>
    <hyperlink ref="E34" r:id="rId63" display="https://www.the-numbers.com/market/genre/Thriller-or-Suspense" xr:uid="{ED5394B6-B95E-6E4E-B942-75C32182F7AC}"/>
    <hyperlink ref="A35" r:id="rId64" display="https://www.the-numbers.com/box-office-chart/weekend/1994/07/15" xr:uid="{013403CC-70AE-E946-804D-D8123E7D014F}"/>
    <hyperlink ref="B35" r:id="rId65" location="tab=summary" display="https://www.the-numbers.com/movie/True-Lies - tab=summary" xr:uid="{CC63A92D-CA63-A94F-ABBC-6439311A99A4}"/>
    <hyperlink ref="D35" r:id="rId66" display="https://www.the-numbers.com/market/distributor/20th-Century-Fox" xr:uid="{996993C1-C950-6940-BB57-8E429FA3CE0D}"/>
    <hyperlink ref="E35" r:id="rId67" display="https://www.the-numbers.com/market/genre/Action" xr:uid="{7B036B00-A85B-4842-965D-2465DF8D892C}"/>
    <hyperlink ref="A38" r:id="rId68" display="https://www.the-numbers.com/box-office-chart/weekend/1991/07/12" xr:uid="{8E179994-9F63-C142-A89F-508D0D40CE10}"/>
    <hyperlink ref="B38" r:id="rId69" location="tab=summary" display="https://www.the-numbers.com/movie/Point-Break - tab=summary" xr:uid="{3C1B9212-9C9D-7C49-84B3-5F4A00CCDFB0}"/>
    <hyperlink ref="D38" r:id="rId70" display="https://www.the-numbers.com/market/distributor/20th-Century-Fox" xr:uid="{C7D70DDA-9A40-2349-A468-5C4CFBC0FCE7}"/>
    <hyperlink ref="E38" r:id="rId71" display="https://www.the-numbers.com/market/genre/Action" xr:uid="{93F780D6-CDCE-644C-B0A9-B4BEBF87BD6C}"/>
    <hyperlink ref="A39" r:id="rId72" display="https://www.the-numbers.com/box-office-chart/weekend/1991/07/05" xr:uid="{44EDAC83-0563-544E-A2D7-B3EFBFF73E24}"/>
    <hyperlink ref="B39" r:id="rId73" location="tab=summary" display="https://www.the-numbers.com/movie/Terminator-2-Judgment-Day - tab=summary" xr:uid="{00EB003C-E278-0E4F-88BD-BBAED0EEC12A}"/>
    <hyperlink ref="D39" r:id="rId74" display="https://www.the-numbers.com/market/distributor/Sony-Pictures" xr:uid="{BCEF98E7-6A9E-D24E-81F1-A0F9CC6C0993}"/>
    <hyperlink ref="E39" r:id="rId75" display="https://www.the-numbers.com/market/genre/Action" xr:uid="{52628C60-3311-DE42-8C75-237BA9196735}"/>
    <hyperlink ref="A43" r:id="rId76" display="https://www.the-numbers.com/box-office-chart/weekend/1989/08/11" xr:uid="{CE74396C-0E50-9C41-A8E0-7D02F2FF72C9}"/>
    <hyperlink ref="B43" r:id="rId77" location="tab=summary" display="https://www.the-numbers.com/movie/Abyss-The - tab=summary" xr:uid="{C5A3F433-B4EC-C642-B5F4-32F54CFF1212}"/>
    <hyperlink ref="D43" r:id="rId78" display="https://www.the-numbers.com/market/distributor/20th-Century-Fox" xr:uid="{842D9CB0-1EC9-1945-9D4B-A2F4ED95B2A1}"/>
    <hyperlink ref="E43" r:id="rId79" display="https://www.the-numbers.com/market/genre/Action" xr:uid="{6E0212F1-DE33-1142-8523-9A29919BED56}"/>
    <hyperlink ref="A45" r:id="rId80" display="https://www.the-numbers.com/box-office-chart/weekend/1986/07/18" xr:uid="{4A525A1F-14BE-6242-A50D-DAB5A5307CFB}"/>
    <hyperlink ref="B45" r:id="rId81" location="tab=summary" display="https://www.the-numbers.com/movie/Aliens - tab=summary" xr:uid="{A2E9F584-4BBB-4C4A-91B6-2849E9079E6F}"/>
    <hyperlink ref="D45" r:id="rId82" display="https://www.the-numbers.com/market/distributor/20th-Century-Fox" xr:uid="{779A5521-F8A4-A04E-8425-1DD2270B52C3}"/>
    <hyperlink ref="E45" r:id="rId83" display="https://www.the-numbers.com/market/genre/Action" xr:uid="{B94CBB80-B05A-1F46-82C4-3F47D28C5C1F}"/>
    <hyperlink ref="A47" r:id="rId84" display="https://www.the-numbers.com/box-office-chart/weekend/1985/05/24" xr:uid="{9036D767-A0C5-954D-8469-3489B7EF03FB}"/>
    <hyperlink ref="B47" r:id="rId85" location="tab=summary" display="https://www.the-numbers.com/movie/Rambo-First-Blood-Part-II - tab=summary" xr:uid="{510F8898-42B2-D844-9946-89A65C1502E7}"/>
    <hyperlink ref="D47" r:id="rId86" display="https://www.the-numbers.com/market/distributor/Sony-TriStar" xr:uid="{26EDB310-08C0-B04A-AEF4-91DCFCA2F0E3}"/>
    <hyperlink ref="E47" r:id="rId87" display="https://www.the-numbers.com/market/genre/Action" xr:uid="{53AAE270-8E9A-0C48-A0C7-26243A0978AC}"/>
    <hyperlink ref="A48" r:id="rId88" display="https://www.the-numbers.com/box-office-chart/weekend/1984/10/26" xr:uid="{B1C134DE-4088-6F44-B806-D2B1363821F6}"/>
    <hyperlink ref="B48" r:id="rId89" location="tab=summary" display="https://www.the-numbers.com/movie/Terminator-The - tab=summary" xr:uid="{D442278D-4EBB-4B4A-AF95-0EDDB7308FE6}"/>
    <hyperlink ref="D48" r:id="rId90" display="https://www.the-numbers.com/market/distributor/Orion-Pictures" xr:uid="{E3E7302F-5EDF-AC41-93C3-42A8AC8F171B}"/>
    <hyperlink ref="E48" r:id="rId91" display="https://www.the-numbers.com/market/genre/Action" xr:uid="{DDF98EE3-254A-0F4B-A4E6-CBF2BC1FD4A9}"/>
    <hyperlink ref="A50" r:id="rId92" display="https://www.the-numbers.com/box-office-chart/weekend/1982/11/05" xr:uid="{A8AF3AC7-EA22-094F-854E-0039BDEF781A}"/>
    <hyperlink ref="B50" r:id="rId93" location="tab=summary" display="https://www.the-numbers.com/movie/Piranha-2-The-Spawning - tab=summary" xr:uid="{CF6FC0DE-3CB9-BF45-9168-A155F675F0A8}"/>
    <hyperlink ref="D50" r:id="rId94" display="https://www.the-numbers.com/market/distributor/Sony-Pictures" xr:uid="{BF824352-C9DA-C04B-B948-C8EC35341E7E}"/>
    <hyperlink ref="E50" r:id="rId95" display="https://www.the-numbers.com/market/genre/Horror" xr:uid="{B1467E17-0C20-6F42-A4AF-C9F1D1D54C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C312-8897-D244-916A-F04301E24F9E}">
  <dimension ref="A1:M16"/>
  <sheetViews>
    <sheetView workbookViewId="0">
      <selection activeCell="A3" sqref="A3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0">
        <v>43994</v>
      </c>
      <c r="B3" s="4" t="s">
        <v>156</v>
      </c>
      <c r="C3" t="s">
        <v>16</v>
      </c>
      <c r="D3" s="4" t="s">
        <v>157</v>
      </c>
      <c r="E3" s="4" t="s">
        <v>59</v>
      </c>
    </row>
    <row r="4" spans="1:13" x14ac:dyDescent="0.2">
      <c r="A4" s="3">
        <v>44071</v>
      </c>
      <c r="B4" s="4" t="s">
        <v>158</v>
      </c>
      <c r="C4" t="s">
        <v>21</v>
      </c>
      <c r="D4" s="4" t="s">
        <v>159</v>
      </c>
      <c r="E4" s="4" t="s">
        <v>24</v>
      </c>
    </row>
    <row r="5" spans="1:13" x14ac:dyDescent="0.2">
      <c r="A5" s="3">
        <v>44015</v>
      </c>
      <c r="B5" s="4" t="s">
        <v>160</v>
      </c>
      <c r="C5" t="s">
        <v>16</v>
      </c>
      <c r="D5" s="4" t="s">
        <v>161</v>
      </c>
      <c r="E5" s="4" t="s">
        <v>28</v>
      </c>
      <c r="G5" s="5">
        <v>192352</v>
      </c>
      <c r="H5">
        <v>69</v>
      </c>
      <c r="I5">
        <v>133</v>
      </c>
      <c r="J5">
        <v>328</v>
      </c>
      <c r="K5" s="5">
        <v>902394</v>
      </c>
      <c r="M5" s="5">
        <v>902394</v>
      </c>
    </row>
    <row r="6" spans="1:13" x14ac:dyDescent="0.2">
      <c r="A6" s="12">
        <v>43945</v>
      </c>
      <c r="B6" s="13" t="s">
        <v>162</v>
      </c>
      <c r="C6" t="s">
        <v>16</v>
      </c>
      <c r="D6" s="17"/>
      <c r="E6" s="13" t="s">
        <v>24</v>
      </c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12"/>
      <c r="B7" s="13"/>
      <c r="C7" t="s">
        <v>21</v>
      </c>
      <c r="D7" s="17"/>
      <c r="E7" s="13"/>
      <c r="F7" s="17"/>
      <c r="G7" s="17"/>
      <c r="H7" s="17"/>
      <c r="I7" s="17"/>
      <c r="J7" s="17"/>
      <c r="K7" s="17"/>
      <c r="L7" s="17"/>
      <c r="M7" s="17"/>
    </row>
    <row r="8" spans="1:13" x14ac:dyDescent="0.2">
      <c r="A8" s="3">
        <v>43791</v>
      </c>
      <c r="B8" s="4" t="s">
        <v>163</v>
      </c>
      <c r="C8" t="s">
        <v>16</v>
      </c>
      <c r="D8" s="4" t="s">
        <v>164</v>
      </c>
      <c r="E8" s="4" t="s">
        <v>28</v>
      </c>
      <c r="F8" s="5">
        <v>33000000</v>
      </c>
      <c r="G8" s="5">
        <v>9261268</v>
      </c>
      <c r="H8" s="6">
        <v>2665</v>
      </c>
      <c r="I8" s="6">
        <v>2665</v>
      </c>
      <c r="J8" s="6">
        <v>10225</v>
      </c>
      <c r="K8" s="5">
        <v>28539757</v>
      </c>
      <c r="L8" s="5">
        <v>11473888</v>
      </c>
      <c r="M8" s="5">
        <v>40013645</v>
      </c>
    </row>
    <row r="9" spans="1:13" x14ac:dyDescent="0.2">
      <c r="A9" s="3">
        <v>43581</v>
      </c>
      <c r="B9" s="4" t="s">
        <v>165</v>
      </c>
      <c r="C9" t="s">
        <v>20</v>
      </c>
      <c r="D9" s="4" t="s">
        <v>22</v>
      </c>
      <c r="E9" s="4" t="s">
        <v>24</v>
      </c>
      <c r="F9" s="5">
        <v>400000000</v>
      </c>
      <c r="G9" s="5">
        <v>357115007</v>
      </c>
      <c r="H9" s="6">
        <v>4662</v>
      </c>
      <c r="I9" s="6">
        <v>4662</v>
      </c>
      <c r="J9" s="6">
        <v>37780</v>
      </c>
      <c r="K9" s="5">
        <v>858373000</v>
      </c>
      <c r="L9" s="5">
        <v>1939427564</v>
      </c>
      <c r="M9" s="5">
        <v>2797800564</v>
      </c>
    </row>
    <row r="10" spans="1:13" x14ac:dyDescent="0.2">
      <c r="A10" s="3">
        <v>43217</v>
      </c>
      <c r="B10" s="4" t="s">
        <v>166</v>
      </c>
      <c r="C10" t="s">
        <v>20</v>
      </c>
      <c r="D10" s="4" t="s">
        <v>22</v>
      </c>
      <c r="E10" s="4" t="s">
        <v>24</v>
      </c>
      <c r="F10" s="5">
        <v>300000000</v>
      </c>
      <c r="G10" s="5">
        <v>257698183</v>
      </c>
      <c r="H10" s="6">
        <v>4474</v>
      </c>
      <c r="I10" s="6">
        <v>4474</v>
      </c>
      <c r="J10" s="6">
        <v>34406</v>
      </c>
      <c r="K10" s="5">
        <v>678815482</v>
      </c>
      <c r="L10" s="5">
        <v>1369544272</v>
      </c>
      <c r="M10" s="5">
        <v>2048359754</v>
      </c>
    </row>
    <row r="11" spans="1:13" x14ac:dyDescent="0.2">
      <c r="A11" s="3">
        <v>42496</v>
      </c>
      <c r="B11" s="4" t="s">
        <v>167</v>
      </c>
      <c r="C11" t="s">
        <v>20</v>
      </c>
      <c r="D11" s="4" t="s">
        <v>22</v>
      </c>
      <c r="E11" s="4" t="s">
        <v>24</v>
      </c>
      <c r="F11" s="5">
        <v>250000000</v>
      </c>
      <c r="G11" s="5">
        <v>179139142</v>
      </c>
      <c r="H11" s="6">
        <v>4226</v>
      </c>
      <c r="I11" s="6">
        <v>4226</v>
      </c>
      <c r="J11" s="6">
        <v>25150</v>
      </c>
      <c r="K11" s="5">
        <v>408084349</v>
      </c>
      <c r="L11" s="5">
        <v>745200000</v>
      </c>
      <c r="M11" s="5">
        <v>1153284349</v>
      </c>
    </row>
    <row r="12" spans="1:13" x14ac:dyDescent="0.2">
      <c r="A12" s="3">
        <v>41733</v>
      </c>
      <c r="B12" s="4" t="s">
        <v>168</v>
      </c>
      <c r="C12" t="s">
        <v>20</v>
      </c>
      <c r="D12" s="4" t="s">
        <v>22</v>
      </c>
      <c r="E12" s="4" t="s">
        <v>24</v>
      </c>
      <c r="F12" s="5">
        <v>170000000</v>
      </c>
      <c r="G12" s="5">
        <v>95023721</v>
      </c>
      <c r="H12" s="6">
        <v>3938</v>
      </c>
      <c r="I12" s="6">
        <v>3938</v>
      </c>
      <c r="J12" s="6">
        <v>27560</v>
      </c>
      <c r="K12" s="5">
        <v>259746958</v>
      </c>
      <c r="L12" s="5">
        <v>454654931</v>
      </c>
      <c r="M12" s="5">
        <v>714401889</v>
      </c>
    </row>
    <row r="13" spans="1:13" x14ac:dyDescent="0.2">
      <c r="A13" s="3">
        <v>38912</v>
      </c>
      <c r="B13" s="4" t="s">
        <v>169</v>
      </c>
      <c r="C13" t="s">
        <v>20</v>
      </c>
      <c r="D13" s="4" t="s">
        <v>51</v>
      </c>
      <c r="E13" s="4" t="s">
        <v>34</v>
      </c>
      <c r="F13" s="5">
        <v>54000000</v>
      </c>
      <c r="G13" s="5">
        <v>21525560</v>
      </c>
      <c r="H13" s="6">
        <v>3131</v>
      </c>
      <c r="I13" s="6">
        <v>3137</v>
      </c>
      <c r="J13" s="6">
        <v>15318</v>
      </c>
      <c r="K13" s="5">
        <v>75802010</v>
      </c>
      <c r="L13" s="5">
        <v>54600000</v>
      </c>
      <c r="M13" s="5">
        <v>130402010</v>
      </c>
    </row>
    <row r="15" spans="1:13" x14ac:dyDescent="0.2">
      <c r="A15" s="1" t="s">
        <v>44</v>
      </c>
      <c r="F15" s="7">
        <v>201166667</v>
      </c>
      <c r="G15" s="7">
        <v>131422176</v>
      </c>
      <c r="H15" s="8">
        <v>3309</v>
      </c>
      <c r="I15" s="8">
        <v>3319</v>
      </c>
      <c r="J15" s="8">
        <v>21538</v>
      </c>
      <c r="K15" s="7">
        <v>330037707</v>
      </c>
      <c r="L15" s="7">
        <v>762483443</v>
      </c>
      <c r="M15" s="7">
        <v>983594944</v>
      </c>
    </row>
    <row r="16" spans="1:13" x14ac:dyDescent="0.2">
      <c r="A16" s="1" t="s">
        <v>45</v>
      </c>
      <c r="B16" s="1">
        <v>10</v>
      </c>
      <c r="F16" s="7">
        <v>1207000000</v>
      </c>
      <c r="K16" s="7">
        <v>2310263950</v>
      </c>
      <c r="L16" s="7">
        <v>4574900655</v>
      </c>
      <c r="M16" s="7">
        <v>6885164605</v>
      </c>
    </row>
  </sheetData>
  <mergeCells count="16">
    <mergeCell ref="L6:L7"/>
    <mergeCell ref="M6:M7"/>
    <mergeCell ref="F6:F7"/>
    <mergeCell ref="G6:G7"/>
    <mergeCell ref="H6:H7"/>
    <mergeCell ref="I6:I7"/>
    <mergeCell ref="J6:J7"/>
    <mergeCell ref="K6:K7"/>
    <mergeCell ref="B1:B2"/>
    <mergeCell ref="C1:C2"/>
    <mergeCell ref="D1:D2"/>
    <mergeCell ref="E1:E2"/>
    <mergeCell ref="A6:A7"/>
    <mergeCell ref="B6:B7"/>
    <mergeCell ref="D6:D7"/>
    <mergeCell ref="E6:E7"/>
  </mergeCells>
  <hyperlinks>
    <hyperlink ref="B3" r:id="rId1" location="tab=summary" display="https://www.the-numbers.com/movie/City-of-a-Million-Soldiers - tab=summary" xr:uid="{016558CB-46EE-5D49-B523-9E1683ED4AB5}"/>
    <hyperlink ref="D3" r:id="rId2" display="https://www.the-numbers.com/market/distributor/101-Studios" xr:uid="{49F8268C-3A0C-794F-9686-3B4CFA434B35}"/>
    <hyperlink ref="E3" r:id="rId3" display="https://www.the-numbers.com/market/genre/Drama" xr:uid="{43D8F54A-7B71-7044-BD1D-43A05464A5C4}"/>
    <hyperlink ref="A4" r:id="rId4" location="2020-08-28" display="https://www.the-numbers.com/movies/release-schedule - 2020-08-28" xr:uid="{5BA71D49-22AD-6340-B55F-D8C2841B0AAA}"/>
    <hyperlink ref="B4" r:id="rId5" location="tab=summary" display="https://www.the-numbers.com/movie/Hard-Kill-(2020) - tab=summary" xr:uid="{98A5B43B-5693-1F40-9C29-6A831D85C937}"/>
    <hyperlink ref="D4" r:id="rId6" display="https://www.the-numbers.com/market/distributor/Vertical-Entertainment" xr:uid="{4D6DAD64-C835-534F-B058-BC062EB988D0}"/>
    <hyperlink ref="E4" r:id="rId7" display="https://www.the-numbers.com/market/genre/Action" xr:uid="{E594E0A8-13DF-7543-A41C-E9C0035CF904}"/>
    <hyperlink ref="A5" r:id="rId8" display="https://www.the-numbers.com/box-office-chart/daily/2020/07/03" xr:uid="{0C5CD1ED-2BE8-BE44-8B15-68A6B67858B6}"/>
    <hyperlink ref="B5" r:id="rId9" location="tab=summary" display="https://www.the-numbers.com/movie/Relic-(Australia) - tab=summary" xr:uid="{88C83803-782A-714A-8A4D-F5CA47F527D9}"/>
    <hyperlink ref="D5" r:id="rId10" display="https://www.the-numbers.com/market/distributor/IFC-Midnight" xr:uid="{32BE12B7-C890-424B-92D5-C594BFE7FA0F}"/>
    <hyperlink ref="E5" r:id="rId11" display="https://www.the-numbers.com/market/genre/Thriller-or-Suspense" xr:uid="{AD87513A-0A9E-DA4C-86FE-9B236F4EF2A6}"/>
    <hyperlink ref="A6" r:id="rId12" display="https://www.the-numbers.com/home-market/packaged-media-sales-chart/2020/04/26" xr:uid="{BDD2EE3B-9394-6C4C-BDA9-128B281A513D}"/>
    <hyperlink ref="B6" r:id="rId13" location="tab=summary" display="https://www.the-numbers.com/movie/Extraction-(2020) - tab=summary" xr:uid="{3F67ECFC-59E6-894F-9025-18307E2730E2}"/>
    <hyperlink ref="E6" r:id="rId14" display="https://www.the-numbers.com/market/genre/Action" xr:uid="{5D5020F6-4CB5-AF47-8872-B2A9A3BBB6FE}"/>
    <hyperlink ref="A8" r:id="rId15" display="https://www.the-numbers.com/box-office-chart/daily/2019/11/22" xr:uid="{16185412-E52F-5849-B72D-3F3CD69CCA90}"/>
    <hyperlink ref="B8" r:id="rId16" location="tab=summary" display="https://www.the-numbers.com/movie/21-Bridges-(2019) - tab=summary" xr:uid="{B588575F-4A5D-134A-AD56-DA9F1A99B7A7}"/>
    <hyperlink ref="D8" r:id="rId17" display="https://www.the-numbers.com/market/distributor/STX-Entertainment" xr:uid="{D2AA4DE5-D21E-154B-A359-929F67D62B2B}"/>
    <hyperlink ref="E8" r:id="rId18" display="https://www.the-numbers.com/market/genre/Thriller-or-Suspense" xr:uid="{F84A9875-DFB1-3046-B3B0-A3DDA39DB19A}"/>
    <hyperlink ref="A9" r:id="rId19" display="https://www.the-numbers.com/box-office-chart/daily/2019/04/26" xr:uid="{2B85319E-76DF-2B48-8B39-DBC1BAA1EAAB}"/>
    <hyperlink ref="B9" r:id="rId20" location="tab=summary" display="https://www.the-numbers.com/movie/Avengers-Endgame-(2019) - tab=summary" xr:uid="{F5DEF63F-CA45-B741-85DA-90E622D52B46}"/>
    <hyperlink ref="D9" r:id="rId21" display="https://www.the-numbers.com/market/distributor/Walt-Disney" xr:uid="{18870647-3220-0641-B943-8A85E1070208}"/>
    <hyperlink ref="E9" r:id="rId22" display="https://www.the-numbers.com/market/genre/Action" xr:uid="{65F3BF34-C75E-F045-B09E-1DF2236F986E}"/>
    <hyperlink ref="A10" r:id="rId23" display="https://www.the-numbers.com/box-office-chart/daily/2018/04/27" xr:uid="{38E0F23A-F4E5-1E4A-8514-E9D45D4B6C64}"/>
    <hyperlink ref="B10" r:id="rId24" location="tab=summary" display="https://www.the-numbers.com/movie/Avengers-Infinity-War - tab=summary" xr:uid="{E4DDAA1D-35E1-7149-8E19-9EB08350FB53}"/>
    <hyperlink ref="D10" r:id="rId25" display="https://www.the-numbers.com/market/distributor/Walt-Disney" xr:uid="{9F0136BB-0A9D-4E42-AA9F-82EBCF1BACF2}"/>
    <hyperlink ref="E10" r:id="rId26" display="https://www.the-numbers.com/market/genre/Action" xr:uid="{E1917EB8-156D-814A-835B-7DB9A581FB13}"/>
    <hyperlink ref="A11" r:id="rId27" display="https://www.the-numbers.com/box-office-chart/daily/2016/05/06" xr:uid="{919416B5-012F-274C-88BC-BD77690E23E9}"/>
    <hyperlink ref="B11" r:id="rId28" location="tab=summary" display="https://www.the-numbers.com/movie/Captain-America-Civil-War - tab=summary" xr:uid="{6449E10B-0F56-6345-9773-260197EB3FCB}"/>
    <hyperlink ref="D11" r:id="rId29" display="https://www.the-numbers.com/market/distributor/Walt-Disney" xr:uid="{9C1BE0B6-84F7-B74C-AB60-C34A05C9453D}"/>
    <hyperlink ref="E11" r:id="rId30" display="https://www.the-numbers.com/market/genre/Action" xr:uid="{10346540-CA23-814A-BFED-1A839CB73188}"/>
    <hyperlink ref="A12" r:id="rId31" display="https://www.the-numbers.com/box-office-chart/daily/2014/04/04" xr:uid="{309D59FD-A0D9-A74C-9FC5-DF3E4D746B28}"/>
    <hyperlink ref="B12" r:id="rId32" location="tab=summary" display="https://www.the-numbers.com/movie/Captain-America-The-Winter-Soldier - tab=summary" xr:uid="{A53F9509-8C59-3A48-82A7-E48CA9394F9D}"/>
    <hyperlink ref="D12" r:id="rId33" display="https://www.the-numbers.com/market/distributor/Walt-Disney" xr:uid="{4B76BD02-EC5C-8040-89FB-78B751DA2480}"/>
    <hyperlink ref="E12" r:id="rId34" display="https://www.the-numbers.com/market/genre/Action" xr:uid="{41F95DD5-3914-8F44-AD5A-CBB56D0809BD}"/>
    <hyperlink ref="A13" r:id="rId35" display="https://www.the-numbers.com/box-office-chart/daily/2006/07/14" xr:uid="{70DC1FB5-6BAE-8542-9930-DB60916FB24B}"/>
    <hyperlink ref="B13" r:id="rId36" location="tab=summary" display="https://www.the-numbers.com/movie/You-Me-and-Dupree - tab=summary" xr:uid="{619AF7AE-795B-204D-A093-0C2A26528181}"/>
    <hyperlink ref="D13" r:id="rId37" display="https://www.the-numbers.com/market/distributor/Universal" xr:uid="{7A402F8B-DA84-3142-A9C2-861C0C0E2594}"/>
    <hyperlink ref="E13" r:id="rId38" display="https://www.the-numbers.com/market/genre/Comedy" xr:uid="{FF4A4FFA-0272-E04F-8172-FF81C92A9861}"/>
    <hyperlink ref="A3" r:id="rId39" location="2020-08-28" display="https://www.the-numbers.com/movies/release-schedule - 2020-08-28" xr:uid="{F05B6D20-7C28-AE47-988A-3971885105C3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1B1B-9D4F-1749-9FB2-3A1E1B685521}">
  <dimension ref="A1:M16"/>
  <sheetViews>
    <sheetView workbookViewId="0">
      <selection sqref="A1:M16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44141</v>
      </c>
      <c r="B3" s="4" t="s">
        <v>895</v>
      </c>
      <c r="C3" t="s">
        <v>32</v>
      </c>
      <c r="D3" s="4" t="s">
        <v>287</v>
      </c>
      <c r="E3" s="4" t="s">
        <v>59</v>
      </c>
    </row>
    <row r="4" spans="1:13" x14ac:dyDescent="0.2">
      <c r="A4" s="3">
        <v>42034</v>
      </c>
      <c r="B4" s="4" t="s">
        <v>896</v>
      </c>
      <c r="C4" t="s">
        <v>16</v>
      </c>
      <c r="D4" s="4" t="s">
        <v>584</v>
      </c>
      <c r="E4" s="4" t="s">
        <v>59</v>
      </c>
      <c r="F4" s="5">
        <v>9000000</v>
      </c>
      <c r="G4" s="5">
        <v>6213362</v>
      </c>
      <c r="H4" s="6">
        <v>1823</v>
      </c>
      <c r="I4" s="6">
        <v>1823</v>
      </c>
      <c r="J4" s="6">
        <v>8053</v>
      </c>
      <c r="K4" s="5">
        <v>21571189</v>
      </c>
      <c r="L4" s="5">
        <v>399832</v>
      </c>
      <c r="M4" s="5">
        <v>21971021</v>
      </c>
    </row>
    <row r="5" spans="1:13" x14ac:dyDescent="0.2">
      <c r="A5" s="3">
        <v>39234</v>
      </c>
      <c r="B5" s="4" t="s">
        <v>897</v>
      </c>
      <c r="C5" t="s">
        <v>16</v>
      </c>
      <c r="D5" s="4" t="s">
        <v>146</v>
      </c>
      <c r="E5" s="4" t="s">
        <v>28</v>
      </c>
      <c r="G5" s="5">
        <v>10017067</v>
      </c>
      <c r="H5" s="6">
        <v>2453</v>
      </c>
      <c r="I5" s="6">
        <v>2453</v>
      </c>
      <c r="J5" s="6">
        <v>9510</v>
      </c>
      <c r="K5" s="5">
        <v>28476219</v>
      </c>
      <c r="L5" s="5">
        <v>17512793</v>
      </c>
      <c r="M5" s="5">
        <v>45989012</v>
      </c>
    </row>
    <row r="6" spans="1:13" x14ac:dyDescent="0.2">
      <c r="A6" s="3">
        <v>37848</v>
      </c>
      <c r="B6" s="4" t="s">
        <v>898</v>
      </c>
      <c r="C6" t="s">
        <v>20</v>
      </c>
      <c r="D6" s="4" t="s">
        <v>22</v>
      </c>
      <c r="E6" s="4" t="s">
        <v>85</v>
      </c>
      <c r="F6" s="5">
        <v>26000000</v>
      </c>
      <c r="G6" s="5">
        <v>14047781</v>
      </c>
      <c r="H6" s="6">
        <v>2075</v>
      </c>
      <c r="I6" s="6">
        <v>2268</v>
      </c>
      <c r="J6" s="6">
        <v>14795</v>
      </c>
      <c r="K6" s="5">
        <v>58331254</v>
      </c>
      <c r="L6" s="5">
        <v>10282738</v>
      </c>
      <c r="M6" s="5">
        <v>68613992</v>
      </c>
    </row>
    <row r="7" spans="1:13" x14ac:dyDescent="0.2">
      <c r="A7" s="3">
        <v>36882</v>
      </c>
      <c r="B7" s="4" t="s">
        <v>899</v>
      </c>
      <c r="C7" t="s">
        <v>16</v>
      </c>
      <c r="D7" s="4" t="s">
        <v>195</v>
      </c>
      <c r="E7" s="4" t="s">
        <v>59</v>
      </c>
      <c r="F7" s="5">
        <v>80000000</v>
      </c>
      <c r="G7" s="5">
        <v>46668</v>
      </c>
      <c r="H7">
        <v>8</v>
      </c>
      <c r="I7" s="6">
        <v>2034</v>
      </c>
      <c r="J7" s="6">
        <v>10637</v>
      </c>
      <c r="K7" s="5">
        <v>34566746</v>
      </c>
      <c r="L7" s="5">
        <v>31987801</v>
      </c>
      <c r="M7" s="5">
        <v>66554547</v>
      </c>
    </row>
    <row r="8" spans="1:13" x14ac:dyDescent="0.2">
      <c r="A8" s="3">
        <v>36203</v>
      </c>
      <c r="B8" s="4" t="s">
        <v>900</v>
      </c>
      <c r="C8" t="s">
        <v>16</v>
      </c>
      <c r="D8" s="4" t="s">
        <v>62</v>
      </c>
      <c r="E8" s="4" t="s">
        <v>59</v>
      </c>
      <c r="F8" s="5">
        <v>30000000</v>
      </c>
      <c r="G8" s="5">
        <v>18852976</v>
      </c>
      <c r="H8" s="6">
        <v>2538</v>
      </c>
      <c r="I8" s="6">
        <v>2545</v>
      </c>
      <c r="J8" s="6">
        <v>15430</v>
      </c>
      <c r="K8" s="5">
        <v>52880016</v>
      </c>
      <c r="M8" s="5">
        <v>52880016</v>
      </c>
    </row>
    <row r="9" spans="1:13" x14ac:dyDescent="0.2">
      <c r="A9" s="3">
        <v>35789</v>
      </c>
      <c r="B9" s="4" t="s">
        <v>901</v>
      </c>
      <c r="C9" t="s">
        <v>20</v>
      </c>
      <c r="D9" s="4" t="s">
        <v>62</v>
      </c>
      <c r="E9" s="4" t="s">
        <v>24</v>
      </c>
      <c r="F9" s="5">
        <v>80000000</v>
      </c>
      <c r="G9" s="5">
        <v>5260324</v>
      </c>
      <c r="H9" s="6">
        <v>2207</v>
      </c>
      <c r="I9" s="6">
        <v>2207</v>
      </c>
      <c r="J9" s="6">
        <v>7309</v>
      </c>
      <c r="K9" s="5">
        <v>17650704</v>
      </c>
      <c r="L9" s="5">
        <v>3190419</v>
      </c>
      <c r="M9" s="5">
        <v>20841123</v>
      </c>
    </row>
    <row r="10" spans="1:13" x14ac:dyDescent="0.2">
      <c r="A10" s="3">
        <v>34908</v>
      </c>
      <c r="B10" s="4" t="s">
        <v>902</v>
      </c>
      <c r="C10" t="s">
        <v>16</v>
      </c>
      <c r="D10" s="4" t="s">
        <v>51</v>
      </c>
      <c r="E10" s="4" t="s">
        <v>24</v>
      </c>
      <c r="F10" s="5">
        <v>175000000</v>
      </c>
      <c r="G10" s="5">
        <v>21171780</v>
      </c>
      <c r="H10" s="6">
        <v>2268</v>
      </c>
      <c r="I10" s="6">
        <v>2420</v>
      </c>
      <c r="J10" s="6">
        <v>19130</v>
      </c>
      <c r="K10" s="5">
        <v>88246220</v>
      </c>
      <c r="L10" s="5">
        <v>176000000</v>
      </c>
      <c r="M10" s="5">
        <v>264246220</v>
      </c>
    </row>
    <row r="11" spans="1:13" x14ac:dyDescent="0.2">
      <c r="A11" s="3">
        <v>33933</v>
      </c>
      <c r="B11" s="4" t="s">
        <v>903</v>
      </c>
      <c r="C11" t="s">
        <v>16</v>
      </c>
      <c r="D11" s="4" t="s">
        <v>62</v>
      </c>
      <c r="E11" s="4" t="s">
        <v>28</v>
      </c>
      <c r="F11" s="5">
        <v>25000000</v>
      </c>
      <c r="G11" s="5">
        <v>16611793</v>
      </c>
      <c r="H11" s="6">
        <v>1717</v>
      </c>
      <c r="I11" s="6">
        <v>1806</v>
      </c>
      <c r="J11" s="6">
        <v>18339</v>
      </c>
      <c r="K11" s="5">
        <v>121945720</v>
      </c>
      <c r="L11" s="5">
        <v>289000000</v>
      </c>
      <c r="M11" s="5">
        <v>410945720</v>
      </c>
    </row>
    <row r="12" spans="1:13" x14ac:dyDescent="0.2">
      <c r="A12" s="12">
        <v>33186</v>
      </c>
      <c r="B12" s="13" t="s">
        <v>904</v>
      </c>
      <c r="C12" t="s">
        <v>20</v>
      </c>
      <c r="D12" s="13" t="s">
        <v>359</v>
      </c>
      <c r="E12" s="13" t="s">
        <v>85</v>
      </c>
      <c r="F12" s="14">
        <v>19000000</v>
      </c>
      <c r="G12" s="14">
        <v>598257</v>
      </c>
      <c r="H12" s="17">
        <v>14</v>
      </c>
      <c r="I12" s="16">
        <v>1636</v>
      </c>
      <c r="J12" s="16">
        <v>39255</v>
      </c>
      <c r="K12" s="14">
        <v>184208842</v>
      </c>
      <c r="L12" s="14">
        <v>240000000</v>
      </c>
      <c r="M12" s="14">
        <v>424208842</v>
      </c>
    </row>
    <row r="13" spans="1:13" x14ac:dyDescent="0.2">
      <c r="A13" s="12"/>
      <c r="B13" s="13"/>
      <c r="C13" t="s">
        <v>16</v>
      </c>
      <c r="D13" s="13"/>
      <c r="E13" s="13"/>
      <c r="F13" s="14"/>
      <c r="G13" s="14"/>
      <c r="H13" s="17"/>
      <c r="I13" s="16"/>
      <c r="J13" s="16"/>
      <c r="K13" s="14"/>
      <c r="L13" s="14"/>
      <c r="M13" s="14"/>
    </row>
    <row r="15" spans="1:13" x14ac:dyDescent="0.2">
      <c r="A15" s="1" t="s">
        <v>44</v>
      </c>
      <c r="F15" s="7">
        <v>55500000</v>
      </c>
      <c r="G15" s="7">
        <v>10313334</v>
      </c>
      <c r="H15" s="8">
        <v>1678</v>
      </c>
      <c r="I15" s="8">
        <v>2132</v>
      </c>
      <c r="J15" s="8">
        <v>15829</v>
      </c>
      <c r="K15" s="7">
        <v>67541879</v>
      </c>
      <c r="L15" s="7">
        <v>96046698</v>
      </c>
      <c r="M15" s="7">
        <v>152916721</v>
      </c>
    </row>
    <row r="16" spans="1:13" x14ac:dyDescent="0.2">
      <c r="A16" s="1" t="s">
        <v>45</v>
      </c>
      <c r="B16" s="1">
        <v>10</v>
      </c>
      <c r="F16" s="7">
        <v>444000000</v>
      </c>
      <c r="K16" s="7">
        <v>607876910</v>
      </c>
      <c r="L16" s="7">
        <v>768373583</v>
      </c>
      <c r="M16" s="7">
        <v>1376250493</v>
      </c>
    </row>
  </sheetData>
  <mergeCells count="16">
    <mergeCell ref="L12:L13"/>
    <mergeCell ref="M12:M13"/>
    <mergeCell ref="F12:F13"/>
    <mergeCell ref="G12:G13"/>
    <mergeCell ref="H12:H13"/>
    <mergeCell ref="I12:I13"/>
    <mergeCell ref="J12:J13"/>
    <mergeCell ref="K12:K13"/>
    <mergeCell ref="B1:B2"/>
    <mergeCell ref="C1:C2"/>
    <mergeCell ref="D1:D2"/>
    <mergeCell ref="E1:E2"/>
    <mergeCell ref="A12:A13"/>
    <mergeCell ref="B12:B13"/>
    <mergeCell ref="D12:D13"/>
    <mergeCell ref="E12:E13"/>
  </mergeCells>
  <hyperlinks>
    <hyperlink ref="A3" r:id="rId1" location="2020-11-06" display="https://www.the-numbers.com/movies/release-schedule - 2020-11-06" xr:uid="{8511A331-E124-9D41-9983-405E120474D1}"/>
    <hyperlink ref="B3" r:id="rId2" location="tab=summary" display="https://www.the-numbers.com/movie/Let-Him-Go - tab=summary" xr:uid="{A74746D2-31A7-8C4B-B2CC-6024E99ABFE1}"/>
    <hyperlink ref="D3" r:id="rId3" display="https://www.the-numbers.com/market/distributor/Focus-Features" xr:uid="{71917EE2-AFDB-674C-B4DC-89F6B29CA9C6}"/>
    <hyperlink ref="E3" r:id="rId4" display="https://www.the-numbers.com/market/genre/Drama" xr:uid="{17DF56D7-82A0-D648-93DD-7B7397A82896}"/>
    <hyperlink ref="A4" r:id="rId5" display="https://www.the-numbers.com/box-office-chart/daily/2015/01/30" xr:uid="{DE922C22-EA39-3F43-B294-4E4C1D4A8D6D}"/>
    <hyperlink ref="B4" r:id="rId6" location="tab=summary" display="https://www.the-numbers.com/movie/Black-or-White - tab=summary" xr:uid="{01C627B5-3FBE-E34C-8C20-B6A612DF59FC}"/>
    <hyperlink ref="D4" r:id="rId7" display="https://www.the-numbers.com/market/distributor/Relativity" xr:uid="{49B4840A-4BED-4444-926A-15B3E470C701}"/>
    <hyperlink ref="E4" r:id="rId8" display="https://www.the-numbers.com/market/genre/Drama" xr:uid="{F9B3A2EE-B0CC-9949-B8CE-123A5468B080}"/>
    <hyperlink ref="A5" r:id="rId9" display="https://www.the-numbers.com/box-office-chart/daily/2007/06/01" xr:uid="{26D27CA0-ACED-E34D-BFD9-266887B7D7F6}"/>
    <hyperlink ref="B5" r:id="rId10" location="tab=summary" display="https://www.the-numbers.com/movie/Mr-Brooks - tab=summary" xr:uid="{47E2D5CE-B6C6-5B4F-82AC-6F191C3CD16E}"/>
    <hyperlink ref="D5" r:id="rId11" display="https://www.the-numbers.com/market/distributor/MGM" xr:uid="{6CF7349A-E5A0-2640-9C4B-A72E0983E675}"/>
    <hyperlink ref="E5" r:id="rId12" display="https://www.the-numbers.com/market/genre/Thriller-or-Suspense" xr:uid="{5F41DF54-29CB-C04D-B4DD-2EFB2D5F1223}"/>
    <hyperlink ref="A6" r:id="rId13" display="https://www.the-numbers.com/box-office-chart/daily/2003/08/15" xr:uid="{DBFA0416-A226-C649-8C5D-414AB8C5E721}"/>
    <hyperlink ref="B6" r:id="rId14" location="tab=summary" display="https://www.the-numbers.com/movie/Open-Range - tab=summary" xr:uid="{B9CEC2E6-9952-3A43-82F4-750243B92669}"/>
    <hyperlink ref="D6" r:id="rId15" display="https://www.the-numbers.com/market/distributor/Walt-Disney" xr:uid="{6CD91F3F-DF36-1744-B656-6C7D61BFDDD7}"/>
    <hyperlink ref="E6" r:id="rId16" display="https://www.the-numbers.com/market/genre/Western" xr:uid="{C0630085-FF8D-7A46-813F-1BEEB8D6AF58}"/>
    <hyperlink ref="A7" r:id="rId17" display="https://www.the-numbers.com/box-office-chart/daily/2000/12/22" xr:uid="{E56A2AFC-8E2A-0340-A370-E1F7F2FAEFB3}"/>
    <hyperlink ref="B7" r:id="rId18" location="tab=summary" display="https://www.the-numbers.com/movie/Thirteen-Days - tab=summary" xr:uid="{E113D1C4-83A1-C24B-B08C-89C52E400030}"/>
    <hyperlink ref="D7" r:id="rId19" display="https://www.the-numbers.com/market/distributor/New-Line" xr:uid="{232635D8-CF37-2B4C-ABB6-663C715FFE92}"/>
    <hyperlink ref="E7" r:id="rId20" display="https://www.the-numbers.com/market/genre/Drama" xr:uid="{68575631-351D-3C46-8C87-E9F4CC11A21C}"/>
    <hyperlink ref="A8" r:id="rId21" display="https://www.the-numbers.com/box-office-chart/daily/1999/02/12" xr:uid="{2D8EF5C1-E2D6-C548-BA6A-F5DF6E531387}"/>
    <hyperlink ref="B8" r:id="rId22" location="tab=summary" display="https://www.the-numbers.com/movie/Message-in-a-Bottle - tab=summary" xr:uid="{8F5E0853-C21C-0A47-8152-3857F386DED0}"/>
    <hyperlink ref="D8" r:id="rId23" display="https://www.the-numbers.com/market/distributor/Warner-Bros" xr:uid="{27B0F987-1DC5-BB4A-9CFE-CCE5E46CD4A8}"/>
    <hyperlink ref="E8" r:id="rId24" display="https://www.the-numbers.com/market/genre/Drama" xr:uid="{8E2E8197-C7CE-B543-A7CD-7E644A034A31}"/>
    <hyperlink ref="A9" r:id="rId25" display="https://www.the-numbers.com/box-office-chart/daily/1997/12/25" xr:uid="{6BC478B4-9FD7-0B4A-BF62-80D5A644BE2B}"/>
    <hyperlink ref="B9" r:id="rId26" location="tab=summary" display="https://www.the-numbers.com/movie/Postman-The - tab=summary" xr:uid="{36C4E321-63FA-594F-9096-F1F5A0B7F111}"/>
    <hyperlink ref="D9" r:id="rId27" display="https://www.the-numbers.com/market/distributor/Warner-Bros" xr:uid="{42EF2BC7-F837-CC44-BD72-C678528596C5}"/>
    <hyperlink ref="E9" r:id="rId28" display="https://www.the-numbers.com/market/genre/Action" xr:uid="{0D4F50D6-E609-EF49-A472-216E714283C2}"/>
    <hyperlink ref="A10" r:id="rId29" display="https://www.the-numbers.com/box-office-chart/weekend/1995/07/28" xr:uid="{0B7728DE-2475-BB4D-AA88-A0E0D862E708}"/>
    <hyperlink ref="B10" r:id="rId30" location="tab=summary" display="https://www.the-numbers.com/movie/Waterworld - tab=summary" xr:uid="{5B9FECB0-5682-2B4A-AF69-411C827E4CB5}"/>
    <hyperlink ref="D10" r:id="rId31" display="https://www.the-numbers.com/market/distributor/Universal" xr:uid="{89D6B73A-20CA-564D-B1FC-188FF07A59CD}"/>
    <hyperlink ref="E10" r:id="rId32" display="https://www.the-numbers.com/market/genre/Action" xr:uid="{5E172611-761E-F44B-986A-03A8C1A29A70}"/>
    <hyperlink ref="A11" r:id="rId33" display="https://www.the-numbers.com/box-office-chart/weekend/1992/11/27" xr:uid="{18CA8101-71D3-6A47-A809-13792B551072}"/>
    <hyperlink ref="B11" r:id="rId34" location="tab=summary" display="https://www.the-numbers.com/movie/Bodyguard-The - tab=summary" xr:uid="{02EA3305-AABF-B144-9DB1-88B85C91F540}"/>
    <hyperlink ref="D11" r:id="rId35" display="https://www.the-numbers.com/market/distributor/Warner-Bros" xr:uid="{62CCF604-9CE1-A04C-942E-61FD2D42BC4C}"/>
    <hyperlink ref="E11" r:id="rId36" display="https://www.the-numbers.com/market/genre/Thriller-or-Suspense" xr:uid="{75118991-DBEA-B646-844D-4FA91BF3F493}"/>
    <hyperlink ref="A12" r:id="rId37" display="https://www.the-numbers.com/box-office-chart/weekend/1990/11/09" xr:uid="{2254AC00-B4E6-6D4B-B3D2-F41F4E34547E}"/>
    <hyperlink ref="B12" r:id="rId38" location="tab=summary" display="https://www.the-numbers.com/movie/Dances-with-Wolves - tab=summary" xr:uid="{9179BED2-A244-D74D-9C74-00EE0A21BEB2}"/>
    <hyperlink ref="D12" r:id="rId39" display="https://www.the-numbers.com/market/distributor/Orion-Pictures" xr:uid="{361DA34C-CA7F-B74F-9AEC-F130D7A71320}"/>
    <hyperlink ref="E12" r:id="rId40" display="https://www.the-numbers.com/market/genre/Western" xr:uid="{E98694D5-9E9E-714D-9B6F-97A6379FEAE8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B6BF-1777-EC43-A362-BEC4D4A90D30}">
  <dimension ref="A1:M9"/>
  <sheetViews>
    <sheetView workbookViewId="0">
      <selection activeCell="L27" sqref="L27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42552</v>
      </c>
      <c r="B3" s="4" t="s">
        <v>905</v>
      </c>
      <c r="C3" t="s">
        <v>906</v>
      </c>
      <c r="D3" s="4" t="s">
        <v>62</v>
      </c>
      <c r="E3" s="4" t="s">
        <v>18</v>
      </c>
      <c r="F3" s="5">
        <v>180000000</v>
      </c>
      <c r="G3" s="5">
        <v>38527856</v>
      </c>
      <c r="H3" s="6">
        <v>3561</v>
      </c>
      <c r="I3" s="6">
        <v>3591</v>
      </c>
      <c r="J3" s="6">
        <v>17135</v>
      </c>
      <c r="K3" s="5">
        <v>126643061</v>
      </c>
      <c r="L3" s="5">
        <v>222258964</v>
      </c>
      <c r="M3" s="5">
        <v>348902025</v>
      </c>
    </row>
    <row r="4" spans="1:13" x14ac:dyDescent="0.2">
      <c r="A4" s="3">
        <v>42017</v>
      </c>
      <c r="B4" s="4" t="s">
        <v>907</v>
      </c>
      <c r="C4" t="s">
        <v>72</v>
      </c>
      <c r="E4" s="4" t="s">
        <v>18</v>
      </c>
    </row>
    <row r="5" spans="1:13" x14ac:dyDescent="0.2">
      <c r="A5" s="3">
        <v>40977</v>
      </c>
      <c r="B5" s="4" t="s">
        <v>908</v>
      </c>
      <c r="C5" t="s">
        <v>909</v>
      </c>
      <c r="D5" s="4" t="s">
        <v>22</v>
      </c>
      <c r="E5" s="4" t="s">
        <v>18</v>
      </c>
      <c r="F5" s="5">
        <v>263700000</v>
      </c>
      <c r="G5" s="5">
        <v>30180188</v>
      </c>
      <c r="H5" s="6">
        <v>3749</v>
      </c>
      <c r="I5" s="6">
        <v>3749</v>
      </c>
      <c r="J5" s="6">
        <v>16062</v>
      </c>
      <c r="K5" s="5">
        <v>73058679</v>
      </c>
      <c r="L5" s="5">
        <v>209719421</v>
      </c>
      <c r="M5" s="5">
        <v>282778100</v>
      </c>
    </row>
    <row r="6" spans="1:13" x14ac:dyDescent="0.2">
      <c r="A6" s="2">
        <v>27619</v>
      </c>
      <c r="B6" s="4" t="s">
        <v>910</v>
      </c>
      <c r="C6" t="s">
        <v>911</v>
      </c>
      <c r="D6" s="4" t="s">
        <v>912</v>
      </c>
      <c r="E6" s="4" t="s">
        <v>18</v>
      </c>
    </row>
    <row r="8" spans="1:13" x14ac:dyDescent="0.2">
      <c r="A8" s="1" t="s">
        <v>44</v>
      </c>
      <c r="F8" s="7">
        <v>221850000</v>
      </c>
      <c r="G8" s="7">
        <v>34354022</v>
      </c>
      <c r="H8" s="8">
        <v>3655</v>
      </c>
      <c r="I8" s="8">
        <v>3670</v>
      </c>
      <c r="J8" s="8">
        <v>16599</v>
      </c>
      <c r="K8" s="7">
        <v>99850870</v>
      </c>
      <c r="L8" s="7">
        <v>215989193</v>
      </c>
      <c r="M8" s="7">
        <v>315840063</v>
      </c>
    </row>
    <row r="9" spans="1:13" x14ac:dyDescent="0.2">
      <c r="A9" s="1" t="s">
        <v>45</v>
      </c>
      <c r="B9" s="1">
        <v>4</v>
      </c>
      <c r="F9" s="7">
        <v>443700000</v>
      </c>
      <c r="K9" s="7">
        <v>199701740</v>
      </c>
      <c r="L9" s="7">
        <v>431978385</v>
      </c>
      <c r="M9" s="7">
        <v>631680125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6/07/01" xr:uid="{3540C5A1-1B2E-9F45-92E1-9B0DAFCA5382}"/>
    <hyperlink ref="B3" r:id="rId2" location="tab=summary" display="https://www.the-numbers.com/movie/Legend-of-Tarzan-The - tab=summary" xr:uid="{39A78CCD-2507-AE42-810E-856AFF4CBB40}"/>
    <hyperlink ref="D3" r:id="rId3" display="https://www.the-numbers.com/market/distributor/Warner-Bros" xr:uid="{83DA9148-B394-F045-8F9F-A04CF1FBA1B5}"/>
    <hyperlink ref="E3" r:id="rId4" display="https://www.the-numbers.com/market/genre/Adventure" xr:uid="{AC7CE0A0-B96B-4C43-A93F-33CDC2D1CC33}"/>
    <hyperlink ref="A4" r:id="rId5" display="https://www.the-numbers.com/box-office-chart/daily/2015/01/13" xr:uid="{5B177061-06D3-604E-9ECD-22E8C5F6412F}"/>
    <hyperlink ref="B4" r:id="rId6" location="tab=summary" display="https://www.the-numbers.com/movie/At-the-Earths-Core - tab=summary" xr:uid="{1AC79126-4F14-AD42-85B3-23F265254987}"/>
    <hyperlink ref="E4" r:id="rId7" display="https://www.the-numbers.com/market/genre/Adventure" xr:uid="{CF9B9227-8524-C045-B340-0A87A3A8C76D}"/>
    <hyperlink ref="A5" r:id="rId8" display="https://www.the-numbers.com/box-office-chart/daily/2012/03/09" xr:uid="{CA0E2E3D-6E41-994A-A13B-A1D0EF312D88}"/>
    <hyperlink ref="B5" r:id="rId9" location="tab=summary" display="https://www.the-numbers.com/movie/John-Carter-of-Mars - tab=summary" xr:uid="{DDCE0E35-096A-394F-829E-2898AECCE75D}"/>
    <hyperlink ref="D5" r:id="rId10" display="https://www.the-numbers.com/market/distributor/Walt-Disney" xr:uid="{14BA9CAF-AF9F-8546-BC93-0D899302BFC6}"/>
    <hyperlink ref="E5" r:id="rId11" display="https://www.the-numbers.com/market/genre/Adventure" xr:uid="{3F0ACB38-C061-9C45-B5F1-822318D0B584}"/>
    <hyperlink ref="B6" r:id="rId12" location="tab=summary" display="https://www.the-numbers.com/movie/Land-That-Time-Forgot-The - tab=summary" xr:uid="{D91457ED-0A9C-6141-A625-BBBA78F74972}"/>
    <hyperlink ref="D6" r:id="rId13" display="https://www.the-numbers.com/market/distributor/American-International-Pictures" xr:uid="{4FDA27D7-6537-424F-A9B2-CB2EA0DF61B1}"/>
    <hyperlink ref="E6" r:id="rId14" display="https://www.the-numbers.com/market/genre/Adventure" xr:uid="{85757BFE-329E-4048-9EBD-E094C9C3A6AE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6682-C6D1-124D-9332-9868C881740B}">
  <dimension ref="A1:M27"/>
  <sheetViews>
    <sheetView workbookViewId="0">
      <selection activeCell="Q29" sqref="Q2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44652</v>
      </c>
      <c r="B3" s="13" t="s">
        <v>913</v>
      </c>
      <c r="C3" t="s">
        <v>20</v>
      </c>
      <c r="D3" s="13" t="s">
        <v>62</v>
      </c>
      <c r="E3" s="13" t="s">
        <v>24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21</v>
      </c>
      <c r="D4" s="13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>
        <v>42041</v>
      </c>
      <c r="B6" s="13" t="s">
        <v>914</v>
      </c>
      <c r="C6" t="s">
        <v>20</v>
      </c>
      <c r="D6" s="13" t="s">
        <v>62</v>
      </c>
      <c r="E6" s="13" t="s">
        <v>24</v>
      </c>
      <c r="F6" s="14">
        <v>179000000</v>
      </c>
      <c r="G6" s="14">
        <v>18372372</v>
      </c>
      <c r="H6" s="16">
        <v>3885</v>
      </c>
      <c r="I6" s="16">
        <v>3885</v>
      </c>
      <c r="J6" s="16">
        <v>13791</v>
      </c>
      <c r="K6" s="14">
        <v>47482519</v>
      </c>
      <c r="L6" s="14">
        <v>134500000</v>
      </c>
      <c r="M6" s="14">
        <v>181982519</v>
      </c>
    </row>
    <row r="7" spans="1:13" x14ac:dyDescent="0.2">
      <c r="A7" s="12"/>
      <c r="B7" s="13"/>
      <c r="C7" t="s">
        <v>21</v>
      </c>
      <c r="D7" s="13"/>
      <c r="E7" s="13"/>
      <c r="F7" s="14"/>
      <c r="G7" s="14"/>
      <c r="H7" s="16"/>
      <c r="I7" s="16"/>
      <c r="J7" s="16"/>
      <c r="K7" s="14"/>
      <c r="L7" s="14"/>
      <c r="M7" s="14"/>
    </row>
    <row r="8" spans="1:13" x14ac:dyDescent="0.2">
      <c r="A8" s="12"/>
      <c r="B8" s="13"/>
      <c r="C8" t="s">
        <v>16</v>
      </c>
      <c r="D8" s="13"/>
      <c r="E8" s="13"/>
      <c r="F8" s="14"/>
      <c r="G8" s="14"/>
      <c r="H8" s="16"/>
      <c r="I8" s="16"/>
      <c r="J8" s="16"/>
      <c r="K8" s="14"/>
      <c r="L8" s="14"/>
      <c r="M8" s="14"/>
    </row>
    <row r="9" spans="1:13" x14ac:dyDescent="0.2">
      <c r="A9" s="12">
        <v>41208</v>
      </c>
      <c r="B9" s="13" t="s">
        <v>915</v>
      </c>
      <c r="C9" t="s">
        <v>20</v>
      </c>
      <c r="D9" s="13" t="s">
        <v>62</v>
      </c>
      <c r="E9" s="13" t="s">
        <v>59</v>
      </c>
      <c r="F9" s="14">
        <v>102000000</v>
      </c>
      <c r="G9" s="14">
        <v>9612247</v>
      </c>
      <c r="H9" s="16">
        <v>2008</v>
      </c>
      <c r="I9" s="16">
        <v>2023</v>
      </c>
      <c r="J9" s="16">
        <v>8175</v>
      </c>
      <c r="K9" s="14">
        <v>27108272</v>
      </c>
      <c r="L9" s="14">
        <v>103564882</v>
      </c>
      <c r="M9" s="14">
        <v>130673154</v>
      </c>
    </row>
    <row r="10" spans="1:13" x14ac:dyDescent="0.2">
      <c r="A10" s="12"/>
      <c r="B10" s="13"/>
      <c r="C10" t="s">
        <v>21</v>
      </c>
      <c r="D10" s="13"/>
      <c r="E10" s="13"/>
      <c r="F10" s="14"/>
      <c r="G10" s="14"/>
      <c r="H10" s="16"/>
      <c r="I10" s="16"/>
      <c r="J10" s="16"/>
      <c r="K10" s="14"/>
      <c r="L10" s="14"/>
      <c r="M10" s="14"/>
    </row>
    <row r="11" spans="1:13" x14ac:dyDescent="0.2">
      <c r="A11" s="12"/>
      <c r="B11" s="13"/>
      <c r="C11" t="s">
        <v>16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3">
        <v>40142</v>
      </c>
      <c r="B12" s="4" t="s">
        <v>916</v>
      </c>
      <c r="C12" t="s">
        <v>16</v>
      </c>
      <c r="D12" s="4" t="s">
        <v>62</v>
      </c>
      <c r="E12" s="4" t="s">
        <v>24</v>
      </c>
      <c r="F12" s="5">
        <v>50000000</v>
      </c>
      <c r="G12" s="5">
        <v>13316158</v>
      </c>
      <c r="H12" s="6">
        <v>2503</v>
      </c>
      <c r="I12" s="6">
        <v>2503</v>
      </c>
      <c r="J12" s="6">
        <v>9298</v>
      </c>
      <c r="K12" s="5">
        <v>38122883</v>
      </c>
      <c r="L12" s="5">
        <v>24087009</v>
      </c>
      <c r="M12" s="5">
        <v>62209892</v>
      </c>
    </row>
    <row r="13" spans="1:13" x14ac:dyDescent="0.2">
      <c r="A13" s="12">
        <v>39577</v>
      </c>
      <c r="B13" s="13" t="s">
        <v>917</v>
      </c>
      <c r="C13" t="s">
        <v>21</v>
      </c>
      <c r="D13" s="13" t="s">
        <v>62</v>
      </c>
      <c r="E13" s="13" t="s">
        <v>24</v>
      </c>
      <c r="F13" s="14">
        <v>120000000</v>
      </c>
      <c r="G13" s="14">
        <v>18561337</v>
      </c>
      <c r="H13" s="16">
        <v>3606</v>
      </c>
      <c r="I13" s="16">
        <v>3606</v>
      </c>
      <c r="J13" s="16">
        <v>14710</v>
      </c>
      <c r="K13" s="14">
        <v>43945766</v>
      </c>
      <c r="L13" s="14">
        <v>49448696</v>
      </c>
      <c r="M13" s="14">
        <v>93394462</v>
      </c>
    </row>
    <row r="14" spans="1:13" x14ac:dyDescent="0.2">
      <c r="A14" s="12"/>
      <c r="B14" s="13"/>
      <c r="C14" t="s">
        <v>16</v>
      </c>
      <c r="D14" s="13"/>
      <c r="E14" s="13"/>
      <c r="F14" s="14"/>
      <c r="G14" s="14"/>
      <c r="H14" s="16"/>
      <c r="I14" s="16"/>
      <c r="J14" s="16"/>
      <c r="K14" s="14"/>
      <c r="L14" s="14"/>
      <c r="M14" s="14"/>
    </row>
    <row r="15" spans="1:13" x14ac:dyDescent="0.2">
      <c r="A15" s="12"/>
      <c r="B15" s="13"/>
      <c r="C15" t="s">
        <v>20</v>
      </c>
      <c r="D15" s="13"/>
      <c r="E15" s="13"/>
      <c r="F15" s="14"/>
      <c r="G15" s="14"/>
      <c r="H15" s="16"/>
      <c r="I15" s="16"/>
      <c r="J15" s="16"/>
      <c r="K15" s="14"/>
      <c r="L15" s="14"/>
      <c r="M15" s="14"/>
    </row>
    <row r="16" spans="1:13" x14ac:dyDescent="0.2">
      <c r="A16" s="12">
        <v>37930</v>
      </c>
      <c r="B16" s="13" t="s">
        <v>918</v>
      </c>
      <c r="C16" t="s">
        <v>20</v>
      </c>
      <c r="D16" s="13" t="s">
        <v>62</v>
      </c>
      <c r="E16" s="13" t="s">
        <v>24</v>
      </c>
      <c r="F16" s="14">
        <v>150000000</v>
      </c>
      <c r="G16" s="14">
        <v>48475154</v>
      </c>
      <c r="H16" s="16">
        <v>3502</v>
      </c>
      <c r="I16" s="16">
        <v>3502</v>
      </c>
      <c r="J16" s="16">
        <v>15480</v>
      </c>
      <c r="K16" s="14">
        <v>139270910</v>
      </c>
      <c r="L16" s="14">
        <v>288029350</v>
      </c>
      <c r="M16" s="14">
        <v>427300260</v>
      </c>
    </row>
    <row r="17" spans="1:13" x14ac:dyDescent="0.2">
      <c r="A17" s="12"/>
      <c r="B17" s="13"/>
      <c r="C17" t="s">
        <v>21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12"/>
      <c r="B18" s="13"/>
      <c r="C18" t="s">
        <v>32</v>
      </c>
      <c r="D18" s="13"/>
      <c r="E18" s="13"/>
      <c r="F18" s="14"/>
      <c r="G18" s="14"/>
      <c r="H18" s="16"/>
      <c r="I18" s="16"/>
      <c r="J18" s="16"/>
      <c r="K18" s="14"/>
      <c r="L18" s="14"/>
      <c r="M18" s="14"/>
    </row>
    <row r="19" spans="1:13" x14ac:dyDescent="0.2">
      <c r="A19" s="12">
        <v>37756</v>
      </c>
      <c r="B19" s="13" t="s">
        <v>919</v>
      </c>
      <c r="C19" t="s">
        <v>32</v>
      </c>
      <c r="D19" s="13" t="s">
        <v>62</v>
      </c>
      <c r="E19" s="13" t="s">
        <v>24</v>
      </c>
      <c r="F19" s="14">
        <v>150000000</v>
      </c>
      <c r="G19" s="14">
        <v>91774413</v>
      </c>
      <c r="H19" s="16">
        <v>3603</v>
      </c>
      <c r="I19" s="16">
        <v>3603</v>
      </c>
      <c r="J19" s="16">
        <v>23265</v>
      </c>
      <c r="K19" s="14">
        <v>281553689</v>
      </c>
      <c r="L19" s="14">
        <v>457023240</v>
      </c>
      <c r="M19" s="14">
        <v>738576929</v>
      </c>
    </row>
    <row r="20" spans="1:13" x14ac:dyDescent="0.2">
      <c r="A20" s="12"/>
      <c r="B20" s="13"/>
      <c r="C20" t="s">
        <v>21</v>
      </c>
      <c r="D20" s="13"/>
      <c r="E20" s="13"/>
      <c r="F20" s="14"/>
      <c r="G20" s="14"/>
      <c r="H20" s="16"/>
      <c r="I20" s="16"/>
      <c r="J20" s="16"/>
      <c r="K20" s="14"/>
      <c r="L20" s="14"/>
      <c r="M20" s="14"/>
    </row>
    <row r="21" spans="1:13" x14ac:dyDescent="0.2">
      <c r="A21" s="12">
        <v>36250</v>
      </c>
      <c r="B21" s="13" t="s">
        <v>920</v>
      </c>
      <c r="C21" t="s">
        <v>20</v>
      </c>
      <c r="D21" s="13" t="s">
        <v>62</v>
      </c>
      <c r="E21" s="13" t="s">
        <v>24</v>
      </c>
      <c r="F21" s="14">
        <v>65000000</v>
      </c>
      <c r="G21" s="14">
        <v>27788331</v>
      </c>
      <c r="H21" s="16">
        <v>2849</v>
      </c>
      <c r="I21" s="16">
        <v>2908</v>
      </c>
      <c r="J21" s="16">
        <v>35419</v>
      </c>
      <c r="K21" s="14">
        <v>173396389</v>
      </c>
      <c r="L21" s="14">
        <v>292025570</v>
      </c>
      <c r="M21" s="14">
        <v>465421959</v>
      </c>
    </row>
    <row r="22" spans="1:13" x14ac:dyDescent="0.2">
      <c r="A22" s="12"/>
      <c r="B22" s="13"/>
      <c r="C22" t="s">
        <v>21</v>
      </c>
      <c r="D22" s="13"/>
      <c r="E22" s="13"/>
      <c r="F22" s="14"/>
      <c r="G22" s="14"/>
      <c r="H22" s="16"/>
      <c r="I22" s="16"/>
      <c r="J22" s="16"/>
      <c r="K22" s="14"/>
      <c r="L22" s="14"/>
      <c r="M22" s="14"/>
    </row>
    <row r="23" spans="1:13" x14ac:dyDescent="0.2">
      <c r="A23" s="12"/>
      <c r="B23" s="13"/>
      <c r="C23" t="s">
        <v>32</v>
      </c>
      <c r="D23" s="13"/>
      <c r="E23" s="13"/>
      <c r="F23" s="14"/>
      <c r="G23" s="14"/>
      <c r="H23" s="16"/>
      <c r="I23" s="16"/>
      <c r="J23" s="16"/>
      <c r="K23" s="14"/>
      <c r="L23" s="14"/>
      <c r="M23" s="14"/>
    </row>
    <row r="24" spans="1:13" x14ac:dyDescent="0.2">
      <c r="A24" s="3">
        <v>35342</v>
      </c>
      <c r="B24" s="4" t="s">
        <v>921</v>
      </c>
      <c r="C24" t="s">
        <v>20</v>
      </c>
      <c r="D24" s="4" t="s">
        <v>593</v>
      </c>
      <c r="E24" s="4" t="s">
        <v>28</v>
      </c>
      <c r="F24" s="5">
        <v>4500000</v>
      </c>
      <c r="G24" s="5">
        <v>900902</v>
      </c>
      <c r="H24">
        <v>261</v>
      </c>
      <c r="I24">
        <v>262</v>
      </c>
      <c r="J24" s="6">
        <v>1382</v>
      </c>
      <c r="K24" s="5">
        <v>3802260</v>
      </c>
      <c r="L24" s="5">
        <v>3209057</v>
      </c>
      <c r="M24" s="5">
        <v>7011317</v>
      </c>
    </row>
    <row r="26" spans="1:13" x14ac:dyDescent="0.2">
      <c r="A26" s="1" t="s">
        <v>44</v>
      </c>
      <c r="F26" s="7">
        <v>102562500</v>
      </c>
      <c r="G26" s="7">
        <v>28600114</v>
      </c>
      <c r="H26" s="8">
        <v>2777</v>
      </c>
      <c r="I26" s="8">
        <v>2787</v>
      </c>
      <c r="J26" s="8">
        <v>15190</v>
      </c>
      <c r="K26" s="7">
        <v>94335336</v>
      </c>
      <c r="L26" s="7">
        <v>168985976</v>
      </c>
      <c r="M26" s="7">
        <v>263321312</v>
      </c>
    </row>
    <row r="27" spans="1:13" x14ac:dyDescent="0.2">
      <c r="A27" s="1" t="s">
        <v>45</v>
      </c>
      <c r="B27" s="1">
        <v>9</v>
      </c>
      <c r="F27" s="7">
        <v>820500000</v>
      </c>
      <c r="K27" s="7">
        <v>754682688</v>
      </c>
      <c r="L27" s="7">
        <v>1351887804</v>
      </c>
      <c r="M27" s="7">
        <v>2106570492</v>
      </c>
    </row>
  </sheetData>
  <mergeCells count="88">
    <mergeCell ref="M21:M23"/>
    <mergeCell ref="A21:A23"/>
    <mergeCell ref="B21:B23"/>
    <mergeCell ref="D21:D23"/>
    <mergeCell ref="E21:E23"/>
    <mergeCell ref="F21:F23"/>
    <mergeCell ref="G21:G23"/>
    <mergeCell ref="H21:H23"/>
    <mergeCell ref="I21:I23"/>
    <mergeCell ref="J21:J23"/>
    <mergeCell ref="K21:K23"/>
    <mergeCell ref="L21:L23"/>
    <mergeCell ref="M19:M20"/>
    <mergeCell ref="A19:A20"/>
    <mergeCell ref="B19:B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6:M18"/>
    <mergeCell ref="A16:A18"/>
    <mergeCell ref="B16:B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M13:M15"/>
    <mergeCell ref="A13:A15"/>
    <mergeCell ref="B13:B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H9:H11"/>
    <mergeCell ref="I9:I11"/>
    <mergeCell ref="J9:J11"/>
    <mergeCell ref="K9:K11"/>
    <mergeCell ref="L9:L11"/>
    <mergeCell ref="M9:M11"/>
    <mergeCell ref="J6:J8"/>
    <mergeCell ref="K6:K8"/>
    <mergeCell ref="L6:L8"/>
    <mergeCell ref="M6:M8"/>
    <mergeCell ref="A9:A11"/>
    <mergeCell ref="B9:B11"/>
    <mergeCell ref="D9:D11"/>
    <mergeCell ref="E9:E11"/>
    <mergeCell ref="F9:F11"/>
    <mergeCell ref="L3:L5"/>
    <mergeCell ref="M3:M5"/>
    <mergeCell ref="A6:A8"/>
    <mergeCell ref="B6:B8"/>
    <mergeCell ref="D6:D8"/>
    <mergeCell ref="E6:E8"/>
    <mergeCell ref="F6:F8"/>
    <mergeCell ref="G6:G8"/>
    <mergeCell ref="H6:H8"/>
    <mergeCell ref="I6:I8"/>
    <mergeCell ref="F3:F5"/>
    <mergeCell ref="G3:G5"/>
    <mergeCell ref="H3:H5"/>
    <mergeCell ref="I3:I5"/>
    <mergeCell ref="J3:J5"/>
    <mergeCell ref="B1:B2"/>
    <mergeCell ref="C1:C2"/>
    <mergeCell ref="D1:D2"/>
    <mergeCell ref="E1:E2"/>
    <mergeCell ref="G9:G11"/>
    <mergeCell ref="A3:A5"/>
    <mergeCell ref="B3:B5"/>
    <mergeCell ref="D3:D5"/>
    <mergeCell ref="E3:E5"/>
    <mergeCell ref="K3:K5"/>
  </mergeCells>
  <hyperlinks>
    <hyperlink ref="A3" r:id="rId1" location="2022-04-01" display="https://www.the-numbers.com/movies/release-schedule - 2022-04-01" xr:uid="{E2289A2F-84AE-4C43-A1CA-3189F817AA69}"/>
    <hyperlink ref="B3" r:id="rId2" location="tab=summary" display="https://www.the-numbers.com/movie/Matrix-4-The - tab=summary" xr:uid="{EAB5AC1D-8E0B-4D4B-A95B-E4EEF815D034}"/>
    <hyperlink ref="D3" r:id="rId3" display="https://www.the-numbers.com/market/distributor/Warner-Bros" xr:uid="{6F03E1D6-0ECD-6344-8BA6-BDA77356B807}"/>
    <hyperlink ref="E3" r:id="rId4" display="https://www.the-numbers.com/market/genre/Action" xr:uid="{BFCCD92B-A9E3-1940-B2B2-FF81865D4AAC}"/>
    <hyperlink ref="A6" r:id="rId5" display="https://www.the-numbers.com/box-office-chart/daily/2015/02/06" xr:uid="{717A874E-9D36-4745-8695-4F2BE1869FF0}"/>
    <hyperlink ref="B6" r:id="rId6" location="tab=summary" display="https://www.the-numbers.com/movie/Jupiter-Ascending - tab=summary" xr:uid="{25CA827E-B00C-174B-8BDE-90C00A359147}"/>
    <hyperlink ref="D6" r:id="rId7" display="https://www.the-numbers.com/market/distributor/Warner-Bros" xr:uid="{11148161-E46C-AD4C-887F-3656BBE1A324}"/>
    <hyperlink ref="E6" r:id="rId8" display="https://www.the-numbers.com/market/genre/Action" xr:uid="{D5C04A91-8C9C-2044-8A30-0ED266E0D7A9}"/>
    <hyperlink ref="A9" r:id="rId9" display="https://www.the-numbers.com/box-office-chart/daily/2012/10/26" xr:uid="{183EDCB6-4AF1-B04B-BDF8-4446AEF1D92C}"/>
    <hyperlink ref="B9" r:id="rId10" location="tab=summary" display="https://www.the-numbers.com/movie/Cloud-Atlas - tab=summary" xr:uid="{DEB0D250-3677-BC4D-B919-233540D0E7F6}"/>
    <hyperlink ref="D9" r:id="rId11" display="https://www.the-numbers.com/market/distributor/Warner-Bros" xr:uid="{DF031CD5-1CBF-5C4A-B2C7-0C6FB2AD9740}"/>
    <hyperlink ref="E9" r:id="rId12" display="https://www.the-numbers.com/market/genre/Drama" xr:uid="{E05AE291-294E-CD4F-A002-5126DB843444}"/>
    <hyperlink ref="A12" r:id="rId13" display="https://www.the-numbers.com/box-office-chart/daily/2009/11/25" xr:uid="{7A9BCB70-976E-664A-9C49-B8D4D80C8C81}"/>
    <hyperlink ref="B12" r:id="rId14" location="tab=summary" display="https://www.the-numbers.com/movie/Ninja-Assassin - tab=summary" xr:uid="{AB027483-C18D-AE45-8D58-C0AE2F41393E}"/>
    <hyperlink ref="D12" r:id="rId15" display="https://www.the-numbers.com/market/distributor/Warner-Bros" xr:uid="{A6408AA9-6A09-594E-A436-829E6C7AA537}"/>
    <hyperlink ref="E12" r:id="rId16" display="https://www.the-numbers.com/market/genre/Action" xr:uid="{023EB29E-E0F4-AD4B-8342-3487941C8D91}"/>
    <hyperlink ref="A13" r:id="rId17" display="https://www.the-numbers.com/box-office-chart/daily/2008/05/09" xr:uid="{09C74A1F-2471-B048-9E3B-3BF57BB570C7}"/>
    <hyperlink ref="B13" r:id="rId18" location="tab=summary" display="https://www.the-numbers.com/movie/Speed-Racer - tab=summary" xr:uid="{A93FB4E1-E8DB-D541-B3C5-639574613EF0}"/>
    <hyperlink ref="D13" r:id="rId19" display="https://www.the-numbers.com/market/distributor/Warner-Bros" xr:uid="{9EAEE611-3877-7F43-B003-45D995F6C8FF}"/>
    <hyperlink ref="E13" r:id="rId20" display="https://www.the-numbers.com/market/genre/Action" xr:uid="{4E7DC97F-14ED-1A4B-9AAE-A039FC7FCC68}"/>
    <hyperlink ref="A16" r:id="rId21" display="https://www.the-numbers.com/box-office-chart/daily/2003/11/05" xr:uid="{3D77E21A-3666-AE40-ABC3-3F9EBDBC631E}"/>
    <hyperlink ref="B16" r:id="rId22" location="tab=summary" display="https://www.the-numbers.com/movie/Matrix-Revolutions-The - tab=summary" xr:uid="{578EF308-5DEF-B54D-B261-EB38FEC13E09}"/>
    <hyperlink ref="D16" r:id="rId23" display="https://www.the-numbers.com/market/distributor/Warner-Bros" xr:uid="{68BF65F0-B774-8142-A372-2D40B8F6FD08}"/>
    <hyperlink ref="E16" r:id="rId24" display="https://www.the-numbers.com/market/genre/Action" xr:uid="{BC336284-689D-6747-9EEA-28482A28FBF0}"/>
    <hyperlink ref="A19" r:id="rId25" display="https://www.the-numbers.com/box-office-chart/daily/2003/05/15" xr:uid="{0BB186BC-B512-3944-B249-7F82E4209760}"/>
    <hyperlink ref="B19" r:id="rId26" location="tab=summary" display="https://www.the-numbers.com/movie/Matrix-Reloaded-The - tab=summary" xr:uid="{30DA7C4F-B4E9-134D-8E32-BCEE9181D34F}"/>
    <hyperlink ref="D19" r:id="rId27" display="https://www.the-numbers.com/market/distributor/Warner-Bros" xr:uid="{937BB8CA-FA8E-E941-8EBD-A8C71A4C7E3C}"/>
    <hyperlink ref="E19" r:id="rId28" display="https://www.the-numbers.com/market/genre/Action" xr:uid="{00C1909A-2F62-4E46-B328-536406DA8D0E}"/>
    <hyperlink ref="A21" r:id="rId29" display="https://www.the-numbers.com/box-office-chart/daily/1999/03/31" xr:uid="{86B4ED1E-5F04-D84A-9512-3D8934B4FBF5}"/>
    <hyperlink ref="B21" r:id="rId30" location="tab=summary" display="https://www.the-numbers.com/movie/Matrix-The - tab=summary" xr:uid="{7CBE235D-8223-6B41-BD2E-34A8533FE176}"/>
    <hyperlink ref="D21" r:id="rId31" display="https://www.the-numbers.com/market/distributor/Warner-Bros" xr:uid="{6C8BD330-9057-DC46-8B7A-C56590C6FC06}"/>
    <hyperlink ref="E21" r:id="rId32" display="https://www.the-numbers.com/market/genre/Action" xr:uid="{0A5B4AE6-C281-814A-83FB-255FDFBA126B}"/>
    <hyperlink ref="A24" r:id="rId33" display="https://www.the-numbers.com/box-office-chart/weekend/1996/10/04" xr:uid="{AE32E9A8-C0E6-CA44-B95D-A6FC957C3EB1}"/>
    <hyperlink ref="B24" r:id="rId34" location="tab=summary" display="https://www.the-numbers.com/movie/Bound-(1996) - tab=summary" xr:uid="{886C2D08-126B-3942-BEF6-21ED520DED8F}"/>
    <hyperlink ref="D24" r:id="rId35" display="https://www.the-numbers.com/market/distributor/Gramercy" xr:uid="{9266E46A-2B4E-4A48-9998-60BB630CDFA4}"/>
    <hyperlink ref="E24" r:id="rId36" display="https://www.the-numbers.com/market/genre/Thriller-or-Suspense" xr:uid="{E7DBD0F7-F79F-7D40-89F5-CFFFBD2B53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2C62-1CE0-B04B-82B2-E6076947251E}">
  <dimension ref="A1:M12"/>
  <sheetViews>
    <sheetView workbookViewId="0">
      <selection activeCell="F28" sqref="F2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42839</v>
      </c>
      <c r="B3" s="4" t="s">
        <v>581</v>
      </c>
      <c r="C3" t="s">
        <v>20</v>
      </c>
      <c r="E3" s="4" t="s">
        <v>34</v>
      </c>
    </row>
    <row r="4" spans="1:13" x14ac:dyDescent="0.2">
      <c r="A4" s="12">
        <v>41761</v>
      </c>
      <c r="B4" s="13" t="s">
        <v>582</v>
      </c>
      <c r="C4" t="s">
        <v>20</v>
      </c>
      <c r="D4" s="13" t="s">
        <v>287</v>
      </c>
      <c r="E4" s="13" t="s">
        <v>34</v>
      </c>
      <c r="F4" s="17"/>
      <c r="G4" s="14">
        <v>39751</v>
      </c>
      <c r="H4" s="17">
        <v>51</v>
      </c>
      <c r="I4" s="17">
        <v>51</v>
      </c>
      <c r="J4" s="17">
        <v>51</v>
      </c>
      <c r="K4" s="14">
        <v>59209</v>
      </c>
      <c r="L4" s="14">
        <v>5506050</v>
      </c>
      <c r="M4" s="14">
        <v>5565259</v>
      </c>
    </row>
    <row r="5" spans="1:13" x14ac:dyDescent="0.2">
      <c r="A5" s="12"/>
      <c r="B5" s="13"/>
      <c r="C5" t="s">
        <v>21</v>
      </c>
      <c r="D5" s="13"/>
      <c r="E5" s="13"/>
      <c r="F5" s="17"/>
      <c r="G5" s="14"/>
      <c r="H5" s="17"/>
      <c r="I5" s="17"/>
      <c r="J5" s="17"/>
      <c r="K5" s="14"/>
      <c r="L5" s="14"/>
      <c r="M5" s="14"/>
    </row>
    <row r="6" spans="1:13" x14ac:dyDescent="0.2">
      <c r="A6" s="3">
        <v>41299</v>
      </c>
      <c r="B6" s="4" t="s">
        <v>583</v>
      </c>
      <c r="C6" t="s">
        <v>20</v>
      </c>
      <c r="D6" s="4" t="s">
        <v>584</v>
      </c>
      <c r="E6" s="4" t="s">
        <v>34</v>
      </c>
      <c r="F6" s="5">
        <v>10000000</v>
      </c>
      <c r="G6" s="5">
        <v>4805878</v>
      </c>
      <c r="H6" s="6">
        <v>2023</v>
      </c>
      <c r="I6" s="6">
        <v>2023</v>
      </c>
      <c r="J6" s="6">
        <v>4959</v>
      </c>
      <c r="K6" s="5">
        <v>8840453</v>
      </c>
      <c r="L6" s="5">
        <v>22324294</v>
      </c>
      <c r="M6" s="5">
        <v>31164747</v>
      </c>
    </row>
    <row r="7" spans="1:13" x14ac:dyDescent="0.2">
      <c r="A7" s="3">
        <v>39528</v>
      </c>
      <c r="B7" s="4" t="s">
        <v>585</v>
      </c>
      <c r="C7" t="s">
        <v>20</v>
      </c>
      <c r="D7" s="4" t="s">
        <v>17</v>
      </c>
      <c r="E7" s="4" t="s">
        <v>34</v>
      </c>
      <c r="F7" s="5">
        <v>40000000</v>
      </c>
      <c r="G7" s="5">
        <v>10309986</v>
      </c>
      <c r="H7" s="6">
        <v>3056</v>
      </c>
      <c r="I7" s="6">
        <v>3061</v>
      </c>
      <c r="J7" s="6">
        <v>14576</v>
      </c>
      <c r="K7" s="5">
        <v>32862104</v>
      </c>
      <c r="L7" s="5">
        <v>16824159</v>
      </c>
      <c r="M7" s="5">
        <v>49686263</v>
      </c>
    </row>
    <row r="8" spans="1:13" x14ac:dyDescent="0.2">
      <c r="A8" s="3">
        <v>38219</v>
      </c>
      <c r="B8" s="4" t="s">
        <v>586</v>
      </c>
      <c r="C8" t="s">
        <v>20</v>
      </c>
      <c r="D8" s="4" t="s">
        <v>17</v>
      </c>
      <c r="E8" s="4" t="s">
        <v>34</v>
      </c>
      <c r="F8" s="5">
        <v>30000000</v>
      </c>
      <c r="G8" s="5">
        <v>13528946</v>
      </c>
      <c r="H8" s="6">
        <v>2730</v>
      </c>
      <c r="I8" s="6">
        <v>2756</v>
      </c>
      <c r="J8" s="6">
        <v>20261</v>
      </c>
      <c r="K8" s="5">
        <v>58156435</v>
      </c>
      <c r="L8" s="5">
        <v>6964845</v>
      </c>
      <c r="M8" s="5">
        <v>65121280</v>
      </c>
    </row>
    <row r="9" spans="1:13" x14ac:dyDescent="0.2">
      <c r="A9" s="3">
        <v>37435</v>
      </c>
      <c r="B9" s="4" t="s">
        <v>587</v>
      </c>
      <c r="C9" t="s">
        <v>20</v>
      </c>
      <c r="D9" s="4" t="s">
        <v>56</v>
      </c>
      <c r="E9" s="4" t="s">
        <v>34</v>
      </c>
      <c r="F9" s="5">
        <v>50000000</v>
      </c>
      <c r="G9" s="5">
        <v>37162787</v>
      </c>
      <c r="H9" s="6">
        <v>3231</v>
      </c>
      <c r="I9" s="6">
        <v>3239</v>
      </c>
      <c r="J9" s="6">
        <v>20336</v>
      </c>
      <c r="K9" s="5">
        <v>126293452</v>
      </c>
      <c r="L9" s="5">
        <v>44976083</v>
      </c>
      <c r="M9" s="5">
        <v>171269535</v>
      </c>
    </row>
    <row r="11" spans="1:13" x14ac:dyDescent="0.2">
      <c r="A11" s="1" t="s">
        <v>44</v>
      </c>
      <c r="F11" s="7">
        <v>32500000</v>
      </c>
      <c r="G11" s="7">
        <v>13169470</v>
      </c>
      <c r="H11" s="8">
        <v>2218</v>
      </c>
      <c r="I11" s="8">
        <v>2226</v>
      </c>
      <c r="J11" s="8">
        <v>12037</v>
      </c>
      <c r="K11" s="7">
        <v>45242331</v>
      </c>
      <c r="L11" s="7">
        <v>19319086</v>
      </c>
      <c r="M11" s="7">
        <v>64561417</v>
      </c>
    </row>
    <row r="12" spans="1:13" x14ac:dyDescent="0.2">
      <c r="A12" s="1" t="s">
        <v>45</v>
      </c>
      <c r="B12" s="1">
        <v>6</v>
      </c>
      <c r="F12" s="7">
        <v>130000000</v>
      </c>
      <c r="K12" s="7">
        <v>226211653</v>
      </c>
      <c r="L12" s="7">
        <v>96595431</v>
      </c>
      <c r="M12" s="7">
        <v>322807084</v>
      </c>
    </row>
  </sheetData>
  <mergeCells count="16">
    <mergeCell ref="L4:L5"/>
    <mergeCell ref="M4:M5"/>
    <mergeCell ref="F4:F5"/>
    <mergeCell ref="G4:G5"/>
    <mergeCell ref="H4:H5"/>
    <mergeCell ref="I4:I5"/>
    <mergeCell ref="J4:J5"/>
    <mergeCell ref="K4:K5"/>
    <mergeCell ref="B1:B2"/>
    <mergeCell ref="C1:C2"/>
    <mergeCell ref="D1:D2"/>
    <mergeCell ref="E1:E2"/>
    <mergeCell ref="A4:A5"/>
    <mergeCell ref="B4:B5"/>
    <mergeCell ref="D4:D5"/>
    <mergeCell ref="E4:E5"/>
  </mergeCells>
  <hyperlinks>
    <hyperlink ref="A3" r:id="rId1" display="https://www.the-numbers.com/home-market/packaged-media-sales-chart/2017/04/16" xr:uid="{2EFB6C37-430B-7947-AB23-E76D223DAF8F}"/>
    <hyperlink ref="B3" r:id="rId2" location="tab=summary" display="https://www.the-numbers.com/movie/Sandy-Wexler - tab=summary" xr:uid="{58BA84D5-9AC1-4C4A-85E9-9410F10DBAE0}"/>
    <hyperlink ref="E3" r:id="rId3" display="https://www.the-numbers.com/market/genre/Comedy" xr:uid="{B5AC3A6B-7C73-4C44-9B9F-5492B03FBC95}"/>
    <hyperlink ref="A4" r:id="rId4" display="https://www.the-numbers.com/box-office-chart/daily/2014/05/02" xr:uid="{6741C54F-6689-6446-A5A0-DF13B48A1416}"/>
    <hyperlink ref="B4" r:id="rId5" location="tab=summary" display="https://www.the-numbers.com/movie/Walk-of-Shame - tab=summary" xr:uid="{1D6B3A09-FCCF-6F4F-847E-252D65BD08B0}"/>
    <hyperlink ref="D4" r:id="rId6" display="https://www.the-numbers.com/market/distributor/Focus-Features" xr:uid="{A5D78CF8-469A-5F4F-BA78-30259AB25218}"/>
    <hyperlink ref="E4" r:id="rId7" display="https://www.the-numbers.com/market/genre/Comedy" xr:uid="{1971F62F-EC22-B44C-8FF6-82FA4BBD69AF}"/>
    <hyperlink ref="A6" r:id="rId8" display="https://www.the-numbers.com/box-office-chart/daily/2013/01/25" xr:uid="{26386F57-11E9-044B-8183-E9DEFA1B5B7C}"/>
    <hyperlink ref="B6" r:id="rId9" location="tab=summary" display="https://www.the-numbers.com/movie/Movie-43 - tab=summary" xr:uid="{5094E877-AFF9-3C4D-BCFC-B94E01081891}"/>
    <hyperlink ref="D6" r:id="rId10" display="https://www.the-numbers.com/market/distributor/Relativity" xr:uid="{0F17D811-2CCF-8F43-9EBE-3DCDFFB33042}"/>
    <hyperlink ref="E6" r:id="rId11" display="https://www.the-numbers.com/market/genre/Comedy" xr:uid="{D3345F94-21C2-774C-BD81-10E2EB4BFD9A}"/>
    <hyperlink ref="A7" r:id="rId12" display="https://www.the-numbers.com/box-office-chart/daily/2008/03/21" xr:uid="{B78BEA8B-833D-CB49-AD69-6E52F3358F92}"/>
    <hyperlink ref="B7" r:id="rId13" location="tab=summary" display="https://www.the-numbers.com/movie/Drillbit-Taylor - tab=summary" xr:uid="{1AC3B4D3-65A5-BB4F-B0D4-8530E709801A}"/>
    <hyperlink ref="D7" r:id="rId14" display="https://www.the-numbers.com/market/distributor/Paramount-Pictures" xr:uid="{9E1A222A-8980-914D-98D9-613C96CBFBB7}"/>
    <hyperlink ref="E7" r:id="rId15" display="https://www.the-numbers.com/market/genre/Comedy" xr:uid="{C6993C07-71E6-5A46-8024-78D323D7F61B}"/>
    <hyperlink ref="A8" r:id="rId16" display="https://www.the-numbers.com/box-office-chart/daily/2004/08/20" xr:uid="{DF1A7405-E052-D347-9C7C-D39D907CB9E9}"/>
    <hyperlink ref="B8" r:id="rId17" location="tab=summary" display="https://www.the-numbers.com/movie/Without-a-Paddle - tab=summary" xr:uid="{E87C2400-2A1D-DD48-9025-B7057F255016}"/>
    <hyperlink ref="D8" r:id="rId18" display="https://www.the-numbers.com/market/distributor/Paramount-Pictures" xr:uid="{B30360F7-4B5F-9045-B201-95CD36E378ED}"/>
    <hyperlink ref="E8" r:id="rId19" display="https://www.the-numbers.com/market/genre/Comedy" xr:uid="{F44898BF-EA89-8945-9029-17748DE7BBB9}"/>
    <hyperlink ref="A9" r:id="rId20" display="https://www.the-numbers.com/box-office-chart/daily/2002/06/28" xr:uid="{B9D2EBC2-5424-0A4B-B607-42A26C3132B3}"/>
    <hyperlink ref="B9" r:id="rId21" location="tab=summary" display="https://www.the-numbers.com/movie/Mr-Deeds - tab=summary" xr:uid="{355B5DD3-C2C3-6A48-A5E6-0115ADCD72F5}"/>
    <hyperlink ref="D9" r:id="rId22" display="https://www.the-numbers.com/market/distributor/Sony-Pictures" xr:uid="{7881899F-7829-0646-864C-DAFAA57E5363}"/>
    <hyperlink ref="E9" r:id="rId23" display="https://www.the-numbers.com/market/genre/Comedy" xr:uid="{728B7C5C-3AF0-9D44-B26B-25636D418B8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B1AE-6720-9E45-B3ED-11F42BDD7C0B}">
  <dimension ref="A1:M10"/>
  <sheetViews>
    <sheetView workbookViewId="0">
      <selection activeCell="G30" sqref="G3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40550</v>
      </c>
      <c r="B3" s="4" t="s">
        <v>588</v>
      </c>
      <c r="C3" t="s">
        <v>20</v>
      </c>
      <c r="D3" s="4" t="s">
        <v>584</v>
      </c>
      <c r="E3" s="4" t="s">
        <v>28</v>
      </c>
      <c r="F3" s="5">
        <v>40000000</v>
      </c>
      <c r="G3" s="5">
        <v>10612375</v>
      </c>
      <c r="H3" s="6">
        <v>2816</v>
      </c>
      <c r="I3" s="6">
        <v>2827</v>
      </c>
      <c r="J3" s="6">
        <v>10225</v>
      </c>
      <c r="K3" s="5">
        <v>24827228</v>
      </c>
      <c r="L3" s="5">
        <v>66299372</v>
      </c>
      <c r="M3" s="5">
        <v>91126600</v>
      </c>
    </row>
    <row r="4" spans="1:13" x14ac:dyDescent="0.2">
      <c r="A4" s="3">
        <v>40067</v>
      </c>
      <c r="B4" s="4" t="s">
        <v>589</v>
      </c>
      <c r="C4" t="s">
        <v>20</v>
      </c>
      <c r="D4" s="4" t="s">
        <v>62</v>
      </c>
      <c r="E4" s="4" t="s">
        <v>28</v>
      </c>
      <c r="F4" s="5">
        <v>35000000</v>
      </c>
      <c r="G4" s="5">
        <v>4915104</v>
      </c>
      <c r="H4" s="6">
        <v>2745</v>
      </c>
      <c r="I4" s="6">
        <v>2745</v>
      </c>
      <c r="J4" s="6">
        <v>7202</v>
      </c>
      <c r="K4" s="5">
        <v>10275638</v>
      </c>
      <c r="L4" s="5">
        <v>1979108</v>
      </c>
      <c r="M4" s="5">
        <v>12254746</v>
      </c>
    </row>
    <row r="5" spans="1:13" x14ac:dyDescent="0.2">
      <c r="A5" s="3">
        <v>37050</v>
      </c>
      <c r="B5" s="4" t="s">
        <v>590</v>
      </c>
      <c r="C5" t="s">
        <v>20</v>
      </c>
      <c r="D5" s="4" t="s">
        <v>62</v>
      </c>
      <c r="E5" s="4" t="s">
        <v>24</v>
      </c>
      <c r="F5" s="5">
        <v>80000000</v>
      </c>
      <c r="G5" s="5">
        <v>18145632</v>
      </c>
      <c r="H5" s="6">
        <v>2678</v>
      </c>
      <c r="I5" s="6">
        <v>2688</v>
      </c>
      <c r="J5" s="6">
        <v>14232</v>
      </c>
      <c r="K5" s="5">
        <v>69772969</v>
      </c>
      <c r="L5" s="5">
        <v>77307444</v>
      </c>
      <c r="M5" s="5">
        <v>147080413</v>
      </c>
    </row>
    <row r="6" spans="1:13" x14ac:dyDescent="0.2">
      <c r="A6" s="3">
        <v>36686</v>
      </c>
      <c r="B6" s="4" t="s">
        <v>591</v>
      </c>
      <c r="C6" t="s">
        <v>20</v>
      </c>
      <c r="D6" s="4" t="s">
        <v>22</v>
      </c>
      <c r="E6" s="4" t="s">
        <v>24</v>
      </c>
      <c r="F6" s="5">
        <v>103300000</v>
      </c>
      <c r="G6" s="5">
        <v>25336048</v>
      </c>
      <c r="H6" s="6">
        <v>3006</v>
      </c>
      <c r="I6" s="6">
        <v>3089</v>
      </c>
      <c r="J6" s="6">
        <v>22353</v>
      </c>
      <c r="K6" s="5">
        <v>101643008</v>
      </c>
      <c r="L6" s="5">
        <v>131000000</v>
      </c>
      <c r="M6" s="5">
        <v>232643008</v>
      </c>
    </row>
    <row r="7" spans="1:13" x14ac:dyDescent="0.2">
      <c r="A7" s="3">
        <v>34215</v>
      </c>
      <c r="B7" s="4" t="s">
        <v>592</v>
      </c>
      <c r="C7" t="s">
        <v>20</v>
      </c>
      <c r="D7" s="4" t="s">
        <v>593</v>
      </c>
      <c r="E7" s="4" t="s">
        <v>28</v>
      </c>
      <c r="I7">
        <v>359</v>
      </c>
      <c r="K7" s="5">
        <v>2395231</v>
      </c>
      <c r="M7" s="5">
        <v>2395231</v>
      </c>
    </row>
    <row r="9" spans="1:13" x14ac:dyDescent="0.2">
      <c r="A9" s="1" t="s">
        <v>44</v>
      </c>
      <c r="F9" s="7">
        <v>64575000</v>
      </c>
      <c r="G9" s="7">
        <v>14752290</v>
      </c>
      <c r="H9" s="8">
        <v>2811</v>
      </c>
      <c r="I9" s="8">
        <v>2342</v>
      </c>
      <c r="J9" s="8">
        <v>13503</v>
      </c>
      <c r="K9" s="7">
        <v>41782815</v>
      </c>
      <c r="L9" s="7">
        <v>69146481</v>
      </c>
      <c r="M9" s="7">
        <v>97100000</v>
      </c>
    </row>
    <row r="10" spans="1:13" x14ac:dyDescent="0.2">
      <c r="A10" s="1" t="s">
        <v>45</v>
      </c>
      <c r="B10" s="1">
        <v>5</v>
      </c>
      <c r="F10" s="7">
        <v>258300000</v>
      </c>
      <c r="K10" s="7">
        <v>208914074</v>
      </c>
      <c r="L10" s="7">
        <v>276585924</v>
      </c>
      <c r="M10" s="7">
        <v>485499998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1/01/07" xr:uid="{949AE783-E44E-9145-B24F-7B55D39A6D41}"/>
    <hyperlink ref="B3" r:id="rId2" location="tab=summary" display="https://www.the-numbers.com/movie/Season-of-the-Witch - tab=summary" xr:uid="{522D6B07-A7BF-5845-9DF6-15EE096EDFF7}"/>
    <hyperlink ref="D3" r:id="rId3" display="https://www.the-numbers.com/market/distributor/Relativity" xr:uid="{DFCCAF9A-ECB9-AE42-B915-8B8F652CF26F}"/>
    <hyperlink ref="E3" r:id="rId4" display="https://www.the-numbers.com/market/genre/Thriller-or-Suspense" xr:uid="{206AC12B-DE12-4046-B4AE-C2F08936D683}"/>
    <hyperlink ref="A4" r:id="rId5" display="https://www.the-numbers.com/box-office-chart/daily/2009/09/11" xr:uid="{E465147A-FF02-1A40-BB84-CA1AD0C664FF}"/>
    <hyperlink ref="B4" r:id="rId6" location="tab=summary" display="https://www.the-numbers.com/movie/Whiteout - tab=summary" xr:uid="{466BBBEA-4704-8748-8FA6-DDBB466A469A}"/>
    <hyperlink ref="D4" r:id="rId7" display="https://www.the-numbers.com/market/distributor/Warner-Bros" xr:uid="{1F573BFE-C80D-5545-90EE-2E80AF9C8877}"/>
    <hyperlink ref="E4" r:id="rId8" display="https://www.the-numbers.com/market/genre/Thriller-or-Suspense" xr:uid="{3B0C4D2C-E733-1245-A37D-5DC199936AAA}"/>
    <hyperlink ref="A5" r:id="rId9" display="https://www.the-numbers.com/box-office-chart/daily/2001/06/08" xr:uid="{1F5A965D-E9D0-3041-9802-685BBD7D7EB2}"/>
    <hyperlink ref="B5" r:id="rId10" location="tab=summary" display="https://www.the-numbers.com/movie/Swordfish - tab=summary" xr:uid="{EAB49300-CB37-E241-96CD-20D90233D9FE}"/>
    <hyperlink ref="D5" r:id="rId11" display="https://www.the-numbers.com/market/distributor/Warner-Bros" xr:uid="{44D04923-833E-424E-8B42-D3DBAE420641}"/>
    <hyperlink ref="E5" r:id="rId12" display="https://www.the-numbers.com/market/genre/Action" xr:uid="{B65D4274-88DA-404D-B9E7-1D21EC7D080D}"/>
    <hyperlink ref="A6" r:id="rId13" display="https://www.the-numbers.com/box-office-chart/daily/2000/06/09" xr:uid="{7F545E9B-4A21-E948-8656-CA2C7B15AD85}"/>
    <hyperlink ref="B6" r:id="rId14" location="tab=summary" display="https://www.the-numbers.com/movie/Gone-in-60-Seconds - tab=summary" xr:uid="{FB984701-5060-574B-8161-FC73DA263CFB}"/>
    <hyperlink ref="D6" r:id="rId15" display="https://www.the-numbers.com/market/distributor/Walt-Disney" xr:uid="{2BAEE9CD-17D7-DA47-AA40-09CC8C9EF7D1}"/>
    <hyperlink ref="E6" r:id="rId16" display="https://www.the-numbers.com/market/genre/Action" xr:uid="{F7C385BF-449F-894C-ADBF-99F917BA50D7}"/>
    <hyperlink ref="A7" r:id="rId17" display="https://www.the-numbers.com/box-office-chart/weekend/1993/09/03" xr:uid="{D01E6C5A-3DA9-DA41-AB5E-61CD2FB654B7}"/>
    <hyperlink ref="B7" r:id="rId18" location="tab=summary" display="https://www.the-numbers.com/movie/Kalifornia - tab=summary" xr:uid="{65BDD791-4E0A-964C-998A-43F2C5724069}"/>
    <hyperlink ref="D7" r:id="rId19" display="https://www.the-numbers.com/market/distributor/Gramercy" xr:uid="{2AED49C4-8695-974B-9C44-00199E2BD01A}"/>
    <hyperlink ref="E7" r:id="rId20" display="https://www.the-numbers.com/market/genre/Thriller-or-Suspense" xr:uid="{867DE306-B113-6943-B3B6-3C544B95598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7B0C-CD45-8A44-B703-C26FC7A6B16F}">
  <dimension ref="A1:M20"/>
  <sheetViews>
    <sheetView workbookViewId="0">
      <selection activeCell="N25" sqref="N25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41467</v>
      </c>
      <c r="B3" s="4" t="s">
        <v>594</v>
      </c>
      <c r="C3" t="s">
        <v>20</v>
      </c>
      <c r="D3" s="4" t="s">
        <v>56</v>
      </c>
      <c r="E3" s="4" t="s">
        <v>34</v>
      </c>
      <c r="F3" s="5">
        <v>80000000</v>
      </c>
      <c r="G3" s="5">
        <v>41508572</v>
      </c>
      <c r="H3" s="6">
        <v>3491</v>
      </c>
      <c r="I3" s="6">
        <v>3491</v>
      </c>
      <c r="J3" s="6">
        <v>20403</v>
      </c>
      <c r="K3" s="5">
        <v>133668525</v>
      </c>
      <c r="L3" s="5">
        <v>113355283</v>
      </c>
      <c r="M3" s="5">
        <v>247023808</v>
      </c>
    </row>
    <row r="4" spans="1:13" x14ac:dyDescent="0.2">
      <c r="A4" s="3">
        <v>41075</v>
      </c>
      <c r="B4" s="4" t="s">
        <v>595</v>
      </c>
      <c r="C4" t="s">
        <v>32</v>
      </c>
      <c r="D4" s="4" t="s">
        <v>56</v>
      </c>
      <c r="E4" s="4" t="s">
        <v>34</v>
      </c>
      <c r="F4" s="5">
        <v>57500000</v>
      </c>
      <c r="G4" s="5">
        <v>13453714</v>
      </c>
      <c r="H4" s="6">
        <v>3030</v>
      </c>
      <c r="I4" s="6">
        <v>3030</v>
      </c>
      <c r="J4" s="6">
        <v>9079</v>
      </c>
      <c r="K4" s="5">
        <v>36931089</v>
      </c>
      <c r="L4" s="5">
        <v>21154146</v>
      </c>
      <c r="M4" s="5">
        <v>58085235</v>
      </c>
    </row>
    <row r="5" spans="1:13" x14ac:dyDescent="0.2">
      <c r="A5" s="3">
        <v>40858</v>
      </c>
      <c r="B5" s="4" t="s">
        <v>596</v>
      </c>
      <c r="C5" t="s">
        <v>20</v>
      </c>
      <c r="D5" s="4" t="s">
        <v>56</v>
      </c>
      <c r="E5" s="4" t="s">
        <v>34</v>
      </c>
      <c r="F5" s="5">
        <v>79000000</v>
      </c>
      <c r="G5" s="5">
        <v>25003575</v>
      </c>
      <c r="H5" s="6">
        <v>3438</v>
      </c>
      <c r="I5" s="6">
        <v>3438</v>
      </c>
      <c r="J5" s="6">
        <v>19915</v>
      </c>
      <c r="K5" s="5">
        <v>74158157</v>
      </c>
      <c r="L5" s="5">
        <v>76361060</v>
      </c>
      <c r="M5" s="5">
        <v>150519217</v>
      </c>
    </row>
    <row r="6" spans="1:13" x14ac:dyDescent="0.2">
      <c r="A6" s="3">
        <v>40585</v>
      </c>
      <c r="B6" s="4" t="s">
        <v>597</v>
      </c>
      <c r="C6" t="s">
        <v>20</v>
      </c>
      <c r="D6" s="4" t="s">
        <v>56</v>
      </c>
      <c r="E6" s="4" t="s">
        <v>75</v>
      </c>
      <c r="F6" s="5">
        <v>80000000</v>
      </c>
      <c r="G6" s="5">
        <v>30514732</v>
      </c>
      <c r="H6" s="6">
        <v>3548</v>
      </c>
      <c r="I6" s="6">
        <v>3548</v>
      </c>
      <c r="J6" s="6">
        <v>20711</v>
      </c>
      <c r="K6" s="5">
        <v>103028109</v>
      </c>
      <c r="L6" s="5">
        <v>111946844</v>
      </c>
      <c r="M6" s="5">
        <v>214974953</v>
      </c>
    </row>
    <row r="7" spans="1:13" x14ac:dyDescent="0.2">
      <c r="A7" s="3">
        <v>40354</v>
      </c>
      <c r="B7" s="4" t="s">
        <v>598</v>
      </c>
      <c r="C7" t="s">
        <v>20</v>
      </c>
      <c r="D7" s="4" t="s">
        <v>56</v>
      </c>
      <c r="E7" s="4" t="s">
        <v>34</v>
      </c>
      <c r="F7" s="5">
        <v>75000000</v>
      </c>
      <c r="G7" s="5">
        <v>40506564</v>
      </c>
      <c r="H7" s="6">
        <v>3534</v>
      </c>
      <c r="I7" s="6">
        <v>3534</v>
      </c>
      <c r="J7" s="6">
        <v>24038</v>
      </c>
      <c r="K7" s="5">
        <v>162001186</v>
      </c>
      <c r="L7" s="5">
        <v>110222244</v>
      </c>
      <c r="M7" s="5">
        <v>272223430</v>
      </c>
    </row>
    <row r="8" spans="1:13" x14ac:dyDescent="0.2">
      <c r="A8" s="3">
        <v>39605</v>
      </c>
      <c r="B8" s="4" t="s">
        <v>599</v>
      </c>
      <c r="C8" t="s">
        <v>20</v>
      </c>
      <c r="D8" s="4" t="s">
        <v>56</v>
      </c>
      <c r="E8" s="4" t="s">
        <v>34</v>
      </c>
      <c r="F8" s="5">
        <v>90000000</v>
      </c>
      <c r="G8" s="5">
        <v>38531374</v>
      </c>
      <c r="H8" s="6">
        <v>3462</v>
      </c>
      <c r="I8" s="6">
        <v>3466</v>
      </c>
      <c r="J8" s="6">
        <v>16661</v>
      </c>
      <c r="K8" s="5">
        <v>100018837</v>
      </c>
      <c r="L8" s="5">
        <v>102892154</v>
      </c>
      <c r="M8" s="5">
        <v>202910991</v>
      </c>
    </row>
    <row r="9" spans="1:13" x14ac:dyDescent="0.2">
      <c r="A9" s="3">
        <v>39283</v>
      </c>
      <c r="B9" s="4" t="s">
        <v>600</v>
      </c>
      <c r="C9" t="s">
        <v>20</v>
      </c>
      <c r="D9" s="4" t="s">
        <v>51</v>
      </c>
      <c r="E9" s="4" t="s">
        <v>34</v>
      </c>
      <c r="F9" s="5">
        <v>85000000</v>
      </c>
      <c r="G9" s="5">
        <v>34233750</v>
      </c>
      <c r="H9" s="6">
        <v>3495</v>
      </c>
      <c r="I9" s="6">
        <v>3501</v>
      </c>
      <c r="J9" s="6">
        <v>20549</v>
      </c>
      <c r="K9" s="5">
        <v>119725280</v>
      </c>
      <c r="L9" s="5">
        <v>65983182</v>
      </c>
      <c r="M9" s="5">
        <v>185708462</v>
      </c>
    </row>
    <row r="10" spans="1:13" x14ac:dyDescent="0.2">
      <c r="A10" s="3">
        <v>38814</v>
      </c>
      <c r="B10" s="4" t="s">
        <v>601</v>
      </c>
      <c r="C10" t="s">
        <v>20</v>
      </c>
      <c r="D10" s="4" t="s">
        <v>56</v>
      </c>
      <c r="E10" s="4" t="s">
        <v>34</v>
      </c>
      <c r="F10" s="5">
        <v>35000000</v>
      </c>
      <c r="G10" s="5">
        <v>19656429</v>
      </c>
      <c r="H10" s="6">
        <v>3274</v>
      </c>
      <c r="I10" s="6">
        <v>3282</v>
      </c>
      <c r="J10" s="6">
        <v>15470</v>
      </c>
      <c r="K10" s="5">
        <v>59843754</v>
      </c>
      <c r="L10" s="5">
        <v>5219972</v>
      </c>
      <c r="M10" s="5">
        <v>65063726</v>
      </c>
    </row>
    <row r="11" spans="1:13" x14ac:dyDescent="0.2">
      <c r="A11" s="3">
        <v>37638</v>
      </c>
      <c r="B11" s="4" t="s">
        <v>602</v>
      </c>
      <c r="C11" t="s">
        <v>20</v>
      </c>
      <c r="D11" s="4" t="s">
        <v>56</v>
      </c>
      <c r="E11" s="4" t="s">
        <v>24</v>
      </c>
      <c r="G11" s="5">
        <v>14369694</v>
      </c>
      <c r="H11" s="6">
        <v>2729</v>
      </c>
      <c r="I11" s="6">
        <v>2848</v>
      </c>
      <c r="J11" s="6">
        <v>10670</v>
      </c>
      <c r="K11" s="5">
        <v>36288951</v>
      </c>
      <c r="L11" s="5">
        <v>18310349</v>
      </c>
      <c r="M11" s="5">
        <v>54599300</v>
      </c>
    </row>
    <row r="12" spans="1:13" x14ac:dyDescent="0.2">
      <c r="A12" s="3">
        <v>36931</v>
      </c>
      <c r="B12" s="4" t="s">
        <v>603</v>
      </c>
      <c r="C12" t="s">
        <v>20</v>
      </c>
      <c r="D12" s="4" t="s">
        <v>56</v>
      </c>
      <c r="E12" s="4" t="s">
        <v>34</v>
      </c>
      <c r="F12" s="5">
        <v>22000000</v>
      </c>
      <c r="G12" s="5">
        <v>7411852</v>
      </c>
      <c r="H12" s="6">
        <v>2467</v>
      </c>
      <c r="I12" s="6">
        <v>2467</v>
      </c>
      <c r="J12" s="6">
        <v>8763</v>
      </c>
      <c r="K12" s="5">
        <v>19351569</v>
      </c>
      <c r="L12" s="5">
        <v>6521573</v>
      </c>
      <c r="M12" s="5">
        <v>25873142</v>
      </c>
    </row>
    <row r="13" spans="1:13" x14ac:dyDescent="0.2">
      <c r="A13" s="3">
        <v>36336</v>
      </c>
      <c r="B13" s="4" t="s">
        <v>604</v>
      </c>
      <c r="C13" t="s">
        <v>20</v>
      </c>
      <c r="D13" s="4" t="s">
        <v>56</v>
      </c>
      <c r="E13" s="4" t="s">
        <v>34</v>
      </c>
      <c r="F13" s="5">
        <v>30000000</v>
      </c>
      <c r="G13" s="5">
        <v>41536370</v>
      </c>
      <c r="H13" s="6">
        <v>3027</v>
      </c>
      <c r="I13" s="6">
        <v>3254</v>
      </c>
      <c r="J13" s="6">
        <v>24460</v>
      </c>
      <c r="K13" s="5">
        <v>163479795</v>
      </c>
      <c r="L13" s="5">
        <v>65161488</v>
      </c>
      <c r="M13" s="5">
        <v>228641283</v>
      </c>
    </row>
    <row r="14" spans="1:13" x14ac:dyDescent="0.2">
      <c r="A14" s="3">
        <v>35447</v>
      </c>
      <c r="B14" s="4" t="s">
        <v>605</v>
      </c>
      <c r="C14" t="s">
        <v>20</v>
      </c>
      <c r="D14" s="4" t="s">
        <v>56</v>
      </c>
      <c r="E14" s="4" t="s">
        <v>34</v>
      </c>
      <c r="G14" s="5">
        <v>12220920</v>
      </c>
      <c r="H14" s="6">
        <v>2112</v>
      </c>
      <c r="I14" s="6">
        <v>2112</v>
      </c>
      <c r="J14" s="6">
        <v>13026</v>
      </c>
      <c r="K14" s="5">
        <v>31245344</v>
      </c>
      <c r="L14" s="5">
        <v>6393685</v>
      </c>
      <c r="M14" s="5">
        <v>37639029</v>
      </c>
    </row>
    <row r="15" spans="1:13" x14ac:dyDescent="0.2">
      <c r="A15" s="3">
        <v>35111</v>
      </c>
      <c r="B15" s="4" t="s">
        <v>606</v>
      </c>
      <c r="C15" t="s">
        <v>20</v>
      </c>
      <c r="D15" s="4" t="s">
        <v>51</v>
      </c>
      <c r="E15" s="4" t="s">
        <v>34</v>
      </c>
      <c r="F15" s="5">
        <v>10000000</v>
      </c>
      <c r="G15" s="5">
        <v>10112005</v>
      </c>
      <c r="H15" s="6">
        <v>2022</v>
      </c>
      <c r="I15" s="6">
        <v>2069</v>
      </c>
      <c r="J15" s="6">
        <v>15058</v>
      </c>
      <c r="K15" s="5">
        <v>38623460</v>
      </c>
      <c r="L15" s="5">
        <v>2380952</v>
      </c>
      <c r="M15" s="5">
        <v>41004412</v>
      </c>
    </row>
    <row r="16" spans="1:13" x14ac:dyDescent="0.2">
      <c r="A16" s="3">
        <v>33711</v>
      </c>
      <c r="B16" s="4" t="s">
        <v>607</v>
      </c>
      <c r="C16" t="s">
        <v>20</v>
      </c>
      <c r="D16" s="4" t="s">
        <v>17</v>
      </c>
      <c r="E16" s="4" t="s">
        <v>34</v>
      </c>
      <c r="K16" s="5">
        <v>860365</v>
      </c>
      <c r="M16" s="5">
        <v>860365</v>
      </c>
    </row>
    <row r="17" spans="1:13" x14ac:dyDescent="0.2">
      <c r="A17" s="3">
        <v>33081</v>
      </c>
      <c r="B17" s="4" t="s">
        <v>608</v>
      </c>
      <c r="C17" t="s">
        <v>20</v>
      </c>
      <c r="D17" s="4" t="s">
        <v>51</v>
      </c>
      <c r="E17" s="4" t="s">
        <v>34</v>
      </c>
      <c r="G17" s="5">
        <v>10026900</v>
      </c>
      <c r="H17" s="6">
        <v>1714</v>
      </c>
      <c r="I17" s="6">
        <v>1769</v>
      </c>
      <c r="J17" s="6">
        <v>9056</v>
      </c>
      <c r="K17" s="5">
        <v>53470891</v>
      </c>
      <c r="L17" s="5">
        <v>18800004</v>
      </c>
      <c r="M17" s="5">
        <v>72270895</v>
      </c>
    </row>
    <row r="19" spans="1:13" x14ac:dyDescent="0.2">
      <c r="A19" s="1" t="s">
        <v>44</v>
      </c>
      <c r="F19" s="7">
        <v>58500000</v>
      </c>
      <c r="G19" s="7">
        <v>24220461</v>
      </c>
      <c r="H19" s="8">
        <v>2953</v>
      </c>
      <c r="I19" s="8">
        <v>2986</v>
      </c>
      <c r="J19" s="8">
        <v>16276</v>
      </c>
      <c r="K19" s="7">
        <v>75513021</v>
      </c>
      <c r="L19" s="7">
        <v>51764495</v>
      </c>
      <c r="M19" s="7">
        <v>123826550</v>
      </c>
    </row>
    <row r="20" spans="1:13" x14ac:dyDescent="0.2">
      <c r="A20" s="1" t="s">
        <v>45</v>
      </c>
      <c r="B20" s="1">
        <v>15</v>
      </c>
      <c r="F20" s="7">
        <v>643500000</v>
      </c>
      <c r="K20" s="7">
        <v>1132695312</v>
      </c>
      <c r="L20" s="7">
        <v>724702936</v>
      </c>
      <c r="M20" s="7">
        <v>1857398248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3/07/12" xr:uid="{EEF7614A-0C10-E844-B04F-5D6EF722696A}"/>
    <hyperlink ref="B3" r:id="rId2" location="tab=summary" display="https://www.the-numbers.com/movie/Grown-Ups-2 - tab=summary" xr:uid="{D787E17E-CBD9-194B-848F-C001969ABC30}"/>
    <hyperlink ref="D3" r:id="rId3" display="https://www.the-numbers.com/market/distributor/Sony-Pictures" xr:uid="{570E7E71-E4DE-414F-AB0F-96C88965BA90}"/>
    <hyperlink ref="E3" r:id="rId4" display="https://www.the-numbers.com/market/genre/Comedy" xr:uid="{0067013F-6A39-ED43-B949-AE2AAED7948C}"/>
    <hyperlink ref="A4" r:id="rId5" display="https://www.the-numbers.com/box-office-chart/daily/2012/06/15" xr:uid="{413AB37A-5F30-564E-8024-104959A73C7D}"/>
    <hyperlink ref="B4" r:id="rId6" location="tab=summary" display="https://www.the-numbers.com/movie/Thats-My-Boy - tab=summary" xr:uid="{F89FBAF4-64F0-5A4F-9D26-695A20979B99}"/>
    <hyperlink ref="D4" r:id="rId7" display="https://www.the-numbers.com/market/distributor/Sony-Pictures" xr:uid="{703DA3C8-625F-4A4F-9452-ECD651E59463}"/>
    <hyperlink ref="E4" r:id="rId8" display="https://www.the-numbers.com/market/genre/Comedy" xr:uid="{AD390E1E-D3EA-394F-8D26-FD58585C7AED}"/>
    <hyperlink ref="A5" r:id="rId9" display="https://www.the-numbers.com/box-office-chart/daily/2011/11/11" xr:uid="{4F9376D3-9138-634C-8136-DC93DEC6AAE0}"/>
    <hyperlink ref="B5" r:id="rId10" location="tab=summary" display="https://www.the-numbers.com/movie/Jack-and-Jill - tab=summary" xr:uid="{7289CFBD-7219-2C4D-917F-4FEDBBEB8B78}"/>
    <hyperlink ref="D5" r:id="rId11" display="https://www.the-numbers.com/market/distributor/Sony-Pictures" xr:uid="{75422317-AAA2-5F49-9008-433F6E98B4F1}"/>
    <hyperlink ref="E5" r:id="rId12" display="https://www.the-numbers.com/market/genre/Comedy" xr:uid="{F5652EF4-F727-5E4B-8F3F-8F3A8DF029EE}"/>
    <hyperlink ref="A6" r:id="rId13" display="https://www.the-numbers.com/box-office-chart/daily/2011/02/11" xr:uid="{A2BA2F01-EA41-844D-9054-89D155F40F4C}"/>
    <hyperlink ref="B6" r:id="rId14" location="tab=summary" display="https://www.the-numbers.com/movie/Just-Go-With-It - tab=summary" xr:uid="{977EE72B-887C-314E-970C-09FF395D5774}"/>
    <hyperlink ref="D6" r:id="rId15" display="https://www.the-numbers.com/market/distributor/Sony-Pictures" xr:uid="{5174A770-4DEC-C84A-96CB-2C20C8A0EEC5}"/>
    <hyperlink ref="E6" r:id="rId16" display="https://www.the-numbers.com/market/genre/Romantic-Comedy" xr:uid="{2CD08B16-53EF-0840-B080-BB550ABDA358}"/>
    <hyperlink ref="A7" r:id="rId17" display="https://www.the-numbers.com/box-office-chart/daily/2010/06/25" xr:uid="{C0FAB9E9-1985-0C41-9752-2EBE5B646532}"/>
    <hyperlink ref="B7" r:id="rId18" location="tab=summary" display="https://www.the-numbers.com/movie/Grown-Ups - tab=summary" xr:uid="{0BFA8A6B-9D95-1B48-81DB-B5F68EEB03F3}"/>
    <hyperlink ref="D7" r:id="rId19" display="https://www.the-numbers.com/market/distributor/Sony-Pictures" xr:uid="{A2F382D4-FE85-4E40-A5B3-DC2BAFA3BAB4}"/>
    <hyperlink ref="E7" r:id="rId20" display="https://www.the-numbers.com/market/genre/Comedy" xr:uid="{5ADCC789-E935-094A-AE59-517FE6186CD6}"/>
    <hyperlink ref="A8" r:id="rId21" display="https://www.the-numbers.com/box-office-chart/daily/2008/06/06" xr:uid="{BB7C67ED-5901-BC49-A5DC-1C997A9445FC}"/>
    <hyperlink ref="B8" r:id="rId22" location="tab=summary" display="https://www.the-numbers.com/movie/You-Don-t-Mess-With-the-Zohan - tab=summary" xr:uid="{D5564919-8AD5-F04C-ADE9-FE7E25D6E90B}"/>
    <hyperlink ref="D8" r:id="rId23" display="https://www.the-numbers.com/market/distributor/Sony-Pictures" xr:uid="{8D2EDFD1-9057-5143-988D-067ACBB20ADF}"/>
    <hyperlink ref="E8" r:id="rId24" display="https://www.the-numbers.com/market/genre/Comedy" xr:uid="{CACFD416-860D-4E40-85A5-A0B5ACE7E6F8}"/>
    <hyperlink ref="A9" r:id="rId25" display="https://www.the-numbers.com/box-office-chart/daily/2007/07/20" xr:uid="{1830193E-73D4-9C46-BEA4-3C49282529DA}"/>
    <hyperlink ref="B9" r:id="rId26" location="tab=summary" display="https://www.the-numbers.com/movie/I-Now-Pronounce-You-Chuck-and-Larry - tab=summary" xr:uid="{1D048290-0559-3D40-8968-C64CAA24AC3A}"/>
    <hyperlink ref="D9" r:id="rId27" display="https://www.the-numbers.com/market/distributor/Universal" xr:uid="{20B9A881-38C4-7B44-94EB-91339769EE53}"/>
    <hyperlink ref="E9" r:id="rId28" display="https://www.the-numbers.com/market/genre/Comedy" xr:uid="{D945D309-C2D1-664E-8FCB-B58989FFC7B5}"/>
    <hyperlink ref="A10" r:id="rId29" display="https://www.the-numbers.com/box-office-chart/daily/2006/04/07" xr:uid="{92809586-DCAB-2F41-A4EC-C951EFF720C9}"/>
    <hyperlink ref="B10" r:id="rId30" location="tab=summary" display="https://www.the-numbers.com/movie/Benchwarmers-The - tab=summary" xr:uid="{DBAD9397-E6DB-7C43-9F66-99CAE5CC32A1}"/>
    <hyperlink ref="D10" r:id="rId31" display="https://www.the-numbers.com/market/distributor/Sony-Pictures" xr:uid="{0077E52E-0EB1-6940-81B1-84258AC35B2F}"/>
    <hyperlink ref="E10" r:id="rId32" display="https://www.the-numbers.com/market/genre/Comedy" xr:uid="{95EAF9A3-5E70-914D-BD5D-12CD7377BC56}"/>
    <hyperlink ref="A11" r:id="rId33" display="https://www.the-numbers.com/box-office-chart/daily/2003/01/17" xr:uid="{4C9E04C2-21B3-A84E-878D-260B76400480}"/>
    <hyperlink ref="B11" r:id="rId34" location="tab=summary" display="https://www.the-numbers.com/movie/National-Security - tab=summary" xr:uid="{90ED9114-835C-3046-9B5D-78DFCDA91E1B}"/>
    <hyperlink ref="D11" r:id="rId35" display="https://www.the-numbers.com/market/distributor/Sony-Pictures" xr:uid="{FF34A036-96CF-C946-9EC6-2E783AA58460}"/>
    <hyperlink ref="E11" r:id="rId36" display="https://www.the-numbers.com/market/genre/Action" xr:uid="{B69B7764-1C60-F447-9A46-5329E5BDF658}"/>
    <hyperlink ref="A12" r:id="rId37" display="https://www.the-numbers.com/box-office-chart/daily/2001/02/09" xr:uid="{1558B464-1F17-DC40-A136-A700FAAAD045}"/>
    <hyperlink ref="B12" r:id="rId38" location="tab=summary" display="https://www.the-numbers.com/movie/Saving-Silverman - tab=summary" xr:uid="{BF03ACFE-7352-C341-891C-A005CF148EA2}"/>
    <hyperlink ref="D12" r:id="rId39" display="https://www.the-numbers.com/market/distributor/Sony-Pictures" xr:uid="{4BED1B7B-3A52-8E40-A7D3-2B88502508C7}"/>
    <hyperlink ref="E12" r:id="rId40" display="https://www.the-numbers.com/market/genre/Comedy" xr:uid="{EB1C695F-D904-664E-8F4E-C7AF8911239B}"/>
    <hyperlink ref="A13" r:id="rId41" display="https://www.the-numbers.com/box-office-chart/daily/1999/06/25" xr:uid="{0BBFB492-15CF-7046-B74F-B9A79B48E11E}"/>
    <hyperlink ref="B13" r:id="rId42" location="tab=summary" display="https://www.the-numbers.com/movie/Big-Daddy - tab=summary" xr:uid="{6384DC47-71A3-6F43-A392-AB0C03A66CB9}"/>
    <hyperlink ref="D13" r:id="rId43" display="https://www.the-numbers.com/market/distributor/Sony-Pictures" xr:uid="{C7428ED1-0030-D640-905A-4BC34B1C1721}"/>
    <hyperlink ref="E13" r:id="rId44" display="https://www.the-numbers.com/market/genre/Comedy" xr:uid="{76210E86-609D-5948-B38D-4B6654DFD406}"/>
    <hyperlink ref="A14" r:id="rId45" display="https://www.the-numbers.com/box-office-chart/weekend/1997/01/17" xr:uid="{1FF4D784-D030-054F-98E6-F6594B34AAE3}"/>
    <hyperlink ref="B14" r:id="rId46" location="tab=summary" display="https://www.the-numbers.com/movie/Beverly-Hills-Ninja - tab=summary" xr:uid="{EDFB6FEE-E862-5B40-A8EF-1C73EA5A9E40}"/>
    <hyperlink ref="D14" r:id="rId47" display="https://www.the-numbers.com/market/distributor/Sony-Pictures" xr:uid="{FD9158A2-DF19-7D46-82A3-A4AF8CED4A2C}"/>
    <hyperlink ref="E14" r:id="rId48" display="https://www.the-numbers.com/market/genre/Comedy" xr:uid="{B56245E7-0068-1D4D-A2A4-665EEA961010}"/>
    <hyperlink ref="A15" r:id="rId49" display="https://www.the-numbers.com/box-office-chart/weekend/1996/02/16" xr:uid="{3D609FFB-F55C-B34F-9535-36521ACB419E}"/>
    <hyperlink ref="B15" r:id="rId50" location="tab=summary" display="https://www.the-numbers.com/movie/Happy-Gilmore - tab=summary" xr:uid="{370CC3E5-0854-304D-8599-74442EC09519}"/>
    <hyperlink ref="D15" r:id="rId51" display="https://www.the-numbers.com/market/distributor/Universal" xr:uid="{2536A9FF-001A-C841-B13D-61F49A2F9BDE}"/>
    <hyperlink ref="E15" r:id="rId52" display="https://www.the-numbers.com/market/genre/Comedy" xr:uid="{98212726-2C30-924A-B362-4EDE82EFA342}"/>
    <hyperlink ref="A16" r:id="rId53" display="https://www.the-numbers.com/box-office-chart/weekend/1992/04/17" xr:uid="{0F0B1F49-E86F-534C-A974-2583FEC0A138}"/>
    <hyperlink ref="B16" r:id="rId54" location="tab=summary" display="https://www.the-numbers.com/movie/Brain-Donors - tab=summary" xr:uid="{211A3134-7968-6C4B-8FB2-B9E57C206F0A}"/>
    <hyperlink ref="D16" r:id="rId55" display="https://www.the-numbers.com/market/distributor/Paramount-Pictures" xr:uid="{D9EBB000-27BE-5D4B-B033-C85F8B34E0A2}"/>
    <hyperlink ref="E16" r:id="rId56" display="https://www.the-numbers.com/market/genre/Comedy" xr:uid="{5C729224-F774-964A-B5A1-3481E1C55BF4}"/>
    <hyperlink ref="A17" r:id="rId57" display="https://www.the-numbers.com/box-office-chart/weekend/1990/07/27" xr:uid="{EAC0E76F-0F40-1B4B-A7CF-0D43AA7A36C0}"/>
    <hyperlink ref="B17" r:id="rId58" location="tab=summary" display="https://www.the-numbers.com/movie/Problem-Child - tab=summary" xr:uid="{2036E095-ADA2-4A45-A5BE-32896493801F}"/>
    <hyperlink ref="D17" r:id="rId59" display="https://www.the-numbers.com/market/distributor/Universal" xr:uid="{601D1585-2C6B-F940-B299-3AEB1369433D}"/>
    <hyperlink ref="E17" r:id="rId60" display="https://www.the-numbers.com/market/genre/Comedy" xr:uid="{7ACA2D22-6237-FF4C-8778-8904D68ADBB7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932-061C-B94C-AA3C-1973233CE12A}">
  <dimension ref="A1:M10"/>
  <sheetViews>
    <sheetView workbookViewId="0">
      <selection activeCell="P22" sqref="P22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41247</v>
      </c>
      <c r="B3" s="4" t="s">
        <v>609</v>
      </c>
      <c r="C3" t="s">
        <v>20</v>
      </c>
      <c r="E3" s="4" t="s">
        <v>59</v>
      </c>
    </row>
    <row r="4" spans="1:13" x14ac:dyDescent="0.2">
      <c r="A4" s="3">
        <v>40592</v>
      </c>
      <c r="B4" s="4" t="s">
        <v>610</v>
      </c>
      <c r="C4" t="s">
        <v>20</v>
      </c>
      <c r="D4" s="4" t="s">
        <v>64</v>
      </c>
      <c r="E4" s="4" t="s">
        <v>34</v>
      </c>
      <c r="F4" s="5">
        <v>32000000</v>
      </c>
      <c r="G4" s="5">
        <v>16300803</v>
      </c>
      <c r="H4" s="6">
        <v>2821</v>
      </c>
      <c r="I4" s="6">
        <v>2821</v>
      </c>
      <c r="J4" s="6">
        <v>10008</v>
      </c>
      <c r="K4" s="5">
        <v>37915414</v>
      </c>
      <c r="L4" s="5">
        <v>44417036</v>
      </c>
      <c r="M4" s="5">
        <v>82332450</v>
      </c>
    </row>
    <row r="5" spans="1:13" x14ac:dyDescent="0.2">
      <c r="A5" s="3">
        <v>39043</v>
      </c>
      <c r="B5" s="4" t="s">
        <v>611</v>
      </c>
      <c r="C5" t="s">
        <v>20</v>
      </c>
      <c r="D5" s="4" t="s">
        <v>64</v>
      </c>
      <c r="E5" s="4" t="s">
        <v>34</v>
      </c>
      <c r="F5" s="5">
        <v>51000000</v>
      </c>
      <c r="G5" s="5">
        <v>12001256</v>
      </c>
      <c r="H5" s="6">
        <v>3205</v>
      </c>
      <c r="I5" s="6">
        <v>3205</v>
      </c>
      <c r="J5" s="6">
        <v>12713</v>
      </c>
      <c r="K5" s="5">
        <v>35093569</v>
      </c>
      <c r="L5" s="5">
        <v>11722238</v>
      </c>
      <c r="M5" s="5">
        <v>46815807</v>
      </c>
    </row>
    <row r="6" spans="1:13" x14ac:dyDescent="0.2">
      <c r="A6" s="3">
        <v>37729</v>
      </c>
      <c r="B6" s="4" t="s">
        <v>612</v>
      </c>
      <c r="C6" t="s">
        <v>20</v>
      </c>
      <c r="D6" s="4" t="s">
        <v>62</v>
      </c>
      <c r="E6" s="4" t="s">
        <v>34</v>
      </c>
      <c r="F6" s="5">
        <v>15000000</v>
      </c>
      <c r="G6" s="5">
        <v>12618159</v>
      </c>
      <c r="H6" s="6">
        <v>2503</v>
      </c>
      <c r="I6" s="6">
        <v>2503</v>
      </c>
      <c r="J6" s="6">
        <v>11350</v>
      </c>
      <c r="K6" s="5">
        <v>34308901</v>
      </c>
      <c r="L6" s="5">
        <v>190303</v>
      </c>
      <c r="M6" s="5">
        <v>34499204</v>
      </c>
    </row>
    <row r="7" spans="1:13" x14ac:dyDescent="0.2">
      <c r="A7" s="3">
        <v>34215</v>
      </c>
      <c r="B7" s="4" t="s">
        <v>613</v>
      </c>
      <c r="C7" t="s">
        <v>20</v>
      </c>
      <c r="D7" s="4" t="s">
        <v>56</v>
      </c>
      <c r="E7" s="4" t="s">
        <v>59</v>
      </c>
      <c r="K7" s="5">
        <v>2501113</v>
      </c>
      <c r="M7" s="5">
        <v>2501113</v>
      </c>
    </row>
    <row r="9" spans="1:13" x14ac:dyDescent="0.2">
      <c r="A9" s="1" t="s">
        <v>44</v>
      </c>
      <c r="F9" s="7">
        <v>32666667</v>
      </c>
      <c r="G9" s="7">
        <v>13640073</v>
      </c>
      <c r="H9" s="8">
        <v>2843</v>
      </c>
      <c r="I9" s="8">
        <v>2843</v>
      </c>
      <c r="J9" s="8">
        <v>11357</v>
      </c>
      <c r="K9" s="7">
        <v>27454749</v>
      </c>
      <c r="L9" s="7">
        <v>18776526</v>
      </c>
      <c r="M9" s="7">
        <v>41537144</v>
      </c>
    </row>
    <row r="10" spans="1:13" x14ac:dyDescent="0.2">
      <c r="A10" s="1" t="s">
        <v>45</v>
      </c>
      <c r="B10" s="1">
        <v>5</v>
      </c>
      <c r="F10" s="7">
        <v>98000000</v>
      </c>
      <c r="K10" s="7">
        <v>109818997</v>
      </c>
      <c r="L10" s="7">
        <v>56329577</v>
      </c>
      <c r="M10" s="7">
        <v>166148574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home-market/packaged-media-sales-chart/2012/12/09" xr:uid="{2AE27BF8-BDA7-8941-B0F3-C36197E7B790}"/>
    <hyperlink ref="B3" r:id="rId2" location="tab=summary" display="https://www.the-numbers.com/movie/Thunderstruck - tab=summary" xr:uid="{5A491A19-CB47-3F47-9929-608111BF0189}"/>
    <hyperlink ref="E3" r:id="rId3" display="https://www.the-numbers.com/market/genre/Drama" xr:uid="{8571F8AD-1CC8-BA41-83D7-485CE226E3BB}"/>
    <hyperlink ref="A4" r:id="rId4" display="https://www.the-numbers.com/box-office-chart/daily/2011/02/18" xr:uid="{4401B377-3019-3D4F-97AD-0DB23A429236}"/>
    <hyperlink ref="B4" r:id="rId5" location="tab=summary" display="https://www.the-numbers.com/movie/Big-Mommas-Like-Father-Like-Son - tab=summary" xr:uid="{779A95CB-9FC8-F443-BBDE-6201E2BE767E}"/>
    <hyperlink ref="D4" r:id="rId6" display="https://www.the-numbers.com/market/distributor/20th-Century-Fox" xr:uid="{F657F684-40B1-5247-AED0-ABAD7E288913}"/>
    <hyperlink ref="E4" r:id="rId7" display="https://www.the-numbers.com/market/genre/Comedy" xr:uid="{15A6265C-B005-9947-91ED-FC489D1CC3A4}"/>
    <hyperlink ref="A5" r:id="rId8" display="https://www.the-numbers.com/box-office-chart/daily/2006/11/22" xr:uid="{8908D1B1-1664-4544-A867-6F336F224D33}"/>
    <hyperlink ref="B5" r:id="rId9" location="tab=summary" display="https://www.the-numbers.com/movie/Deck-the-Halls - tab=summary" xr:uid="{8E3FC461-16E4-6143-B995-FA74B28A1253}"/>
    <hyperlink ref="D5" r:id="rId10" display="https://www.the-numbers.com/market/distributor/20th-Century-Fox" xr:uid="{82F9DDC6-84C9-B14A-BA8D-2719C3260A2B}"/>
    <hyperlink ref="E5" r:id="rId11" display="https://www.the-numbers.com/market/genre/Comedy" xr:uid="{895A4541-7501-3047-A7CB-112B0AD45EA0}"/>
    <hyperlink ref="A6" r:id="rId12" display="https://www.the-numbers.com/box-office-chart/daily/2003/04/18" xr:uid="{AB509E0C-8F89-FE40-9C77-D5F57B5404E6}"/>
    <hyperlink ref="B6" r:id="rId13" location="tab=summary" display="https://www.the-numbers.com/movie/Malibus-Most-Wanted - tab=summary" xr:uid="{A4B211A7-62FD-F743-B36B-F7597FC057F3}"/>
    <hyperlink ref="D6" r:id="rId14" display="https://www.the-numbers.com/market/distributor/Warner-Bros" xr:uid="{925855F8-AC18-8D40-82C8-9F44EDDF2BAD}"/>
    <hyperlink ref="E6" r:id="rId15" display="https://www.the-numbers.com/market/genre/Comedy" xr:uid="{BF27364B-4ABA-464A-AB18-E41F3B8BA060}"/>
    <hyperlink ref="A7" r:id="rId16" display="https://www.the-numbers.com/box-office-chart/weekend/1993/09/03" xr:uid="{75045C2E-2805-3E47-A3F3-BFBEEA2B0F49}"/>
    <hyperlink ref="B7" r:id="rId17" location="tab=summary" display="https://www.the-numbers.com/movie/Calendar-Girl - tab=summary" xr:uid="{C3CCD218-8E7A-6443-8AD2-323D2AB88F90}"/>
    <hyperlink ref="D7" r:id="rId18" display="https://www.the-numbers.com/market/distributor/Sony-Pictures" xr:uid="{23AA0D9E-5561-1E4E-9485-78B9CDBF6B61}"/>
    <hyperlink ref="E7" r:id="rId19" display="https://www.the-numbers.com/market/genre/Drama" xr:uid="{D72304ED-77D0-D447-AD3E-1BD084707272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F87-3F64-AF47-A11D-FE07D667EBF7}">
  <dimension ref="A1:M22"/>
  <sheetViews>
    <sheetView workbookViewId="0">
      <selection activeCell="P9" sqref="P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43168</v>
      </c>
      <c r="B3" s="13" t="s">
        <v>614</v>
      </c>
      <c r="C3" t="s">
        <v>20</v>
      </c>
      <c r="D3" s="13" t="s">
        <v>539</v>
      </c>
      <c r="E3" s="13" t="s">
        <v>59</v>
      </c>
      <c r="F3" s="17"/>
      <c r="G3" s="17"/>
      <c r="H3" s="17"/>
      <c r="I3" s="17"/>
      <c r="J3" s="17"/>
      <c r="K3" s="17"/>
      <c r="L3" s="14">
        <v>23284</v>
      </c>
      <c r="M3" s="14">
        <v>23284</v>
      </c>
    </row>
    <row r="4" spans="1:13" x14ac:dyDescent="0.2">
      <c r="A4" s="12"/>
      <c r="B4" s="13"/>
      <c r="C4" t="s">
        <v>21</v>
      </c>
      <c r="D4" s="13"/>
      <c r="E4" s="13"/>
      <c r="F4" s="17"/>
      <c r="G4" s="17"/>
      <c r="H4" s="17"/>
      <c r="I4" s="17"/>
      <c r="J4" s="17"/>
      <c r="K4" s="17"/>
      <c r="L4" s="14"/>
      <c r="M4" s="14"/>
    </row>
    <row r="5" spans="1:13" x14ac:dyDescent="0.2">
      <c r="A5" s="12">
        <v>42076</v>
      </c>
      <c r="B5" s="13" t="s">
        <v>615</v>
      </c>
      <c r="C5" t="s">
        <v>20</v>
      </c>
      <c r="D5" s="13" t="s">
        <v>542</v>
      </c>
      <c r="E5" s="13" t="s">
        <v>18</v>
      </c>
      <c r="F5" s="14">
        <v>35000000</v>
      </c>
      <c r="G5" s="17"/>
      <c r="H5" s="17"/>
      <c r="I5" s="17"/>
      <c r="J5" s="17"/>
      <c r="K5" s="17"/>
      <c r="L5" s="14">
        <v>53899</v>
      </c>
      <c r="M5" s="14">
        <v>53899</v>
      </c>
    </row>
    <row r="6" spans="1:13" x14ac:dyDescent="0.2">
      <c r="A6" s="12"/>
      <c r="B6" s="13"/>
      <c r="C6" t="s">
        <v>21</v>
      </c>
      <c r="D6" s="13"/>
      <c r="E6" s="13"/>
      <c r="F6" s="14"/>
      <c r="G6" s="17"/>
      <c r="H6" s="17"/>
      <c r="I6" s="17"/>
      <c r="J6" s="17"/>
      <c r="K6" s="17"/>
      <c r="L6" s="14"/>
      <c r="M6" s="14"/>
    </row>
    <row r="7" spans="1:13" x14ac:dyDescent="0.2">
      <c r="A7" s="12"/>
      <c r="B7" s="13"/>
      <c r="C7" t="s">
        <v>32</v>
      </c>
      <c r="D7" s="13"/>
      <c r="E7" s="13"/>
      <c r="F7" s="14"/>
      <c r="G7" s="17"/>
      <c r="H7" s="17"/>
      <c r="I7" s="17"/>
      <c r="J7" s="17"/>
      <c r="K7" s="17"/>
      <c r="L7" s="14"/>
      <c r="M7" s="14"/>
    </row>
    <row r="8" spans="1:13" x14ac:dyDescent="0.2">
      <c r="A8" s="3">
        <v>40939</v>
      </c>
      <c r="B8" s="4" t="s">
        <v>616</v>
      </c>
      <c r="C8" t="s">
        <v>20</v>
      </c>
      <c r="E8" s="4" t="s">
        <v>59</v>
      </c>
      <c r="L8" s="5">
        <v>6215</v>
      </c>
      <c r="M8" s="5">
        <v>6215</v>
      </c>
    </row>
    <row r="9" spans="1:13" x14ac:dyDescent="0.2">
      <c r="A9" s="12">
        <v>40669</v>
      </c>
      <c r="B9" s="13" t="s">
        <v>617</v>
      </c>
      <c r="C9" t="s">
        <v>16</v>
      </c>
      <c r="D9" s="13" t="s">
        <v>618</v>
      </c>
      <c r="E9" s="13" t="s">
        <v>59</v>
      </c>
      <c r="F9" s="14">
        <v>36000000</v>
      </c>
      <c r="G9" s="14">
        <v>705537</v>
      </c>
      <c r="H9" s="17">
        <v>259</v>
      </c>
      <c r="I9" s="17">
        <v>259</v>
      </c>
      <c r="J9" s="17">
        <v>478</v>
      </c>
      <c r="K9" s="14">
        <v>1069334</v>
      </c>
      <c r="L9" s="14">
        <v>2951656</v>
      </c>
      <c r="M9" s="14">
        <v>4020990</v>
      </c>
    </row>
    <row r="10" spans="1:13" x14ac:dyDescent="0.2">
      <c r="A10" s="12"/>
      <c r="B10" s="13"/>
      <c r="C10" t="s">
        <v>20</v>
      </c>
      <c r="D10" s="13"/>
      <c r="E10" s="13"/>
      <c r="F10" s="14"/>
      <c r="G10" s="14"/>
      <c r="H10" s="17"/>
      <c r="I10" s="17"/>
      <c r="J10" s="17"/>
      <c r="K10" s="14"/>
      <c r="L10" s="14"/>
      <c r="M10" s="14"/>
    </row>
    <row r="11" spans="1:13" x14ac:dyDescent="0.2">
      <c r="A11" s="3">
        <v>39276</v>
      </c>
      <c r="B11" s="4" t="s">
        <v>619</v>
      </c>
      <c r="C11" t="s">
        <v>20</v>
      </c>
      <c r="D11" s="4" t="s">
        <v>179</v>
      </c>
      <c r="E11" s="4" t="s">
        <v>73</v>
      </c>
      <c r="G11" s="5">
        <v>1429100</v>
      </c>
      <c r="H11" s="6">
        <v>1061</v>
      </c>
      <c r="I11" s="6">
        <v>1061</v>
      </c>
      <c r="J11" s="6">
        <v>1859</v>
      </c>
      <c r="K11" s="5">
        <v>2686800</v>
      </c>
      <c r="L11" s="5">
        <v>6772940</v>
      </c>
      <c r="M11" s="5">
        <v>9459740</v>
      </c>
    </row>
    <row r="12" spans="1:13" x14ac:dyDescent="0.2">
      <c r="A12" s="3">
        <v>36882</v>
      </c>
      <c r="B12" s="4" t="s">
        <v>620</v>
      </c>
      <c r="C12" t="s">
        <v>20</v>
      </c>
      <c r="D12" s="4" t="s">
        <v>230</v>
      </c>
      <c r="G12" s="5">
        <v>4136</v>
      </c>
      <c r="H12">
        <v>2</v>
      </c>
      <c r="I12">
        <v>2</v>
      </c>
      <c r="J12">
        <v>6</v>
      </c>
      <c r="K12" s="5">
        <v>49464</v>
      </c>
      <c r="M12" s="5">
        <v>49464</v>
      </c>
    </row>
    <row r="13" spans="1:13" x14ac:dyDescent="0.2">
      <c r="A13" s="3">
        <v>36266</v>
      </c>
      <c r="B13" s="4" t="s">
        <v>621</v>
      </c>
      <c r="C13" t="s">
        <v>20</v>
      </c>
      <c r="D13" s="4" t="s">
        <v>62</v>
      </c>
      <c r="E13" s="4" t="s">
        <v>34</v>
      </c>
      <c r="G13" s="5">
        <v>1011175</v>
      </c>
      <c r="H13">
        <v>865</v>
      </c>
      <c r="I13">
        <v>865</v>
      </c>
      <c r="J13" s="6">
        <v>2206</v>
      </c>
      <c r="K13" s="5">
        <v>1940299</v>
      </c>
      <c r="M13" s="5">
        <v>1940299</v>
      </c>
    </row>
    <row r="14" spans="1:13" x14ac:dyDescent="0.2">
      <c r="A14" s="3">
        <v>34985</v>
      </c>
      <c r="B14" s="4" t="s">
        <v>622</v>
      </c>
      <c r="C14" t="s">
        <v>20</v>
      </c>
      <c r="D14" s="4" t="s">
        <v>22</v>
      </c>
      <c r="E14" s="4" t="s">
        <v>59</v>
      </c>
      <c r="F14" s="5">
        <v>50000000</v>
      </c>
      <c r="G14" s="5">
        <v>4119086</v>
      </c>
      <c r="H14" s="6">
        <v>1510</v>
      </c>
      <c r="I14" s="6">
        <v>1518</v>
      </c>
      <c r="J14" s="6">
        <v>5640</v>
      </c>
      <c r="K14" s="5">
        <v>10359006</v>
      </c>
      <c r="M14" s="5">
        <v>10359006</v>
      </c>
    </row>
    <row r="15" spans="1:13" x14ac:dyDescent="0.2">
      <c r="A15" s="3">
        <v>34117</v>
      </c>
      <c r="B15" s="4" t="s">
        <v>623</v>
      </c>
      <c r="C15" t="s">
        <v>16</v>
      </c>
      <c r="D15" s="4" t="s">
        <v>22</v>
      </c>
      <c r="E15" s="4" t="s">
        <v>24</v>
      </c>
      <c r="F15" s="5">
        <v>42000000</v>
      </c>
      <c r="G15" s="5">
        <v>8532623</v>
      </c>
      <c r="H15" s="6">
        <v>2081</v>
      </c>
      <c r="I15" s="6">
        <v>2081</v>
      </c>
      <c r="J15" s="6">
        <v>6034</v>
      </c>
      <c r="K15" s="5">
        <v>20844907</v>
      </c>
      <c r="M15" s="5">
        <v>20844907</v>
      </c>
    </row>
    <row r="16" spans="1:13" x14ac:dyDescent="0.2">
      <c r="A16" s="3">
        <v>33709</v>
      </c>
      <c r="B16" s="4" t="s">
        <v>624</v>
      </c>
      <c r="C16" t="s">
        <v>20</v>
      </c>
      <c r="D16" s="4" t="s">
        <v>56</v>
      </c>
      <c r="E16" s="4" t="s">
        <v>59</v>
      </c>
      <c r="G16" s="5">
        <v>3405890</v>
      </c>
      <c r="H16">
        <v>842</v>
      </c>
      <c r="I16">
        <v>919</v>
      </c>
      <c r="J16" s="6">
        <v>2645</v>
      </c>
      <c r="K16" s="5">
        <v>14371061</v>
      </c>
      <c r="M16" s="5">
        <v>14371061</v>
      </c>
    </row>
    <row r="17" spans="1:13" x14ac:dyDescent="0.2">
      <c r="A17" s="3">
        <v>32801</v>
      </c>
      <c r="B17" s="4" t="s">
        <v>625</v>
      </c>
      <c r="C17" t="s">
        <v>20</v>
      </c>
      <c r="D17" s="4" t="s">
        <v>17</v>
      </c>
      <c r="E17" s="4" t="s">
        <v>59</v>
      </c>
      <c r="G17" s="5">
        <v>1476994</v>
      </c>
      <c r="H17">
        <v>843</v>
      </c>
      <c r="I17">
        <v>843</v>
      </c>
      <c r="J17">
        <v>843</v>
      </c>
      <c r="K17" s="5">
        <v>3560942</v>
      </c>
      <c r="M17" s="5">
        <v>3560942</v>
      </c>
    </row>
    <row r="18" spans="1:13" x14ac:dyDescent="0.2">
      <c r="A18" s="3">
        <v>31716</v>
      </c>
      <c r="B18" s="4" t="s">
        <v>626</v>
      </c>
      <c r="C18" t="s">
        <v>20</v>
      </c>
      <c r="D18" s="4" t="s">
        <v>62</v>
      </c>
      <c r="E18" s="4" t="s">
        <v>59</v>
      </c>
      <c r="I18">
        <v>730</v>
      </c>
      <c r="J18" s="6">
        <v>2562</v>
      </c>
      <c r="K18" s="5">
        <v>17218000</v>
      </c>
      <c r="L18" s="5">
        <v>164197</v>
      </c>
      <c r="M18" s="5">
        <v>17382197</v>
      </c>
    </row>
    <row r="19" spans="1:13" x14ac:dyDescent="0.2">
      <c r="A19" s="3">
        <v>30988</v>
      </c>
      <c r="B19" s="4" t="s">
        <v>627</v>
      </c>
      <c r="C19" t="s">
        <v>20</v>
      </c>
      <c r="D19" s="4" t="s">
        <v>62</v>
      </c>
      <c r="E19" s="4" t="s">
        <v>59</v>
      </c>
      <c r="F19" s="5">
        <v>16000000</v>
      </c>
      <c r="G19" s="5">
        <v>32181</v>
      </c>
      <c r="H19">
        <v>1</v>
      </c>
      <c r="I19">
        <v>663</v>
      </c>
      <c r="J19" s="6">
        <v>8429</v>
      </c>
      <c r="K19" s="5">
        <v>34609720</v>
      </c>
      <c r="M19" s="5">
        <v>34609720</v>
      </c>
    </row>
    <row r="21" spans="1:13" x14ac:dyDescent="0.2">
      <c r="A21" s="1" t="s">
        <v>44</v>
      </c>
      <c r="F21" s="7">
        <v>35800000</v>
      </c>
      <c r="G21" s="7">
        <v>2301858</v>
      </c>
      <c r="H21" s="1">
        <v>829</v>
      </c>
      <c r="I21" s="1">
        <v>894</v>
      </c>
      <c r="J21" s="8">
        <v>3070</v>
      </c>
      <c r="K21" s="7">
        <v>10670953</v>
      </c>
      <c r="L21" s="7">
        <v>1662032</v>
      </c>
      <c r="M21" s="7">
        <v>8975517</v>
      </c>
    </row>
    <row r="22" spans="1:13" x14ac:dyDescent="0.2">
      <c r="A22" s="1" t="s">
        <v>45</v>
      </c>
      <c r="B22" s="1">
        <v>13</v>
      </c>
      <c r="F22" s="7">
        <v>179000000</v>
      </c>
      <c r="K22" s="7">
        <v>106709533</v>
      </c>
      <c r="L22" s="7">
        <v>9972191</v>
      </c>
      <c r="M22" s="7">
        <v>116681724</v>
      </c>
    </row>
  </sheetData>
  <mergeCells count="40">
    <mergeCell ref="H9:H10"/>
    <mergeCell ref="I9:I10"/>
    <mergeCell ref="J9:J10"/>
    <mergeCell ref="K9:K10"/>
    <mergeCell ref="L9:L10"/>
    <mergeCell ref="M9:M10"/>
    <mergeCell ref="J5:J7"/>
    <mergeCell ref="K5:K7"/>
    <mergeCell ref="L5:L7"/>
    <mergeCell ref="M5:M7"/>
    <mergeCell ref="A9:A10"/>
    <mergeCell ref="B9:B10"/>
    <mergeCell ref="D9:D10"/>
    <mergeCell ref="E9:E10"/>
    <mergeCell ref="F9:F10"/>
    <mergeCell ref="L3:L4"/>
    <mergeCell ref="M3:M4"/>
    <mergeCell ref="A5:A7"/>
    <mergeCell ref="B5:B7"/>
    <mergeCell ref="D5:D7"/>
    <mergeCell ref="E5:E7"/>
    <mergeCell ref="F5:F7"/>
    <mergeCell ref="G5:G7"/>
    <mergeCell ref="H5:H7"/>
    <mergeCell ref="I5:I7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9:G10"/>
    <mergeCell ref="A3:A4"/>
    <mergeCell ref="B3:B4"/>
    <mergeCell ref="D3:D4"/>
    <mergeCell ref="E3:E4"/>
    <mergeCell ref="K3:K4"/>
  </mergeCells>
  <hyperlinks>
    <hyperlink ref="A3" r:id="rId1" display="https://www.the-numbers.com/box-office-chart/daily/2018/03/09" xr:uid="{2DDB7D47-EFFB-D245-8332-BE57F520D531}"/>
    <hyperlink ref="B3" r:id="rId2" location="tab=summary" display="https://www.the-numbers.com/movie/Forgiven-The-(UK) - tab=summary" xr:uid="{569E8CAB-9128-E541-848C-06B04CC94B01}"/>
    <hyperlink ref="D3" r:id="rId3" display="https://www.the-numbers.com/market/distributor/Saban-Films" xr:uid="{E062BC67-630A-6E4E-8A23-3DF58B29D008}"/>
    <hyperlink ref="E3" r:id="rId4" display="https://www.the-numbers.com/market/genre/Drama" xr:uid="{E6817D85-998B-2F4C-A19A-13D7E6966EA6}"/>
    <hyperlink ref="A5" r:id="rId5" display="https://www.the-numbers.com/box-office-chart/daily/2015/03/13" xr:uid="{6E3768F9-91E9-6041-AFB3-EA709DF96EEE}"/>
    <hyperlink ref="B5" r:id="rId6" location="tab=summary" display="https://www.the-numbers.com/movie/Lovers-The-(2015) - tab=summary" xr:uid="{F2B80980-EDC1-1A41-AD78-D207CE491CDF}"/>
    <hyperlink ref="D5" r:id="rId7" display="https://www.the-numbers.com/market/distributor/IFC-Films" xr:uid="{0F4D1203-78AC-1848-9F0E-EDFCA010ECB8}"/>
    <hyperlink ref="E5" r:id="rId8" display="https://www.the-numbers.com/market/genre/Adventure" xr:uid="{439611A8-4A16-0B4F-8E81-911DDECB5A92}"/>
    <hyperlink ref="A8" r:id="rId9" display="https://www.the-numbers.com/home-market/packaged-media-sales-chart/2012/02/05" xr:uid="{8175B394-3C5D-D746-BC01-2B58F54697EA}"/>
    <hyperlink ref="B8" r:id="rId10" location="tab=summary" display="https://www.the-numbers.com/movie/You-and-I - tab=summary" xr:uid="{B0FE4A3E-D0EE-174B-AC28-6B286AC4CA53}"/>
    <hyperlink ref="E8" r:id="rId11" display="https://www.the-numbers.com/market/genre/Drama" xr:uid="{FCD76B3C-0988-6B48-A6B3-9DA0280CD2B5}"/>
    <hyperlink ref="A9" r:id="rId12" display="https://www.the-numbers.com/box-office-chart/daily/2011/05/06" xr:uid="{6A637963-73E2-E441-9458-1F56AC6FF0D2}"/>
    <hyperlink ref="B9" r:id="rId13" location="tab=summary" display="https://www.the-numbers.com/movie/There-Be-Dragons - tab=summary" xr:uid="{19B26788-67BA-D64F-A6FB-28004B5D4A66}"/>
    <hyperlink ref="D9" r:id="rId14" display="https://www.the-numbers.com/market/distributor/Samuel-Goldwyn-Films" xr:uid="{93DFF4D0-BDA8-854F-AAE0-F99BA93800C6}"/>
    <hyperlink ref="E9" r:id="rId15" display="https://www.the-numbers.com/market/genre/Drama" xr:uid="{0206F359-7B78-9E47-BE03-47D2363D1C52}"/>
    <hyperlink ref="A11" r:id="rId16" display="https://www.the-numbers.com/box-office-chart/daily/2007/07/13" xr:uid="{25B93B41-6D22-5942-BFD3-E43DA96B69D2}"/>
    <hyperlink ref="B11" r:id="rId17" location="tab=summary" display="https://www.the-numbers.com/movie/Captivity - tab=summary" xr:uid="{8E29ACB7-13FA-F245-8BB2-4E6EDF1103DC}"/>
    <hyperlink ref="D11" r:id="rId18" display="https://www.the-numbers.com/market/distributor/Lionsgate" xr:uid="{03FEBEE7-792A-2944-8254-1C40560024BB}"/>
    <hyperlink ref="E11" r:id="rId19" display="https://www.the-numbers.com/market/genre/Horror" xr:uid="{C005C1A3-6310-8743-89EE-DAF9108B7B87}"/>
    <hyperlink ref="A12" r:id="rId20" display="https://www.the-numbers.com/box-office-chart/daily/2000/12/22" xr:uid="{9F40D970-72B1-464F-8D2B-8F14D0B5F6EA}"/>
    <hyperlink ref="B12" r:id="rId21" location="tab=summary" display="https://www.the-numbers.com/movie/Vatel - tab=summary" xr:uid="{1E691868-85EC-FA45-BDAB-A26DE29A8E9F}"/>
    <hyperlink ref="D12" r:id="rId22" display="https://www.the-numbers.com/market/distributor/Miramax" xr:uid="{CBA71CC7-7251-3C4C-B391-ACD22D50226E}"/>
    <hyperlink ref="A13" r:id="rId23" display="https://www.the-numbers.com/box-office-chart/daily/1999/04/16" xr:uid="{3564764B-97FE-1442-BD1D-8807527DF449}"/>
    <hyperlink ref="B13" r:id="rId24" location="tab=summary" display="https://www.the-numbers.com/movie/Goodbye-Lover - tab=summary" xr:uid="{4717C48C-D967-7E48-871B-81130D931CCF}"/>
    <hyperlink ref="D13" r:id="rId25" display="https://www.the-numbers.com/market/distributor/Warner-Bros" xr:uid="{A7B84E5D-E400-1740-BC3C-89CD6E10507F}"/>
    <hyperlink ref="E13" r:id="rId26" display="https://www.the-numbers.com/market/genre/Comedy" xr:uid="{605F42B0-170C-D640-805C-28C15A642A4D}"/>
    <hyperlink ref="A14" r:id="rId27" display="https://www.the-numbers.com/box-office-chart/weekend/1995/10/13" xr:uid="{22C97A60-260D-EE49-9E79-6BAFC599640D}"/>
    <hyperlink ref="B14" r:id="rId28" location="tab=summary" display="https://www.the-numbers.com/movie/Scarlet-Letter-The - tab=summary" xr:uid="{589CC80D-84A8-F641-AF71-D46C46B35AB2}"/>
    <hyperlink ref="D14" r:id="rId29" display="https://www.the-numbers.com/market/distributor/Walt-Disney" xr:uid="{CB700A4C-AEC2-8A49-8486-87DC49FC8200}"/>
    <hyperlink ref="E14" r:id="rId30" display="https://www.the-numbers.com/market/genre/Drama" xr:uid="{6B6F4F6E-3D90-6949-A3C0-8D317433F399}"/>
    <hyperlink ref="A15" r:id="rId31" display="https://www.the-numbers.com/box-office-chart/weekend/1993/05/28" xr:uid="{2C21A590-8764-2741-A5BE-8FFCDBE6DF74}"/>
    <hyperlink ref="B15" r:id="rId32" location="tab=summary" display="https://www.the-numbers.com/movie/Super-Mario-Bros - tab=summary" xr:uid="{66CD4F99-41F9-9245-B689-947C46E6D39E}"/>
    <hyperlink ref="D15" r:id="rId33" display="https://www.the-numbers.com/market/distributor/Walt-Disney" xr:uid="{6775CEB7-335F-D54B-A3FD-D403F4748F3F}"/>
    <hyperlink ref="E15" r:id="rId34" display="https://www.the-numbers.com/market/genre/Action" xr:uid="{BB31819E-30AD-364B-9263-D1665C8C00C3}"/>
    <hyperlink ref="A16" r:id="rId35" display="https://www.the-numbers.com/box-office-chart/weekend/1992/04/17" xr:uid="{35ED5B2B-D1C2-E441-97D7-F314179E9E24}"/>
    <hyperlink ref="B16" r:id="rId36" location="tab=summary" display="https://www.the-numbers.com/movie/City-of-Joy - tab=summary" xr:uid="{F953E7DF-9785-514C-B520-D66655928632}"/>
    <hyperlink ref="D16" r:id="rId37" display="https://www.the-numbers.com/market/distributor/Sony-Pictures" xr:uid="{54797D51-328C-0047-8E36-C74B79BD6DFE}"/>
    <hyperlink ref="E16" r:id="rId38" display="https://www.the-numbers.com/market/genre/Drama" xr:uid="{FD7094FB-E556-3047-9B3B-409F692F591A}"/>
    <hyperlink ref="A17" r:id="rId39" display="https://www.the-numbers.com/box-office-chart/weekend/1989/10/20" xr:uid="{4E1A8EDD-9E87-5749-94C8-B00CE1D2A29C}"/>
    <hyperlink ref="B17" r:id="rId40" location="tab=summary" display="https://www.the-numbers.com/movie/Fat-Man-and-Little-Boy - tab=summary" xr:uid="{3EAC145C-3013-EA47-B1E4-D4F06033E1BE}"/>
    <hyperlink ref="D17" r:id="rId41" display="https://www.the-numbers.com/market/distributor/Paramount-Pictures" xr:uid="{96D5C3F4-3088-2B4C-AC94-E1F9550FD09D}"/>
    <hyperlink ref="E17" r:id="rId42" display="https://www.the-numbers.com/market/genre/Drama" xr:uid="{BC0F25E1-54F0-4B4A-8BFC-9FDF7F7DB6C4}"/>
    <hyperlink ref="A18" r:id="rId43" display="https://www.the-numbers.com/box-office-chart/weekend/1986/10/31" xr:uid="{25802B60-0A83-2245-94CB-6C27C3A115D0}"/>
    <hyperlink ref="B18" r:id="rId44" location="tab=summary" display="https://www.the-numbers.com/movie/Mission-The-(UK) - tab=summary" xr:uid="{34727897-6289-1B43-893D-F6FA9C34C3BB}"/>
    <hyperlink ref="D18" r:id="rId45" display="https://www.the-numbers.com/market/distributor/Warner-Bros" xr:uid="{B0884841-3704-6C4B-9B09-FD818979C241}"/>
    <hyperlink ref="E18" r:id="rId46" display="https://www.the-numbers.com/market/genre/Drama" xr:uid="{DBBB9547-C978-3D41-A533-2E9D975D7722}"/>
    <hyperlink ref="A19" r:id="rId47" display="https://www.the-numbers.com/box-office-chart/weekend/1984/11/02" xr:uid="{B6A3E1B4-5E7F-2E4D-B9B8-525E3079BE40}"/>
    <hyperlink ref="B19" r:id="rId48" location="tab=summary" display="https://www.the-numbers.com/movie/Killing-Fields-The - tab=summary" xr:uid="{00FAC677-9FEE-C542-A845-6C7D43732696}"/>
    <hyperlink ref="D19" r:id="rId49" display="https://www.the-numbers.com/market/distributor/Warner-Bros" xr:uid="{24BF5E63-0BE4-FE4B-A785-02B5B54D5E21}"/>
    <hyperlink ref="E19" r:id="rId50" display="https://www.the-numbers.com/market/genre/Drama" xr:uid="{9B5B040C-BDBC-634E-AEC2-AC9BE6E6FEFF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56C-AEAA-6640-8A37-4429079290B2}">
  <dimension ref="A1:M14"/>
  <sheetViews>
    <sheetView workbookViewId="0">
      <selection activeCell="P30" sqref="P30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42878</v>
      </c>
      <c r="B3" s="4" t="s">
        <v>628</v>
      </c>
      <c r="C3" t="s">
        <v>20</v>
      </c>
      <c r="E3" s="4" t="s">
        <v>18</v>
      </c>
      <c r="L3" s="5">
        <v>72539</v>
      </c>
      <c r="M3" s="5">
        <v>72539</v>
      </c>
    </row>
    <row r="4" spans="1:13" x14ac:dyDescent="0.2">
      <c r="A4" s="3">
        <v>41779</v>
      </c>
      <c r="B4" s="4" t="s">
        <v>629</v>
      </c>
      <c r="C4" t="s">
        <v>20</v>
      </c>
      <c r="E4" s="4" t="s">
        <v>18</v>
      </c>
    </row>
    <row r="5" spans="1:13" x14ac:dyDescent="0.2">
      <c r="A5" s="3">
        <v>40193</v>
      </c>
      <c r="B5" s="4" t="s">
        <v>630</v>
      </c>
      <c r="C5" t="s">
        <v>20</v>
      </c>
      <c r="D5" s="4" t="s">
        <v>179</v>
      </c>
      <c r="E5" s="4" t="s">
        <v>18</v>
      </c>
      <c r="F5" s="5">
        <v>28000000</v>
      </c>
      <c r="G5" s="5">
        <v>9726056</v>
      </c>
      <c r="H5" s="6">
        <v>2924</v>
      </c>
      <c r="I5" s="6">
        <v>2924</v>
      </c>
      <c r="J5" s="6">
        <v>9519</v>
      </c>
      <c r="K5" s="5">
        <v>24307106</v>
      </c>
      <c r="L5" s="5">
        <v>22445752</v>
      </c>
      <c r="M5" s="5">
        <v>46752858</v>
      </c>
    </row>
    <row r="6" spans="1:13" x14ac:dyDescent="0.2">
      <c r="A6" s="3">
        <v>38373</v>
      </c>
      <c r="B6" s="4" t="s">
        <v>631</v>
      </c>
      <c r="C6" t="s">
        <v>20</v>
      </c>
      <c r="D6" s="4" t="s">
        <v>56</v>
      </c>
      <c r="E6" s="4" t="s">
        <v>75</v>
      </c>
      <c r="F6" s="5">
        <v>20000000</v>
      </c>
      <c r="G6" s="5">
        <v>18575214</v>
      </c>
      <c r="H6" s="6">
        <v>2709</v>
      </c>
      <c r="I6" s="6">
        <v>2810</v>
      </c>
      <c r="J6" s="6">
        <v>20722</v>
      </c>
      <c r="K6" s="5">
        <v>82674398</v>
      </c>
      <c r="L6" s="5">
        <v>15440073</v>
      </c>
      <c r="M6" s="5">
        <v>98114471</v>
      </c>
    </row>
    <row r="7" spans="1:13" x14ac:dyDescent="0.2">
      <c r="A7" s="3">
        <v>37274</v>
      </c>
      <c r="B7" s="4" t="s">
        <v>632</v>
      </c>
      <c r="C7" t="s">
        <v>20</v>
      </c>
      <c r="D7" s="4" t="s">
        <v>22</v>
      </c>
      <c r="E7" s="4" t="s">
        <v>18</v>
      </c>
      <c r="F7" s="5">
        <v>32000000</v>
      </c>
      <c r="G7" s="5">
        <v>17814259</v>
      </c>
      <c r="H7" s="6">
        <v>2302</v>
      </c>
      <c r="I7" s="6">
        <v>2454</v>
      </c>
      <c r="J7" s="6">
        <v>20301</v>
      </c>
      <c r="K7" s="5">
        <v>81150692</v>
      </c>
      <c r="L7" s="5">
        <v>35747336</v>
      </c>
      <c r="M7" s="5">
        <v>116898028</v>
      </c>
    </row>
    <row r="8" spans="1:13" x14ac:dyDescent="0.2">
      <c r="A8" s="3">
        <v>36644</v>
      </c>
      <c r="B8" s="4" t="s">
        <v>633</v>
      </c>
      <c r="C8" t="s">
        <v>20</v>
      </c>
      <c r="D8" s="4" t="s">
        <v>51</v>
      </c>
      <c r="E8" s="4" t="s">
        <v>18</v>
      </c>
      <c r="F8" s="5">
        <v>58000000</v>
      </c>
      <c r="G8" s="5">
        <v>10518435</v>
      </c>
      <c r="H8" s="6">
        <v>3040</v>
      </c>
      <c r="I8" s="6">
        <v>3125</v>
      </c>
      <c r="J8" s="6">
        <v>18444</v>
      </c>
      <c r="K8" s="5">
        <v>35231365</v>
      </c>
      <c r="L8" s="5">
        <v>24200000</v>
      </c>
      <c r="M8" s="5">
        <v>59431365</v>
      </c>
    </row>
    <row r="9" spans="1:13" x14ac:dyDescent="0.2">
      <c r="A9" s="3">
        <v>35391</v>
      </c>
      <c r="B9" s="4" t="s">
        <v>634</v>
      </c>
      <c r="C9" t="s">
        <v>20</v>
      </c>
      <c r="D9" s="4" t="s">
        <v>64</v>
      </c>
      <c r="E9" s="4" t="s">
        <v>18</v>
      </c>
      <c r="F9" s="5">
        <v>60000000</v>
      </c>
      <c r="G9" s="5">
        <v>12112267</v>
      </c>
      <c r="H9" s="6">
        <v>2401</v>
      </c>
      <c r="I9" s="6">
        <v>2404</v>
      </c>
      <c r="J9" s="6">
        <v>18205</v>
      </c>
      <c r="K9" s="5">
        <v>60592389</v>
      </c>
      <c r="L9" s="5">
        <v>69240000</v>
      </c>
      <c r="M9" s="5">
        <v>129832389</v>
      </c>
    </row>
    <row r="10" spans="1:13" x14ac:dyDescent="0.2">
      <c r="A10" s="3">
        <v>34481</v>
      </c>
      <c r="B10" s="4" t="s">
        <v>635</v>
      </c>
      <c r="C10" t="s">
        <v>20</v>
      </c>
      <c r="D10" s="4" t="s">
        <v>51</v>
      </c>
      <c r="E10" s="4" t="s">
        <v>34</v>
      </c>
      <c r="F10" s="5">
        <v>45000000</v>
      </c>
      <c r="G10" s="5">
        <v>37182745</v>
      </c>
      <c r="H10" s="6">
        <v>2498</v>
      </c>
      <c r="I10" s="6">
        <v>2587</v>
      </c>
      <c r="J10" s="6">
        <v>18296</v>
      </c>
      <c r="K10" s="5">
        <v>130531208</v>
      </c>
      <c r="L10" s="5">
        <v>227968792</v>
      </c>
      <c r="M10" s="5">
        <v>358500000</v>
      </c>
    </row>
    <row r="11" spans="1:13" x14ac:dyDescent="0.2">
      <c r="A11" s="3">
        <v>33697</v>
      </c>
      <c r="B11" s="4" t="s">
        <v>636</v>
      </c>
      <c r="C11" t="s">
        <v>20</v>
      </c>
      <c r="D11" s="4" t="s">
        <v>51</v>
      </c>
      <c r="E11" s="4" t="s">
        <v>34</v>
      </c>
      <c r="G11" s="5">
        <v>7587565</v>
      </c>
      <c r="H11" s="6">
        <v>1688</v>
      </c>
      <c r="I11" s="6">
        <v>1938</v>
      </c>
      <c r="J11" s="6">
        <v>18017</v>
      </c>
      <c r="K11" s="5">
        <v>56979478</v>
      </c>
      <c r="M11" s="5">
        <v>56979478</v>
      </c>
    </row>
    <row r="13" spans="1:13" x14ac:dyDescent="0.2">
      <c r="A13" s="1" t="s">
        <v>44</v>
      </c>
      <c r="F13" s="7">
        <v>40500000</v>
      </c>
      <c r="G13" s="7">
        <v>16216649</v>
      </c>
      <c r="H13" s="8">
        <v>2509</v>
      </c>
      <c r="I13" s="8">
        <v>2606</v>
      </c>
      <c r="J13" s="8">
        <v>17643</v>
      </c>
      <c r="K13" s="7">
        <v>67352377</v>
      </c>
      <c r="L13" s="7">
        <v>56444927</v>
      </c>
      <c r="M13" s="7">
        <v>108322641</v>
      </c>
    </row>
    <row r="14" spans="1:13" x14ac:dyDescent="0.2">
      <c r="A14" s="1" t="s">
        <v>45</v>
      </c>
      <c r="B14" s="1">
        <v>9</v>
      </c>
      <c r="F14" s="7">
        <v>243000000</v>
      </c>
      <c r="K14" s="7">
        <v>471466636</v>
      </c>
      <c r="L14" s="7">
        <v>395114492</v>
      </c>
      <c r="M14" s="7">
        <v>866581128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7/05/23" xr:uid="{5111B24C-6241-3E4E-A29A-F35096EFAE06}"/>
    <hyperlink ref="B3" r:id="rId2" location="tab=summary" display="https://www.the-numbers.com/movie/Max-2-White-House-Hero - tab=summary" xr:uid="{6C91DDB3-5AD0-3343-83A1-C60A3DFED1D1}"/>
    <hyperlink ref="E3" r:id="rId3" display="https://www.the-numbers.com/market/genre/Adventure" xr:uid="{D25C8766-BCBD-E143-A8FE-926E674C9A20}"/>
    <hyperlink ref="A4" r:id="rId4" display="https://www.the-numbers.com/home-market/packaged-media-sales-chart/2014/05/25" xr:uid="{12200ECA-8893-1E41-A743-73EEAB3C1C3A}"/>
    <hyperlink ref="B4" r:id="rId5" location="tab=summary" display="https://www.the-numbers.com/movie/Sophia-Grace-And-Rosies-Royal-Adventure - tab=summary" xr:uid="{EC4ECE6B-8D76-CA47-863C-DE7BF4256326}"/>
    <hyperlink ref="E4" r:id="rId6" display="https://www.the-numbers.com/market/genre/Adventure" xr:uid="{85D31982-AED0-6140-B870-19A2ACDA55F2}"/>
    <hyperlink ref="A5" r:id="rId7" display="https://www.the-numbers.com/box-office-chart/daily/2010/01/15" xr:uid="{19469547-02A8-B648-AA65-56A557D66A76}"/>
    <hyperlink ref="B5" r:id="rId8" location="tab=summary" display="https://www.the-numbers.com/movie/Spy-Next-Door-The - tab=summary" xr:uid="{1E1EE77E-9BCE-3B49-8F7D-855461788CF2}"/>
    <hyperlink ref="D5" r:id="rId9" display="https://www.the-numbers.com/market/distributor/Lionsgate" xr:uid="{08EBCA43-ECCB-2442-9CA9-6FCDA5898551}"/>
    <hyperlink ref="E5" r:id="rId10" display="https://www.the-numbers.com/market/genre/Adventure" xr:uid="{9165C19F-87DA-7B4E-BADC-17CAEB0B5DDE}"/>
    <hyperlink ref="A6" r:id="rId11" display="https://www.the-numbers.com/box-office-chart/daily/2005/01/21" xr:uid="{B53F5497-23EA-3148-92C8-83BE3F916AF0}"/>
    <hyperlink ref="B6" r:id="rId12" location="tab=summary" display="https://www.the-numbers.com/movie/Are-We-There-Yet - tab=summary" xr:uid="{3B6B1ADD-AF10-4B4E-92DC-5CDDEEBAF637}"/>
    <hyperlink ref="D6" r:id="rId13" display="https://www.the-numbers.com/market/distributor/Sony-Pictures" xr:uid="{CDCD0B69-26F0-6742-BBC6-804EE82B19A6}"/>
    <hyperlink ref="E6" r:id="rId14" display="https://www.the-numbers.com/market/genre/Romantic-Comedy" xr:uid="{016F695A-CB67-574E-B753-63B06D01C087}"/>
    <hyperlink ref="A7" r:id="rId15" display="https://www.the-numbers.com/box-office-chart/daily/2002/01/18" xr:uid="{CD8C356C-62D9-1340-B588-ED58CE023B62}"/>
    <hyperlink ref="B7" r:id="rId16" location="tab=summary" display="https://www.the-numbers.com/movie/Snow-Dogs - tab=summary" xr:uid="{D2027E66-8F40-7644-860F-195A8E7617E2}"/>
    <hyperlink ref="D7" r:id="rId17" display="https://www.the-numbers.com/market/distributor/Walt-Disney" xr:uid="{1AF22E4B-930C-2E4A-B543-452B9DEB6D1D}"/>
    <hyperlink ref="E7" r:id="rId18" display="https://www.the-numbers.com/market/genre/Adventure" xr:uid="{EE753DBB-1928-2149-94FD-B04D219F6D26}"/>
    <hyperlink ref="A8" r:id="rId19" display="https://www.the-numbers.com/box-office-chart/daily/2000/04/28" xr:uid="{19954878-8413-1044-8B07-16A6CBD9118A}"/>
    <hyperlink ref="B8" r:id="rId20" location="tab=summary" display="https://www.the-numbers.com/movie/Flintstones-in-Viva-Rock-Vegas - tab=summary" xr:uid="{5CAA2D53-130B-D843-88BB-2DE998E1D15F}"/>
    <hyperlink ref="D8" r:id="rId21" display="https://www.the-numbers.com/market/distributor/Universal" xr:uid="{5273511A-0931-744B-A7B3-1376BA87795A}"/>
    <hyperlink ref="E8" r:id="rId22" display="https://www.the-numbers.com/market/genre/Adventure" xr:uid="{3C1F0EBF-8A2A-1B43-BED7-A5568185A90D}"/>
    <hyperlink ref="A9" r:id="rId23" display="https://www.the-numbers.com/box-office-chart/weekend/1996/11/22" xr:uid="{774037F4-67CE-3543-9E0C-E4DB495CF943}"/>
    <hyperlink ref="B9" r:id="rId24" location="tab=summary" display="https://www.the-numbers.com/movie/Jingle-All-the-Way - tab=summary" xr:uid="{8849BBC6-3D1C-6B4E-B984-E88687B068D3}"/>
    <hyperlink ref="D9" r:id="rId25" display="https://www.the-numbers.com/market/distributor/20th-Century-Fox" xr:uid="{C9D58E69-0A96-3743-ABB4-13281F4EA76E}"/>
    <hyperlink ref="E9" r:id="rId26" display="https://www.the-numbers.com/market/genre/Adventure" xr:uid="{EF2F995B-DA0F-744A-9F30-26133B5F2B12}"/>
    <hyperlink ref="A10" r:id="rId27" display="https://www.the-numbers.com/box-office-chart/weekend/1994/05/27" xr:uid="{E14FF968-D3FD-5743-B625-0F3B54906F9B}"/>
    <hyperlink ref="B10" r:id="rId28" location="tab=summary" display="https://www.the-numbers.com/movie/Flintstones-The - tab=summary" xr:uid="{D854C727-50ED-4A44-A49D-2AA75F47E633}"/>
    <hyperlink ref="D10" r:id="rId29" display="https://www.the-numbers.com/market/distributor/Universal" xr:uid="{8F5DA07B-54FC-3F4B-A0AB-B7AEAD97D649}"/>
    <hyperlink ref="E10" r:id="rId30" display="https://www.the-numbers.com/market/genre/Comedy" xr:uid="{A9095542-AE83-1648-A078-71E9931462E4}"/>
    <hyperlink ref="A11" r:id="rId31" display="https://www.the-numbers.com/box-office-chart/weekend/1992/04/03" xr:uid="{DEBCC74B-1A3B-DC42-A3E1-5612DB88C821}"/>
    <hyperlink ref="B11" r:id="rId32" location="tab=summary" display="https://www.the-numbers.com/movie/Beethoven - tab=summary" xr:uid="{3825CDDC-0C7B-D449-A880-EBF5C8FFB9DC}"/>
    <hyperlink ref="D11" r:id="rId33" display="https://www.the-numbers.com/market/distributor/Universal" xr:uid="{B9952292-4AF4-A046-B359-1C867E62B687}"/>
    <hyperlink ref="E11" r:id="rId34" display="https://www.the-numbers.com/market/genre/Comedy" xr:uid="{21CE749C-6177-464A-94F5-079A18819C39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DDD5-DB14-BE47-95EA-ED8B9F6AAB7F}">
  <dimension ref="A1:M10"/>
  <sheetViews>
    <sheetView zoomScaleNormal="100" workbookViewId="0">
      <selection activeCell="A8" sqref="A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42356</v>
      </c>
      <c r="B3" s="4" t="s">
        <v>637</v>
      </c>
      <c r="C3" t="s">
        <v>20</v>
      </c>
      <c r="D3" s="4" t="s">
        <v>64</v>
      </c>
      <c r="E3" s="4" t="s">
        <v>18</v>
      </c>
      <c r="F3" s="5">
        <v>90000000</v>
      </c>
      <c r="G3" s="5">
        <v>14287159</v>
      </c>
      <c r="H3" s="6">
        <v>3653</v>
      </c>
      <c r="I3" s="6">
        <v>3705</v>
      </c>
      <c r="J3" s="6">
        <v>19912</v>
      </c>
      <c r="K3" s="5">
        <v>85886987</v>
      </c>
      <c r="L3" s="5">
        <v>163630969</v>
      </c>
      <c r="M3" s="5">
        <v>249517956</v>
      </c>
    </row>
    <row r="4" spans="1:13" x14ac:dyDescent="0.2">
      <c r="A4" s="3">
        <v>40732</v>
      </c>
      <c r="B4" s="4" t="s">
        <v>486</v>
      </c>
      <c r="C4" t="s">
        <v>16</v>
      </c>
      <c r="D4" s="4" t="s">
        <v>56</v>
      </c>
      <c r="E4" s="4" t="s">
        <v>75</v>
      </c>
      <c r="F4" s="5">
        <v>80000000</v>
      </c>
      <c r="G4" s="5">
        <v>20065617</v>
      </c>
      <c r="H4" s="6">
        <v>3482</v>
      </c>
      <c r="I4" s="6">
        <v>3482</v>
      </c>
      <c r="J4" s="6">
        <v>17750</v>
      </c>
      <c r="K4" s="5">
        <v>80360866</v>
      </c>
      <c r="L4" s="5">
        <v>90444659</v>
      </c>
      <c r="M4" s="5">
        <v>170805525</v>
      </c>
    </row>
    <row r="5" spans="1:13" x14ac:dyDescent="0.2">
      <c r="A5" s="3">
        <v>40142</v>
      </c>
      <c r="B5" s="4" t="s">
        <v>638</v>
      </c>
      <c r="C5" t="s">
        <v>20</v>
      </c>
      <c r="D5" s="4" t="s">
        <v>22</v>
      </c>
      <c r="E5" s="4" t="s">
        <v>34</v>
      </c>
      <c r="F5" s="5">
        <v>35000000</v>
      </c>
      <c r="G5" s="5">
        <v>16894511</v>
      </c>
      <c r="H5" s="6">
        <v>3425</v>
      </c>
      <c r="I5" s="6">
        <v>3425</v>
      </c>
      <c r="J5" s="6">
        <v>15560</v>
      </c>
      <c r="K5" s="5">
        <v>49492060</v>
      </c>
      <c r="L5" s="5">
        <v>45612244</v>
      </c>
      <c r="M5" s="5">
        <v>95104304</v>
      </c>
    </row>
    <row r="6" spans="1:13" x14ac:dyDescent="0.2">
      <c r="A6" s="3">
        <v>39143</v>
      </c>
      <c r="B6" s="4" t="s">
        <v>500</v>
      </c>
      <c r="C6" t="s">
        <v>20</v>
      </c>
      <c r="D6" s="4" t="s">
        <v>22</v>
      </c>
      <c r="E6" s="4" t="s">
        <v>34</v>
      </c>
      <c r="F6" s="5">
        <v>60000000</v>
      </c>
      <c r="G6" s="5">
        <v>39699023</v>
      </c>
      <c r="H6" s="6">
        <v>3287</v>
      </c>
      <c r="I6" s="6">
        <v>3401</v>
      </c>
      <c r="J6" s="6">
        <v>30570</v>
      </c>
      <c r="K6" s="5">
        <v>168213584</v>
      </c>
      <c r="L6" s="5">
        <v>85341799</v>
      </c>
      <c r="M6" s="5">
        <v>253555383</v>
      </c>
    </row>
    <row r="7" spans="1:13" x14ac:dyDescent="0.2">
      <c r="A7" s="10">
        <v>37318</v>
      </c>
      <c r="B7" s="4" t="s">
        <v>639</v>
      </c>
      <c r="C7" t="s">
        <v>20</v>
      </c>
      <c r="E7" s="4" t="s">
        <v>75</v>
      </c>
    </row>
    <row r="9" spans="1:13" x14ac:dyDescent="0.2">
      <c r="A9" s="1" t="s">
        <v>44</v>
      </c>
      <c r="F9" s="7">
        <v>66250000</v>
      </c>
      <c r="G9" s="7">
        <v>22736578</v>
      </c>
      <c r="H9" s="8">
        <v>3462</v>
      </c>
      <c r="I9" s="8">
        <v>3503</v>
      </c>
      <c r="J9" s="8">
        <v>20948</v>
      </c>
      <c r="K9" s="7">
        <v>95988374</v>
      </c>
      <c r="L9" s="7">
        <v>96257418</v>
      </c>
      <c r="M9" s="7">
        <v>192245792</v>
      </c>
    </row>
    <row r="10" spans="1:13" x14ac:dyDescent="0.2">
      <c r="A10" s="1" t="s">
        <v>45</v>
      </c>
      <c r="B10" s="1">
        <v>5</v>
      </c>
      <c r="F10" s="7">
        <v>265000000</v>
      </c>
      <c r="K10" s="7">
        <v>383953497</v>
      </c>
      <c r="L10" s="7">
        <v>385029671</v>
      </c>
      <c r="M10" s="7">
        <v>768983168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5/12/18" xr:uid="{882147FC-77E1-3241-9615-9A39746C9EC4}"/>
    <hyperlink ref="B3" r:id="rId2" location="tab=summary" display="https://www.the-numbers.com/movie/Alvin-and-the-Chipmunks-The-Road-Chip - tab=summary" xr:uid="{CF17732D-C3EB-7241-9241-3C13871D5CEC}"/>
    <hyperlink ref="D3" r:id="rId3" display="https://www.the-numbers.com/market/distributor/20th-Century-Fox" xr:uid="{80B68A76-553C-144B-9444-681085BAAC86}"/>
    <hyperlink ref="E3" r:id="rId4" display="https://www.the-numbers.com/market/genre/Adventure" xr:uid="{C7CE9B5B-ED6A-F04B-A820-F32E51BD3C82}"/>
    <hyperlink ref="A4" r:id="rId5" display="https://www.the-numbers.com/box-office-chart/daily/2011/07/08" xr:uid="{E015A2D1-8B76-BE44-B756-2109F705E29A}"/>
    <hyperlink ref="B4" r:id="rId6" location="tab=summary" display="https://www.the-numbers.com/movie/Zookeeper - tab=summary" xr:uid="{A6DD8441-54A1-994E-9F64-FAB3F2C9131F}"/>
    <hyperlink ref="D4" r:id="rId7" display="https://www.the-numbers.com/market/distributor/Sony-Pictures" xr:uid="{230F3A8A-7631-2245-AED1-A6D9360CFDFE}"/>
    <hyperlink ref="E4" r:id="rId8" display="https://www.the-numbers.com/market/genre/Romantic-Comedy" xr:uid="{3365C2AB-8B84-6140-AE90-9A36DADB2AA3}"/>
    <hyperlink ref="A5" r:id="rId9" display="https://www.the-numbers.com/box-office-chart/daily/2009/11/25" xr:uid="{F64BA53A-CC8C-9047-8D65-434D36E47E0E}"/>
    <hyperlink ref="B5" r:id="rId10" location="tab=summary" display="https://www.the-numbers.com/movie/Old-Dogs - tab=summary" xr:uid="{3096F3B9-017B-8045-BCBB-5AAC8CF0CF94}"/>
    <hyperlink ref="D5" r:id="rId11" display="https://www.the-numbers.com/market/distributor/Walt-Disney" xr:uid="{5B4B8758-7033-334D-AF8F-46DB39033BAF}"/>
    <hyperlink ref="E5" r:id="rId12" display="https://www.the-numbers.com/market/genre/Comedy" xr:uid="{CFF330D6-30B1-F042-9982-0131D4710E74}"/>
    <hyperlink ref="A6" r:id="rId13" display="https://www.the-numbers.com/box-office-chart/daily/2007/03/02" xr:uid="{957307B0-811A-0E41-A107-BD71441E095E}"/>
    <hyperlink ref="B6" r:id="rId14" location="tab=summary" display="https://www.the-numbers.com/movie/Wild-Hogs - tab=summary" xr:uid="{C016B4F9-8012-194D-B69E-BE4F85B7198A}"/>
    <hyperlink ref="D6" r:id="rId15" display="https://www.the-numbers.com/market/distributor/Walt-Disney" xr:uid="{D22082AB-4961-C144-961D-90487CF708C6}"/>
    <hyperlink ref="E6" r:id="rId16" display="https://www.the-numbers.com/market/genre/Comedy" xr:uid="{BA9EA8A1-E639-7C40-98DD-5C31770A2EBB}"/>
    <hyperlink ref="B7" r:id="rId17" location="tab=summary" display="https://www.the-numbers.com/movie/Buying-the-Cow - tab=summary" xr:uid="{9CCA2C27-A98C-7741-AAD9-81831DDD9C2D}"/>
    <hyperlink ref="E7" r:id="rId18" display="https://www.the-numbers.com/market/genre/Romantic-Comedy" xr:uid="{265A563F-FF4B-A64A-8EAB-D5CF8B3BD533}"/>
    <hyperlink ref="A7" r:id="rId19" display="https://www.the-numbers.com/box-office-chart/daily/2007/03/02" xr:uid="{98EEF695-E6FF-4443-9A8A-FB279939E3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62E6-41E0-E649-9865-E472DA9961EF}">
  <dimension ref="A1:M21"/>
  <sheetViews>
    <sheetView workbookViewId="0">
      <selection activeCell="E26" sqref="E26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42125</v>
      </c>
      <c r="B3" s="13" t="s">
        <v>170</v>
      </c>
      <c r="C3" t="s">
        <v>20</v>
      </c>
      <c r="D3" s="13" t="s">
        <v>22</v>
      </c>
      <c r="E3" s="13" t="s">
        <v>24</v>
      </c>
      <c r="F3" s="14">
        <v>365000000</v>
      </c>
      <c r="G3" s="14">
        <v>191271109</v>
      </c>
      <c r="H3" s="16">
        <v>4276</v>
      </c>
      <c r="I3" s="16">
        <v>4276</v>
      </c>
      <c r="J3" s="16">
        <v>30109</v>
      </c>
      <c r="K3" s="14">
        <v>459005868</v>
      </c>
      <c r="L3" s="14">
        <v>937093334</v>
      </c>
      <c r="M3" s="14">
        <v>1396099202</v>
      </c>
    </row>
    <row r="4" spans="1:13" x14ac:dyDescent="0.2">
      <c r="A4" s="12"/>
      <c r="B4" s="13"/>
      <c r="C4" t="s">
        <v>21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12">
        <v>41432</v>
      </c>
      <c r="B5" s="13" t="s">
        <v>171</v>
      </c>
      <c r="C5" t="s">
        <v>20</v>
      </c>
      <c r="D5" s="13" t="s">
        <v>175</v>
      </c>
      <c r="E5" s="13" t="s">
        <v>75</v>
      </c>
      <c r="F5" s="17"/>
      <c r="G5" s="14">
        <v>171942</v>
      </c>
      <c r="H5" s="17">
        <v>5</v>
      </c>
      <c r="I5" s="17">
        <v>217</v>
      </c>
      <c r="J5" s="16">
        <v>1182</v>
      </c>
      <c r="K5" s="14">
        <v>4328850</v>
      </c>
      <c r="L5" s="17"/>
      <c r="M5" s="14">
        <v>4328850</v>
      </c>
    </row>
    <row r="6" spans="1:13" x14ac:dyDescent="0.2">
      <c r="A6" s="12"/>
      <c r="B6" s="13"/>
      <c r="C6" t="s">
        <v>172</v>
      </c>
      <c r="D6" s="13"/>
      <c r="E6" s="13"/>
      <c r="F6" s="17"/>
      <c r="G6" s="14"/>
      <c r="H6" s="17"/>
      <c r="I6" s="17"/>
      <c r="J6" s="16"/>
      <c r="K6" s="14"/>
      <c r="L6" s="17"/>
      <c r="M6" s="14"/>
    </row>
    <row r="7" spans="1:13" x14ac:dyDescent="0.2">
      <c r="A7" s="12"/>
      <c r="B7" s="13"/>
      <c r="C7" t="s">
        <v>16</v>
      </c>
      <c r="D7" s="13"/>
      <c r="E7" s="13"/>
      <c r="F7" s="17"/>
      <c r="G7" s="14"/>
      <c r="H7" s="17"/>
      <c r="I7" s="17"/>
      <c r="J7" s="16"/>
      <c r="K7" s="14"/>
      <c r="L7" s="17"/>
      <c r="M7" s="14"/>
    </row>
    <row r="8" spans="1:13" x14ac:dyDescent="0.2">
      <c r="A8" s="12"/>
      <c r="B8" s="13"/>
      <c r="C8" t="s">
        <v>173</v>
      </c>
      <c r="D8" s="13"/>
      <c r="E8" s="13"/>
      <c r="F8" s="17"/>
      <c r="G8" s="14"/>
      <c r="H8" s="17"/>
      <c r="I8" s="17"/>
      <c r="J8" s="16"/>
      <c r="K8" s="14"/>
      <c r="L8" s="17"/>
      <c r="M8" s="14"/>
    </row>
    <row r="9" spans="1:13" x14ac:dyDescent="0.2">
      <c r="A9" s="12"/>
      <c r="B9" s="13"/>
      <c r="C9" t="s">
        <v>174</v>
      </c>
      <c r="D9" s="13"/>
      <c r="E9" s="13"/>
      <c r="F9" s="17"/>
      <c r="G9" s="14"/>
      <c r="H9" s="17"/>
      <c r="I9" s="17"/>
      <c r="J9" s="16"/>
      <c r="K9" s="14"/>
      <c r="L9" s="17"/>
      <c r="M9" s="14"/>
    </row>
    <row r="10" spans="1:13" x14ac:dyDescent="0.2">
      <c r="A10" s="12">
        <v>41033</v>
      </c>
      <c r="B10" s="13" t="s">
        <v>176</v>
      </c>
      <c r="C10" t="s">
        <v>20</v>
      </c>
      <c r="D10" s="13" t="s">
        <v>22</v>
      </c>
      <c r="E10" s="13" t="s">
        <v>24</v>
      </c>
      <c r="F10" s="14">
        <v>225000000</v>
      </c>
      <c r="G10" s="14">
        <v>207438708</v>
      </c>
      <c r="H10" s="16">
        <v>4349</v>
      </c>
      <c r="I10" s="16">
        <v>4349</v>
      </c>
      <c r="J10" s="16">
        <v>37645</v>
      </c>
      <c r="K10" s="14">
        <v>623357910</v>
      </c>
      <c r="L10" s="14">
        <v>891742301</v>
      </c>
      <c r="M10" s="14">
        <v>1515100211</v>
      </c>
    </row>
    <row r="11" spans="1:13" x14ac:dyDescent="0.2">
      <c r="A11" s="12"/>
      <c r="B11" s="13"/>
      <c r="C11" t="s">
        <v>21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12">
        <v>41012</v>
      </c>
      <c r="B12" s="13" t="s">
        <v>177</v>
      </c>
      <c r="C12" t="s">
        <v>21</v>
      </c>
      <c r="D12" s="13" t="s">
        <v>179</v>
      </c>
      <c r="E12" s="13" t="s">
        <v>28</v>
      </c>
      <c r="F12" s="14">
        <v>30000000</v>
      </c>
      <c r="G12" s="14">
        <v>14743614</v>
      </c>
      <c r="H12" s="16">
        <v>2811</v>
      </c>
      <c r="I12" s="16">
        <v>3572</v>
      </c>
      <c r="J12" s="16">
        <v>12511</v>
      </c>
      <c r="K12" s="14">
        <v>42073277</v>
      </c>
      <c r="L12" s="14">
        <v>28616691</v>
      </c>
      <c r="M12" s="14">
        <v>70689968</v>
      </c>
    </row>
    <row r="13" spans="1:13" x14ac:dyDescent="0.2">
      <c r="A13" s="12"/>
      <c r="B13" s="13"/>
      <c r="C13" t="s">
        <v>16</v>
      </c>
      <c r="D13" s="13"/>
      <c r="E13" s="13"/>
      <c r="F13" s="14"/>
      <c r="G13" s="14"/>
      <c r="H13" s="16"/>
      <c r="I13" s="16"/>
      <c r="J13" s="16"/>
      <c r="K13" s="14"/>
      <c r="L13" s="14"/>
      <c r="M13" s="14"/>
    </row>
    <row r="14" spans="1:13" x14ac:dyDescent="0.2">
      <c r="A14" s="12"/>
      <c r="B14" s="13"/>
      <c r="C14" t="s">
        <v>178</v>
      </c>
      <c r="D14" s="13"/>
      <c r="E14" s="13"/>
      <c r="F14" s="14"/>
      <c r="G14" s="14"/>
      <c r="H14" s="16"/>
      <c r="I14" s="16"/>
      <c r="J14" s="16"/>
      <c r="K14" s="14"/>
      <c r="L14" s="14"/>
      <c r="M14" s="14"/>
    </row>
    <row r="15" spans="1:13" x14ac:dyDescent="0.2">
      <c r="A15" s="3">
        <v>41005</v>
      </c>
      <c r="B15" s="4" t="s">
        <v>180</v>
      </c>
      <c r="C15" t="s">
        <v>32</v>
      </c>
      <c r="D15" s="4" t="s">
        <v>181</v>
      </c>
      <c r="E15" s="4" t="s">
        <v>67</v>
      </c>
      <c r="G15" s="5">
        <v>8203</v>
      </c>
      <c r="H15">
        <v>3</v>
      </c>
      <c r="I15">
        <v>6</v>
      </c>
      <c r="J15">
        <v>18</v>
      </c>
      <c r="K15" s="5">
        <v>34665</v>
      </c>
      <c r="M15" s="5">
        <v>34665</v>
      </c>
    </row>
    <row r="16" spans="1:13" x14ac:dyDescent="0.2">
      <c r="A16" s="3">
        <v>38625</v>
      </c>
      <c r="B16" s="4" t="s">
        <v>182</v>
      </c>
      <c r="C16" t="s">
        <v>20</v>
      </c>
      <c r="D16" s="4" t="s">
        <v>51</v>
      </c>
      <c r="E16" s="4" t="s">
        <v>24</v>
      </c>
      <c r="F16" s="5">
        <v>39000000</v>
      </c>
      <c r="G16" s="5">
        <v>10086680</v>
      </c>
      <c r="H16" s="6">
        <v>2188</v>
      </c>
      <c r="I16" s="6">
        <v>2189</v>
      </c>
      <c r="J16" s="6">
        <v>7628</v>
      </c>
      <c r="K16" s="5">
        <v>25514517</v>
      </c>
      <c r="L16" s="5">
        <v>14804923</v>
      </c>
      <c r="M16" s="5">
        <v>40319440</v>
      </c>
    </row>
    <row r="17" spans="1:13" x14ac:dyDescent="0.2">
      <c r="A17" s="3">
        <v>37050</v>
      </c>
      <c r="B17" s="4" t="s">
        <v>183</v>
      </c>
      <c r="C17" t="s">
        <v>72</v>
      </c>
      <c r="D17" s="4" t="s">
        <v>22</v>
      </c>
      <c r="E17" s="4" t="s">
        <v>18</v>
      </c>
      <c r="F17" s="5">
        <v>90000000</v>
      </c>
      <c r="G17" s="5">
        <v>329011</v>
      </c>
      <c r="H17">
        <v>2</v>
      </c>
      <c r="I17" s="6">
        <v>3071</v>
      </c>
      <c r="J17" s="6">
        <v>19390</v>
      </c>
      <c r="K17" s="5">
        <v>84052762</v>
      </c>
      <c r="L17" s="5">
        <v>101996258</v>
      </c>
      <c r="M17" s="5">
        <v>186049020</v>
      </c>
    </row>
    <row r="18" spans="1:13" x14ac:dyDescent="0.2">
      <c r="A18" s="3">
        <v>35025</v>
      </c>
      <c r="B18" s="4" t="s">
        <v>184</v>
      </c>
      <c r="C18" t="s">
        <v>21</v>
      </c>
      <c r="D18" s="4" t="s">
        <v>22</v>
      </c>
      <c r="E18" s="4" t="s">
        <v>18</v>
      </c>
      <c r="F18" s="5">
        <v>30000000</v>
      </c>
      <c r="G18" s="5">
        <v>29140617</v>
      </c>
      <c r="H18" s="6">
        <v>2457</v>
      </c>
      <c r="I18" s="6">
        <v>2574</v>
      </c>
      <c r="J18" s="6">
        <v>32690</v>
      </c>
      <c r="K18" s="5">
        <v>191796233</v>
      </c>
      <c r="L18" s="5">
        <v>172747718</v>
      </c>
      <c r="M18" s="5">
        <v>364543951</v>
      </c>
    </row>
    <row r="20" spans="1:13" x14ac:dyDescent="0.2">
      <c r="A20" s="1" t="s">
        <v>44</v>
      </c>
      <c r="F20" s="7">
        <v>129833333</v>
      </c>
      <c r="G20" s="7">
        <v>56648736</v>
      </c>
      <c r="H20" s="8">
        <v>2011</v>
      </c>
      <c r="I20" s="8">
        <v>2532</v>
      </c>
      <c r="J20" s="8">
        <v>17647</v>
      </c>
      <c r="K20" s="7">
        <v>178770510</v>
      </c>
      <c r="L20" s="7">
        <v>357833538</v>
      </c>
      <c r="M20" s="7">
        <v>447145663</v>
      </c>
    </row>
    <row r="21" spans="1:13" x14ac:dyDescent="0.2">
      <c r="A21" s="1" t="s">
        <v>45</v>
      </c>
      <c r="B21" s="1">
        <v>8</v>
      </c>
      <c r="F21" s="7">
        <v>779000000</v>
      </c>
      <c r="K21" s="7">
        <v>1430164082</v>
      </c>
      <c r="L21" s="7">
        <v>2147001225</v>
      </c>
      <c r="M21" s="7">
        <v>3577165307</v>
      </c>
    </row>
  </sheetData>
  <mergeCells count="52">
    <mergeCell ref="M12:M14"/>
    <mergeCell ref="A12:A14"/>
    <mergeCell ref="B12:B14"/>
    <mergeCell ref="D12:D14"/>
    <mergeCell ref="E12:E14"/>
    <mergeCell ref="F12:F14"/>
    <mergeCell ref="G12:G14"/>
    <mergeCell ref="H12:H14"/>
    <mergeCell ref="I12:I14"/>
    <mergeCell ref="J12:J14"/>
    <mergeCell ref="K12:K14"/>
    <mergeCell ref="L12:L14"/>
    <mergeCell ref="H10:H11"/>
    <mergeCell ref="I10:I11"/>
    <mergeCell ref="J10:J11"/>
    <mergeCell ref="K10:K11"/>
    <mergeCell ref="L10:L11"/>
    <mergeCell ref="M10:M11"/>
    <mergeCell ref="J5:J9"/>
    <mergeCell ref="K5:K9"/>
    <mergeCell ref="L5:L9"/>
    <mergeCell ref="M5:M9"/>
    <mergeCell ref="A10:A11"/>
    <mergeCell ref="B10:B11"/>
    <mergeCell ref="D10:D11"/>
    <mergeCell ref="E10:E11"/>
    <mergeCell ref="F10:F11"/>
    <mergeCell ref="L3:L4"/>
    <mergeCell ref="M3:M4"/>
    <mergeCell ref="A5:A9"/>
    <mergeCell ref="B5:B9"/>
    <mergeCell ref="D5:D9"/>
    <mergeCell ref="E5:E9"/>
    <mergeCell ref="F5:F9"/>
    <mergeCell ref="G5:G9"/>
    <mergeCell ref="H5:H9"/>
    <mergeCell ref="I5:I9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10:G11"/>
    <mergeCell ref="A3:A4"/>
    <mergeCell ref="B3:B4"/>
    <mergeCell ref="D3:D4"/>
    <mergeCell ref="E3:E4"/>
    <mergeCell ref="K3:K4"/>
  </mergeCells>
  <hyperlinks>
    <hyperlink ref="A3" r:id="rId1" display="https://www.the-numbers.com/box-office-chart/daily/2015/05/01" xr:uid="{D9FD06AF-23A7-6E4B-9051-F87934D8A7FF}"/>
    <hyperlink ref="B3" r:id="rId2" location="tab=summary" display="https://www.the-numbers.com/movie/Avengers-Age-of-Ultron - tab=summary" xr:uid="{F78B87AE-79B3-8A49-81A2-CD5606598DEC}"/>
    <hyperlink ref="D3" r:id="rId3" display="https://www.the-numbers.com/market/distributor/Walt-Disney" xr:uid="{FF76ED98-11B3-9443-957B-9B6E5738402E}"/>
    <hyperlink ref="E3" r:id="rId4" display="https://www.the-numbers.com/market/genre/Action" xr:uid="{E5E98DA2-E4D9-A644-9D3C-22C0987D87B2}"/>
    <hyperlink ref="A5" r:id="rId5" display="https://www.the-numbers.com/box-office-chart/daily/2013/06/07" xr:uid="{B379E1D5-53F6-5D40-B6C4-2A663F234715}"/>
    <hyperlink ref="B5" r:id="rId6" location="tab=summary" display="https://www.the-numbers.com/movie/Much-Ado-About-Nothing-(2013) - tab=summary" xr:uid="{C54D6C50-5B5A-AB4E-9D0D-DD5646108D0A}"/>
    <hyperlink ref="D5" r:id="rId7" display="https://www.the-numbers.com/market/distributor/Roadside-Attractions" xr:uid="{1E5ADA39-0A6A-784C-8973-F1F9B932C8A3}"/>
    <hyperlink ref="E5" r:id="rId8" display="https://www.the-numbers.com/market/genre/Romantic-Comedy" xr:uid="{0AFFC1B9-1305-5149-B3BA-0A55B7223E43}"/>
    <hyperlink ref="A10" r:id="rId9" display="https://www.the-numbers.com/box-office-chart/daily/2012/05/04" xr:uid="{FCF262F5-D7F5-2142-A589-9C9F9C9B4834}"/>
    <hyperlink ref="B10" r:id="rId10" location="tab=summary" display="https://www.the-numbers.com/movie/Avengers-The-(2012) - tab=summary" xr:uid="{68081A9A-6DF9-9048-998E-269B3DBCCFA0}"/>
    <hyperlink ref="D10" r:id="rId11" display="https://www.the-numbers.com/market/distributor/Walt-Disney" xr:uid="{E2F3E98B-CBE3-AC4F-9BF0-9D28129A32D0}"/>
    <hyperlink ref="E10" r:id="rId12" display="https://www.the-numbers.com/market/genre/Action" xr:uid="{1947E097-09FD-3247-BA76-9F496DEBC0C4}"/>
    <hyperlink ref="A12" r:id="rId13" display="https://www.the-numbers.com/box-office-chart/daily/2012/04/13" xr:uid="{AE63B60F-8E5D-B243-A4A6-CC8F53BB7C36}"/>
    <hyperlink ref="B12" r:id="rId14" location="tab=summary" display="https://www.the-numbers.com/movie/Cabin-in-the-Woods - tab=summary" xr:uid="{88BADEC5-5E83-7E40-A25A-FE329A398C23}"/>
    <hyperlink ref="D12" r:id="rId15" display="https://www.the-numbers.com/market/distributor/Lionsgate" xr:uid="{1C5E8666-4DD8-8A41-A43F-A213C166E453}"/>
    <hyperlink ref="E12" r:id="rId16" display="https://www.the-numbers.com/market/genre/Thriller-or-Suspense" xr:uid="{8DDA5243-76EC-AA46-A07F-4FEDAEBDC740}"/>
    <hyperlink ref="A15" r:id="rId17" display="https://www.the-numbers.com/box-office-chart/daily/2012/04/06" xr:uid="{E36B0100-05F3-3E49-B0A3-ED053C158A1F}"/>
    <hyperlink ref="B15" r:id="rId18" location="tab=summary" display="https://www.the-numbers.com/movie/Comic-Con-Episode-IV-A-Fans-Hope - tab=summary" xr:uid="{5174A8F0-3964-6D44-9C3A-78EBF42BA1EB}"/>
    <hyperlink ref="D15" r:id="rId19" display="https://www.the-numbers.com/market/distributor/Wrekin-Hill-Entertainment" xr:uid="{3621D448-8B2E-9848-9057-8AC51145B69C}"/>
    <hyperlink ref="E15" r:id="rId20" display="https://www.the-numbers.com/market/genre/Documentary" xr:uid="{1534A8CB-4122-6247-B41B-3CAEFB94A5C1}"/>
    <hyperlink ref="A16" r:id="rId21" display="https://www.the-numbers.com/box-office-chart/daily/2005/09/30" xr:uid="{B5A8C42E-8230-3C44-8625-2C6277CD8D79}"/>
    <hyperlink ref="B16" r:id="rId22" location="tab=summary" display="https://www.the-numbers.com/movie/Serenity - tab=summary" xr:uid="{2106F05E-8371-BB44-A34E-A60F150ACF2B}"/>
    <hyperlink ref="D16" r:id="rId23" display="https://www.the-numbers.com/market/distributor/Universal" xr:uid="{22002EA1-EE60-B14F-9B90-CDEFEA0EC55D}"/>
    <hyperlink ref="E16" r:id="rId24" display="https://www.the-numbers.com/market/genre/Action" xr:uid="{DA567AF4-87F0-584A-87B6-DBD6EDCF6C46}"/>
    <hyperlink ref="A17" r:id="rId25" display="https://www.the-numbers.com/box-office-chart/daily/2001/06/08" xr:uid="{0A1BE970-7860-804A-908E-D012C8133669}"/>
    <hyperlink ref="B17" r:id="rId26" location="tab=summary" display="https://www.the-numbers.com/movie/Atlantis-The-Lost-Empire - tab=summary" xr:uid="{49E3427D-895B-F446-ADC2-512561985AAC}"/>
    <hyperlink ref="D17" r:id="rId27" display="https://www.the-numbers.com/market/distributor/Walt-Disney" xr:uid="{A9F775BA-B407-CC47-AC50-EC53C91FD52D}"/>
    <hyperlink ref="E17" r:id="rId28" display="https://www.the-numbers.com/market/genre/Adventure" xr:uid="{8A744C88-39D1-AE47-9013-5D11E1DA5762}"/>
    <hyperlink ref="A18" r:id="rId29" display="https://www.the-numbers.com/box-office-chart/weekend/1995/11/24" xr:uid="{70CC7077-543C-5240-96E9-3D708C5A7769}"/>
    <hyperlink ref="B18" r:id="rId30" location="tab=summary" display="https://www.the-numbers.com/movie/Toy-Story - tab=summary" xr:uid="{31F1D81D-8CCF-C24E-B6CD-1F860869699B}"/>
    <hyperlink ref="D18" r:id="rId31" display="https://www.the-numbers.com/market/distributor/Walt-Disney" xr:uid="{8ED32C7D-D60C-8748-B963-5072B01456AF}"/>
    <hyperlink ref="E18" r:id="rId32" display="https://www.the-numbers.com/market/genre/Adventure" xr:uid="{E3DABF37-923C-0540-B8CF-1FB8C9106AFD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A38D-EA66-B74E-842C-F83BF673ED7D}">
  <dimension ref="A1:M20"/>
  <sheetViews>
    <sheetView workbookViewId="0">
      <selection activeCell="N27" sqref="N27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42129</v>
      </c>
      <c r="B3" s="4" t="s">
        <v>640</v>
      </c>
      <c r="C3" t="s">
        <v>20</v>
      </c>
      <c r="E3" s="4" t="s">
        <v>34</v>
      </c>
      <c r="L3" s="5">
        <v>1417441</v>
      </c>
      <c r="M3" s="5">
        <v>1417441</v>
      </c>
    </row>
    <row r="4" spans="1:13" x14ac:dyDescent="0.2">
      <c r="A4" s="12">
        <v>41670</v>
      </c>
      <c r="B4" s="13" t="s">
        <v>641</v>
      </c>
      <c r="C4" t="s">
        <v>20</v>
      </c>
      <c r="D4" s="13" t="s">
        <v>642</v>
      </c>
      <c r="E4" s="13" t="s">
        <v>34</v>
      </c>
      <c r="F4" s="17"/>
      <c r="G4" s="17"/>
      <c r="H4" s="17"/>
      <c r="I4" s="17"/>
      <c r="J4" s="17"/>
      <c r="K4" s="17"/>
      <c r="L4" s="14">
        <v>18861</v>
      </c>
      <c r="M4" s="14">
        <v>18861</v>
      </c>
    </row>
    <row r="5" spans="1:13" x14ac:dyDescent="0.2">
      <c r="A5" s="12"/>
      <c r="B5" s="13"/>
      <c r="C5" t="s">
        <v>16</v>
      </c>
      <c r="D5" s="13"/>
      <c r="E5" s="13"/>
      <c r="F5" s="17"/>
      <c r="G5" s="17"/>
      <c r="H5" s="17"/>
      <c r="I5" s="17"/>
      <c r="J5" s="17"/>
      <c r="K5" s="17"/>
      <c r="L5" s="14"/>
      <c r="M5" s="14"/>
    </row>
    <row r="6" spans="1:13" x14ac:dyDescent="0.2">
      <c r="A6" s="12"/>
      <c r="B6" s="13"/>
      <c r="C6" t="s">
        <v>21</v>
      </c>
      <c r="D6" s="13"/>
      <c r="E6" s="13"/>
      <c r="F6" s="17"/>
      <c r="G6" s="17"/>
      <c r="H6" s="17"/>
      <c r="I6" s="17"/>
      <c r="J6" s="17"/>
      <c r="K6" s="17"/>
      <c r="L6" s="14"/>
      <c r="M6" s="14"/>
    </row>
    <row r="7" spans="1:13" x14ac:dyDescent="0.2">
      <c r="A7" s="12">
        <v>41593</v>
      </c>
      <c r="B7" s="13" t="s">
        <v>643</v>
      </c>
      <c r="C7" t="s">
        <v>20</v>
      </c>
      <c r="D7" s="13" t="s">
        <v>644</v>
      </c>
      <c r="E7" s="13" t="s">
        <v>34</v>
      </c>
      <c r="F7" s="17"/>
      <c r="G7" s="17"/>
      <c r="H7" s="17"/>
      <c r="I7" s="17"/>
      <c r="J7" s="17"/>
      <c r="K7" s="17"/>
      <c r="L7" s="14">
        <v>176615</v>
      </c>
      <c r="M7" s="14">
        <v>176615</v>
      </c>
    </row>
    <row r="8" spans="1:13" x14ac:dyDescent="0.2">
      <c r="A8" s="12"/>
      <c r="B8" s="13"/>
      <c r="C8" t="s">
        <v>21</v>
      </c>
      <c r="D8" s="13"/>
      <c r="E8" s="13"/>
      <c r="F8" s="17"/>
      <c r="G8" s="17"/>
      <c r="H8" s="17"/>
      <c r="I8" s="17"/>
      <c r="J8" s="17"/>
      <c r="K8" s="17"/>
      <c r="L8" s="14"/>
      <c r="M8" s="14"/>
    </row>
    <row r="9" spans="1:13" x14ac:dyDescent="0.2">
      <c r="A9" s="3">
        <v>41376</v>
      </c>
      <c r="B9" s="4" t="s">
        <v>645</v>
      </c>
      <c r="C9" t="s">
        <v>394</v>
      </c>
      <c r="D9" s="4" t="s">
        <v>263</v>
      </c>
      <c r="E9" s="4" t="s">
        <v>34</v>
      </c>
      <c r="F9" s="5">
        <v>20000000</v>
      </c>
      <c r="G9" s="5">
        <v>14157367</v>
      </c>
      <c r="H9" s="6">
        <v>3402</v>
      </c>
      <c r="I9" s="6">
        <v>3402</v>
      </c>
      <c r="J9" s="6">
        <v>13620</v>
      </c>
      <c r="K9" s="5">
        <v>32015787</v>
      </c>
      <c r="L9" s="5">
        <v>46598194</v>
      </c>
      <c r="M9" s="5">
        <v>78613981</v>
      </c>
    </row>
    <row r="10" spans="1:13" x14ac:dyDescent="0.2">
      <c r="A10" s="12">
        <v>40408</v>
      </c>
      <c r="B10" s="13" t="s">
        <v>646</v>
      </c>
      <c r="C10" t="s">
        <v>16</v>
      </c>
      <c r="D10" s="13" t="s">
        <v>64</v>
      </c>
      <c r="E10" s="13" t="s">
        <v>34</v>
      </c>
      <c r="F10" s="14">
        <v>20000000</v>
      </c>
      <c r="G10" s="14">
        <v>12202831</v>
      </c>
      <c r="H10" s="16">
        <v>3233</v>
      </c>
      <c r="I10" s="16">
        <v>3233</v>
      </c>
      <c r="J10" s="16">
        <v>12608</v>
      </c>
      <c r="K10" s="14">
        <v>36661504</v>
      </c>
      <c r="L10" s="14">
        <v>44763484</v>
      </c>
      <c r="M10" s="14">
        <v>81424988</v>
      </c>
    </row>
    <row r="11" spans="1:13" x14ac:dyDescent="0.2">
      <c r="A11" s="12"/>
      <c r="B11" s="13"/>
      <c r="C11" t="s">
        <v>253</v>
      </c>
      <c r="D11" s="13"/>
      <c r="E11" s="13"/>
      <c r="F11" s="14"/>
      <c r="G11" s="14"/>
      <c r="H11" s="16"/>
      <c r="I11" s="16"/>
      <c r="J11" s="16"/>
      <c r="K11" s="14"/>
      <c r="L11" s="14"/>
      <c r="M11" s="14"/>
    </row>
    <row r="12" spans="1:13" x14ac:dyDescent="0.2">
      <c r="A12" s="12"/>
      <c r="B12" s="13"/>
      <c r="C12" t="s">
        <v>21</v>
      </c>
      <c r="D12" s="13"/>
      <c r="E12" s="13"/>
      <c r="F12" s="14"/>
      <c r="G12" s="14"/>
      <c r="H12" s="16"/>
      <c r="I12" s="16"/>
      <c r="J12" s="16"/>
      <c r="K12" s="14"/>
      <c r="L12" s="14"/>
      <c r="M12" s="14"/>
    </row>
    <row r="13" spans="1:13" x14ac:dyDescent="0.2">
      <c r="A13" s="3">
        <v>39689</v>
      </c>
      <c r="B13" s="4" t="s">
        <v>647</v>
      </c>
      <c r="C13" t="s">
        <v>20</v>
      </c>
      <c r="D13" s="4" t="s">
        <v>179</v>
      </c>
      <c r="E13" s="4" t="s">
        <v>34</v>
      </c>
      <c r="F13" s="5">
        <v>20000000</v>
      </c>
      <c r="G13" s="5">
        <v>5836973</v>
      </c>
      <c r="H13" s="6">
        <v>2642</v>
      </c>
      <c r="I13" s="6">
        <v>2642</v>
      </c>
      <c r="J13" s="6">
        <v>8771</v>
      </c>
      <c r="K13" s="5">
        <v>14190901</v>
      </c>
      <c r="L13" s="5">
        <v>22529851</v>
      </c>
      <c r="M13" s="5">
        <v>36720752</v>
      </c>
    </row>
    <row r="14" spans="1:13" x14ac:dyDescent="0.2">
      <c r="A14" s="3">
        <v>39472</v>
      </c>
      <c r="B14" s="4" t="s">
        <v>648</v>
      </c>
      <c r="C14" t="s">
        <v>20</v>
      </c>
      <c r="D14" s="4" t="s">
        <v>64</v>
      </c>
      <c r="E14" s="4" t="s">
        <v>34</v>
      </c>
      <c r="F14" s="5">
        <v>30000000</v>
      </c>
      <c r="G14" s="5">
        <v>18505530</v>
      </c>
      <c r="H14" s="6">
        <v>2605</v>
      </c>
      <c r="I14" s="6">
        <v>2643</v>
      </c>
      <c r="J14" s="6">
        <v>10672</v>
      </c>
      <c r="K14" s="5">
        <v>38233676</v>
      </c>
      <c r="L14" s="5">
        <v>46413155</v>
      </c>
      <c r="M14" s="5">
        <v>84646831</v>
      </c>
    </row>
    <row r="15" spans="1:13" x14ac:dyDescent="0.2">
      <c r="A15" s="3">
        <v>39108</v>
      </c>
      <c r="B15" s="4" t="s">
        <v>649</v>
      </c>
      <c r="C15" t="s">
        <v>20</v>
      </c>
      <c r="D15" s="4" t="s">
        <v>64</v>
      </c>
      <c r="E15" s="4" t="s">
        <v>34</v>
      </c>
      <c r="F15" s="5">
        <v>20000000</v>
      </c>
      <c r="G15" s="5">
        <v>18612544</v>
      </c>
      <c r="H15" s="6">
        <v>2801</v>
      </c>
      <c r="I15" s="6">
        <v>2840</v>
      </c>
      <c r="J15" s="6">
        <v>11371</v>
      </c>
      <c r="K15" s="5">
        <v>39739367</v>
      </c>
      <c r="L15" s="5">
        <v>47119211</v>
      </c>
      <c r="M15" s="5">
        <v>86858578</v>
      </c>
    </row>
    <row r="16" spans="1:13" x14ac:dyDescent="0.2">
      <c r="A16" s="3">
        <v>38765</v>
      </c>
      <c r="B16" s="4" t="s">
        <v>650</v>
      </c>
      <c r="C16" t="s">
        <v>20</v>
      </c>
      <c r="D16" s="4" t="s">
        <v>64</v>
      </c>
      <c r="E16" s="4" t="s">
        <v>34</v>
      </c>
      <c r="F16" s="5">
        <v>20000000</v>
      </c>
      <c r="G16" s="5">
        <v>19076261</v>
      </c>
      <c r="H16" s="6">
        <v>2896</v>
      </c>
      <c r="I16" s="6">
        <v>2898</v>
      </c>
      <c r="J16" s="6">
        <v>13117</v>
      </c>
      <c r="K16" s="5">
        <v>48548426</v>
      </c>
      <c r="L16" s="5">
        <v>36597739</v>
      </c>
      <c r="M16" s="5">
        <v>85146165</v>
      </c>
    </row>
    <row r="17" spans="1:13" x14ac:dyDescent="0.2">
      <c r="A17" s="3">
        <v>36714</v>
      </c>
      <c r="B17" s="4" t="s">
        <v>651</v>
      </c>
      <c r="C17" t="s">
        <v>21</v>
      </c>
      <c r="D17" s="4" t="s">
        <v>548</v>
      </c>
      <c r="E17" s="4" t="s">
        <v>34</v>
      </c>
      <c r="F17" s="5">
        <v>19000000</v>
      </c>
      <c r="G17" s="5">
        <v>42346669</v>
      </c>
      <c r="H17" s="6">
        <v>2912</v>
      </c>
      <c r="I17" s="6">
        <v>3301</v>
      </c>
      <c r="J17" s="6">
        <v>28323</v>
      </c>
      <c r="K17" s="5">
        <v>157019771</v>
      </c>
      <c r="L17" s="5">
        <v>120180229</v>
      </c>
      <c r="M17" s="5">
        <v>277200000</v>
      </c>
    </row>
    <row r="19" spans="1:13" x14ac:dyDescent="0.2">
      <c r="A19" s="1" t="s">
        <v>44</v>
      </c>
      <c r="F19" s="7">
        <v>21285714</v>
      </c>
      <c r="G19" s="7">
        <v>18676882</v>
      </c>
      <c r="H19" s="8">
        <v>2927</v>
      </c>
      <c r="I19" s="8">
        <v>2994</v>
      </c>
      <c r="J19" s="8">
        <v>14069</v>
      </c>
      <c r="K19" s="7">
        <v>52344205</v>
      </c>
      <c r="L19" s="7">
        <v>36581478</v>
      </c>
      <c r="M19" s="7">
        <v>73222421</v>
      </c>
    </row>
    <row r="20" spans="1:13" x14ac:dyDescent="0.2">
      <c r="A20" s="1" t="s">
        <v>45</v>
      </c>
      <c r="B20" s="1">
        <v>10</v>
      </c>
      <c r="F20" s="7">
        <v>149000000</v>
      </c>
      <c r="K20" s="7">
        <v>366409432</v>
      </c>
      <c r="L20" s="7">
        <v>365814780</v>
      </c>
      <c r="M20" s="7">
        <v>732224212</v>
      </c>
    </row>
  </sheetData>
  <mergeCells count="40">
    <mergeCell ref="H10:H12"/>
    <mergeCell ref="I10:I12"/>
    <mergeCell ref="J10:J12"/>
    <mergeCell ref="K10:K12"/>
    <mergeCell ref="L10:L12"/>
    <mergeCell ref="M10:M12"/>
    <mergeCell ref="J7:J8"/>
    <mergeCell ref="K7:K8"/>
    <mergeCell ref="L7:L8"/>
    <mergeCell ref="M7:M8"/>
    <mergeCell ref="A10:A12"/>
    <mergeCell ref="B10:B12"/>
    <mergeCell ref="D10:D12"/>
    <mergeCell ref="E10:E12"/>
    <mergeCell ref="F10:F12"/>
    <mergeCell ref="L4:L6"/>
    <mergeCell ref="M4:M6"/>
    <mergeCell ref="A7:A8"/>
    <mergeCell ref="B7:B8"/>
    <mergeCell ref="D7:D8"/>
    <mergeCell ref="E7:E8"/>
    <mergeCell ref="F7:F8"/>
    <mergeCell ref="G7:G8"/>
    <mergeCell ref="H7:H8"/>
    <mergeCell ref="I7:I8"/>
    <mergeCell ref="F4:F6"/>
    <mergeCell ref="G4:G6"/>
    <mergeCell ref="H4:H6"/>
    <mergeCell ref="I4:I6"/>
    <mergeCell ref="J4:J6"/>
    <mergeCell ref="B1:B2"/>
    <mergeCell ref="C1:C2"/>
    <mergeCell ref="D1:D2"/>
    <mergeCell ref="E1:E2"/>
    <mergeCell ref="G10:G12"/>
    <mergeCell ref="A4:A6"/>
    <mergeCell ref="B4:B6"/>
    <mergeCell ref="D4:D6"/>
    <mergeCell ref="E4:E6"/>
    <mergeCell ref="K4:K6"/>
  </mergeCells>
  <hyperlinks>
    <hyperlink ref="A3" r:id="rId1" display="https://www.the-numbers.com/box-office-chart/daily/2015/05/05" xr:uid="{27FA5995-B86B-0549-93BF-45B2D35E363F}"/>
    <hyperlink ref="B3" r:id="rId2" location="tab=summary" display="https://www.the-numbers.com/movie/Superfast - tab=summary" xr:uid="{2864C67D-A1AB-BE42-8E23-9D62D629FD90}"/>
    <hyperlink ref="E3" r:id="rId3" display="https://www.the-numbers.com/market/genre/Comedy" xr:uid="{12101F1C-5973-AB4D-8E03-283D5034E813}"/>
    <hyperlink ref="A4" r:id="rId4" display="https://www.the-numbers.com/box-office-chart/daily/2014/01/31" xr:uid="{B334690E-846A-A540-969C-858B35082B2E}"/>
    <hyperlink ref="B4" r:id="rId5" location="tab=summary" display="https://www.the-numbers.com/movie/Best-Night-Ever - tab=summary" xr:uid="{9F41F82A-188F-3E4F-8EBE-6277C32FEF07}"/>
    <hyperlink ref="D4" r:id="rId6" display="https://www.the-numbers.com/market/distributor/Magnet-Pictures" xr:uid="{2EA31A72-3ECC-8946-89DB-7160DD0ECF4F}"/>
    <hyperlink ref="E4" r:id="rId7" display="https://www.the-numbers.com/market/genre/Comedy" xr:uid="{D328EB9F-99D8-AA4F-9700-364DB559236C}"/>
    <hyperlink ref="A7" r:id="rId8" display="https://www.the-numbers.com/box-office-chart/daily/2013/11/15" xr:uid="{AA825A6B-1871-664C-B46F-821721CFFF82}"/>
    <hyperlink ref="B7" r:id="rId9" location="tab=summary" display="https://www.the-numbers.com/movie/Starving-Games-The - tab=summary" xr:uid="{425D02A4-0B47-614F-85E6-E696E1D7FA1E}"/>
    <hyperlink ref="D7" r:id="rId10" display="https://www.the-numbers.com/market/distributor/Ketchup-Entertainment" xr:uid="{7BD3F4C4-7A87-2843-A216-92FAC1D54E2B}"/>
    <hyperlink ref="E7" r:id="rId11" display="https://www.the-numbers.com/market/genre/Comedy" xr:uid="{4C1F9ECA-0CBC-1D41-996C-688F1E6F86FF}"/>
    <hyperlink ref="A9" r:id="rId12" display="https://www.the-numbers.com/box-office-chart/daily/2013/04/12" xr:uid="{E09BF41D-8B07-724E-BD8C-A88B90861125}"/>
    <hyperlink ref="B9" r:id="rId13" location="tab=summary" display="https://www.the-numbers.com/movie/Scary-Movie-5 - tab=summary" xr:uid="{DF5A10F0-2DDD-CB44-9885-F02A36F0A870}"/>
    <hyperlink ref="D9" r:id="rId14" display="https://www.the-numbers.com/market/distributor/Weinstein-Co" xr:uid="{C00B26F9-EA50-F542-B211-BE1BAB23B08F}"/>
    <hyperlink ref="E9" r:id="rId15" display="https://www.the-numbers.com/market/genre/Comedy" xr:uid="{FE09622A-487D-2B4D-B288-6747778C9B15}"/>
    <hyperlink ref="A10" r:id="rId16" display="https://www.the-numbers.com/box-office-chart/daily/2010/08/18" xr:uid="{1CDB1D38-28CA-544C-B8DE-2893E822EBBD}"/>
    <hyperlink ref="B10" r:id="rId17" location="tab=summary" display="https://www.the-numbers.com/movie/Vampires-Suck - tab=summary" xr:uid="{15B1451B-B356-C946-B98E-E1458D986C53}"/>
    <hyperlink ref="D10" r:id="rId18" display="https://www.the-numbers.com/market/distributor/20th-Century-Fox" xr:uid="{3D795BAB-E1DB-5E40-9EA2-04550704051A}"/>
    <hyperlink ref="E10" r:id="rId19" display="https://www.the-numbers.com/market/genre/Comedy" xr:uid="{91E104F8-63FE-F64F-8EBA-89E0BCDB5E51}"/>
    <hyperlink ref="A13" r:id="rId20" display="https://www.the-numbers.com/box-office-chart/daily/2008/08/29" xr:uid="{CE86BDAB-2B90-FF40-AF1C-C4C0AEBBC040}"/>
    <hyperlink ref="B13" r:id="rId21" location="tab=summary" display="https://www.the-numbers.com/movie/Disaster-Movie - tab=summary" xr:uid="{835E7F1E-5733-3541-BC7F-8C7F1E3AFAA1}"/>
    <hyperlink ref="D13" r:id="rId22" display="https://www.the-numbers.com/market/distributor/Lionsgate" xr:uid="{8A240E0C-9C94-8045-A363-2E5EDC8E52EE}"/>
    <hyperlink ref="E13" r:id="rId23" display="https://www.the-numbers.com/market/genre/Comedy" xr:uid="{10F4A35B-80F4-6640-8676-FCE95A08B17F}"/>
    <hyperlink ref="A14" r:id="rId24" display="https://www.the-numbers.com/box-office-chart/daily/2008/01/25" xr:uid="{D90B107E-15E8-B34D-A56F-17573453E9E4}"/>
    <hyperlink ref="B14" r:id="rId25" location="tab=summary" display="https://www.the-numbers.com/movie/Meet-the-Spartans - tab=summary" xr:uid="{A3EFE21B-0C2A-9A48-AD36-60DAF850C79F}"/>
    <hyperlink ref="D14" r:id="rId26" display="https://www.the-numbers.com/market/distributor/20th-Century-Fox" xr:uid="{B2993674-C421-DD4C-98CF-AF5834D08DFC}"/>
    <hyperlink ref="E14" r:id="rId27" display="https://www.the-numbers.com/market/genre/Comedy" xr:uid="{917293B0-9C6E-F040-BD0F-92A914618517}"/>
    <hyperlink ref="A15" r:id="rId28" display="https://www.the-numbers.com/box-office-chart/daily/2007/01/26" xr:uid="{AB040517-6732-9146-9E89-0CCD2A04158E}"/>
    <hyperlink ref="B15" r:id="rId29" location="tab=summary" display="https://www.the-numbers.com/movie/Epic-Movie - tab=summary" xr:uid="{5ECFBA0D-1D0D-AE4B-9900-19D92DF750C5}"/>
    <hyperlink ref="D15" r:id="rId30" display="https://www.the-numbers.com/market/distributor/20th-Century-Fox" xr:uid="{216E668D-F223-BC42-9587-A79D6E842A89}"/>
    <hyperlink ref="E15" r:id="rId31" display="https://www.the-numbers.com/market/genre/Comedy" xr:uid="{42FCC273-5E63-9640-A5D5-E37D35045030}"/>
    <hyperlink ref="A16" r:id="rId32" display="https://www.the-numbers.com/box-office-chart/daily/2006/02/17" xr:uid="{448E8E11-1258-0F41-9F64-AF237FA3B067}"/>
    <hyperlink ref="B16" r:id="rId33" location="tab=summary" display="https://www.the-numbers.com/movie/Date-Movie - tab=summary" xr:uid="{0C016727-EF24-C846-BCD3-6602510AEA33}"/>
    <hyperlink ref="D16" r:id="rId34" display="https://www.the-numbers.com/market/distributor/20th-Century-Fox" xr:uid="{219C6ACA-957D-5448-985B-0F2B7E6A46F1}"/>
    <hyperlink ref="E16" r:id="rId35" display="https://www.the-numbers.com/market/genre/Comedy" xr:uid="{7B9EAB1F-231A-A54A-AA07-537629D681CA}"/>
    <hyperlink ref="A17" r:id="rId36" display="https://www.the-numbers.com/box-office-chart/daily/2000/07/07" xr:uid="{2F1E893F-FA1A-9342-9C0C-2003FE54344B}"/>
    <hyperlink ref="B17" r:id="rId37" location="tab=summary" display="https://www.the-numbers.com/movie/Scary-Movie - tab=summary" xr:uid="{FF84DC51-1847-4444-B85B-DB0281ACCDB0}"/>
    <hyperlink ref="D17" r:id="rId38" display="https://www.the-numbers.com/market/distributor/Miramax-Dimension" xr:uid="{D4E9229C-08C5-3E44-931A-A88C4B36E1DC}"/>
    <hyperlink ref="E17" r:id="rId39" display="https://www.the-numbers.com/market/genre/Comedy" xr:uid="{352EF8D2-F1C5-5149-8481-EF25A2AA8A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16B3-9383-4942-A610-6751544751FD}">
  <dimension ref="A1:M26"/>
  <sheetViews>
    <sheetView workbookViewId="0">
      <selection activeCell="B28" sqref="B2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43665</v>
      </c>
      <c r="B3" s="13" t="s">
        <v>185</v>
      </c>
      <c r="C3" t="s">
        <v>20</v>
      </c>
      <c r="D3" s="13" t="s">
        <v>22</v>
      </c>
      <c r="E3" s="13" t="s">
        <v>18</v>
      </c>
      <c r="F3" s="14">
        <v>260000000</v>
      </c>
      <c r="G3" s="14">
        <v>191770759</v>
      </c>
      <c r="H3" s="16">
        <v>4725</v>
      </c>
      <c r="I3" s="16">
        <v>4802</v>
      </c>
      <c r="J3" s="16">
        <v>40962</v>
      </c>
      <c r="K3" s="14">
        <v>543638043</v>
      </c>
      <c r="L3" s="14">
        <v>1113220855</v>
      </c>
      <c r="M3" s="14">
        <v>1656858898</v>
      </c>
    </row>
    <row r="4" spans="1:13" x14ac:dyDescent="0.2">
      <c r="A4" s="12"/>
      <c r="B4" s="13"/>
      <c r="C4" t="s">
        <v>16</v>
      </c>
      <c r="D4" s="13"/>
      <c r="E4" s="13"/>
      <c r="F4" s="14"/>
      <c r="G4" s="14"/>
      <c r="H4" s="16"/>
      <c r="I4" s="16"/>
      <c r="J4" s="16"/>
      <c r="K4" s="14"/>
      <c r="L4" s="14"/>
      <c r="M4" s="14"/>
    </row>
    <row r="5" spans="1:13" x14ac:dyDescent="0.2">
      <c r="A5" s="3">
        <v>43581</v>
      </c>
      <c r="B5" s="4" t="s">
        <v>165</v>
      </c>
      <c r="C5" t="s">
        <v>32</v>
      </c>
      <c r="D5" s="4" t="s">
        <v>22</v>
      </c>
      <c r="E5" s="4" t="s">
        <v>24</v>
      </c>
      <c r="F5" s="5">
        <v>400000000</v>
      </c>
      <c r="G5" s="5">
        <v>357115007</v>
      </c>
      <c r="H5" s="6">
        <v>4662</v>
      </c>
      <c r="I5" s="6">
        <v>4662</v>
      </c>
      <c r="J5" s="6">
        <v>37780</v>
      </c>
      <c r="K5" s="5">
        <v>858373000</v>
      </c>
      <c r="L5" s="5">
        <v>1939427564</v>
      </c>
      <c r="M5" s="5">
        <v>2797800564</v>
      </c>
    </row>
    <row r="6" spans="1:13" x14ac:dyDescent="0.2">
      <c r="A6" s="3">
        <v>43217</v>
      </c>
      <c r="B6" s="4" t="s">
        <v>166</v>
      </c>
      <c r="C6" t="s">
        <v>32</v>
      </c>
      <c r="D6" s="4" t="s">
        <v>22</v>
      </c>
      <c r="E6" s="4" t="s">
        <v>24</v>
      </c>
      <c r="F6" s="5">
        <v>300000000</v>
      </c>
      <c r="G6" s="5">
        <v>257698183</v>
      </c>
      <c r="H6" s="6">
        <v>4474</v>
      </c>
      <c r="I6" s="6">
        <v>4474</v>
      </c>
      <c r="J6" s="6">
        <v>34406</v>
      </c>
      <c r="K6" s="5">
        <v>678815482</v>
      </c>
      <c r="L6" s="5">
        <v>1369544272</v>
      </c>
      <c r="M6" s="5">
        <v>2048359754</v>
      </c>
    </row>
    <row r="7" spans="1:13" x14ac:dyDescent="0.2">
      <c r="A7" s="12">
        <v>42475</v>
      </c>
      <c r="B7" s="13" t="s">
        <v>186</v>
      </c>
      <c r="C7" t="s">
        <v>20</v>
      </c>
      <c r="D7" s="13" t="s">
        <v>22</v>
      </c>
      <c r="E7" s="13" t="s">
        <v>18</v>
      </c>
      <c r="F7" s="14">
        <v>175000000</v>
      </c>
      <c r="G7" s="14">
        <v>103261464</v>
      </c>
      <c r="H7" s="16">
        <v>4028</v>
      </c>
      <c r="I7" s="16">
        <v>4144</v>
      </c>
      <c r="J7" s="16">
        <v>33513</v>
      </c>
      <c r="K7" s="14">
        <v>364001123</v>
      </c>
      <c r="L7" s="14">
        <v>596358986</v>
      </c>
      <c r="M7" s="14">
        <v>960360109</v>
      </c>
    </row>
    <row r="8" spans="1:13" x14ac:dyDescent="0.2">
      <c r="A8" s="12"/>
      <c r="B8" s="13"/>
      <c r="C8" t="s">
        <v>16</v>
      </c>
      <c r="D8" s="13"/>
      <c r="E8" s="13"/>
      <c r="F8" s="14"/>
      <c r="G8" s="14"/>
      <c r="H8" s="16"/>
      <c r="I8" s="16"/>
      <c r="J8" s="16"/>
      <c r="K8" s="14"/>
      <c r="L8" s="14"/>
      <c r="M8" s="14"/>
    </row>
    <row r="9" spans="1:13" x14ac:dyDescent="0.2">
      <c r="A9" s="3">
        <v>42125</v>
      </c>
      <c r="B9" s="4" t="s">
        <v>170</v>
      </c>
      <c r="C9" t="s">
        <v>32</v>
      </c>
      <c r="D9" s="4" t="s">
        <v>22</v>
      </c>
      <c r="E9" s="4" t="s">
        <v>24</v>
      </c>
      <c r="F9" s="5">
        <v>365000000</v>
      </c>
      <c r="G9" s="5">
        <v>191271109</v>
      </c>
      <c r="H9" s="6">
        <v>4276</v>
      </c>
      <c r="I9" s="6">
        <v>4276</v>
      </c>
      <c r="J9" s="6">
        <v>30109</v>
      </c>
      <c r="K9" s="5">
        <v>459005868</v>
      </c>
      <c r="L9" s="5">
        <v>937093334</v>
      </c>
      <c r="M9" s="5">
        <v>1396099202</v>
      </c>
    </row>
    <row r="10" spans="1:13" x14ac:dyDescent="0.2">
      <c r="A10" s="12">
        <v>41768</v>
      </c>
      <c r="B10" s="13" t="s">
        <v>187</v>
      </c>
      <c r="C10" t="s">
        <v>20</v>
      </c>
      <c r="D10" s="13" t="s">
        <v>188</v>
      </c>
      <c r="E10" s="13" t="s">
        <v>34</v>
      </c>
      <c r="F10" s="17"/>
      <c r="G10" s="14">
        <v>204961</v>
      </c>
      <c r="H10" s="17">
        <v>6</v>
      </c>
      <c r="I10" s="16">
        <v>1298</v>
      </c>
      <c r="J10" s="16">
        <v>9869</v>
      </c>
      <c r="K10" s="14">
        <v>31424004</v>
      </c>
      <c r="L10" s="14">
        <v>15405305</v>
      </c>
      <c r="M10" s="14">
        <v>46829309</v>
      </c>
    </row>
    <row r="11" spans="1:13" x14ac:dyDescent="0.2">
      <c r="A11" s="12"/>
      <c r="B11" s="13"/>
      <c r="C11" t="s">
        <v>21</v>
      </c>
      <c r="D11" s="13"/>
      <c r="E11" s="13"/>
      <c r="F11" s="17"/>
      <c r="G11" s="14"/>
      <c r="H11" s="17"/>
      <c r="I11" s="16"/>
      <c r="J11" s="16"/>
      <c r="K11" s="14"/>
      <c r="L11" s="14"/>
      <c r="M11" s="14"/>
    </row>
    <row r="12" spans="1:13" x14ac:dyDescent="0.2">
      <c r="A12" s="12"/>
      <c r="B12" s="13"/>
      <c r="C12" t="s">
        <v>16</v>
      </c>
      <c r="D12" s="13"/>
      <c r="E12" s="13"/>
      <c r="F12" s="17"/>
      <c r="G12" s="14"/>
      <c r="H12" s="17"/>
      <c r="I12" s="16"/>
      <c r="J12" s="16"/>
      <c r="K12" s="14"/>
      <c r="L12" s="14"/>
      <c r="M12" s="14"/>
    </row>
    <row r="13" spans="1:13" x14ac:dyDescent="0.2">
      <c r="A13" s="3">
        <v>41397</v>
      </c>
      <c r="B13" s="4" t="s">
        <v>189</v>
      </c>
      <c r="C13" t="s">
        <v>32</v>
      </c>
      <c r="D13" s="4" t="s">
        <v>22</v>
      </c>
      <c r="E13" s="4" t="s">
        <v>24</v>
      </c>
      <c r="F13" s="5">
        <v>200000000</v>
      </c>
      <c r="G13" s="5">
        <v>174144585</v>
      </c>
      <c r="H13" s="6">
        <v>4253</v>
      </c>
      <c r="I13" s="6">
        <v>4253</v>
      </c>
      <c r="J13" s="6">
        <v>26088</v>
      </c>
      <c r="K13" s="5">
        <v>408992272</v>
      </c>
      <c r="L13" s="5">
        <v>806400000</v>
      </c>
      <c r="M13" s="5">
        <v>1215392272</v>
      </c>
    </row>
    <row r="14" spans="1:13" x14ac:dyDescent="0.2">
      <c r="A14" s="12">
        <v>40753</v>
      </c>
      <c r="B14" s="13" t="s">
        <v>82</v>
      </c>
      <c r="C14" t="s">
        <v>20</v>
      </c>
      <c r="D14" s="13" t="s">
        <v>51</v>
      </c>
      <c r="E14" s="13" t="s">
        <v>24</v>
      </c>
      <c r="F14" s="14">
        <v>163000000</v>
      </c>
      <c r="G14" s="14">
        <v>36431290</v>
      </c>
      <c r="H14" s="16">
        <v>3750</v>
      </c>
      <c r="I14" s="16">
        <v>3754</v>
      </c>
      <c r="J14" s="16">
        <v>18527</v>
      </c>
      <c r="K14" s="14">
        <v>100368560</v>
      </c>
      <c r="L14" s="14">
        <v>75669764</v>
      </c>
      <c r="M14" s="14">
        <v>176038324</v>
      </c>
    </row>
    <row r="15" spans="1:13" x14ac:dyDescent="0.2">
      <c r="A15" s="12"/>
      <c r="B15" s="13"/>
      <c r="C15" t="s">
        <v>32</v>
      </c>
      <c r="D15" s="13"/>
      <c r="E15" s="13"/>
      <c r="F15" s="14"/>
      <c r="G15" s="14"/>
      <c r="H15" s="16"/>
      <c r="I15" s="16"/>
      <c r="J15" s="16"/>
      <c r="K15" s="14"/>
      <c r="L15" s="14"/>
      <c r="M15" s="14"/>
    </row>
    <row r="16" spans="1:13" x14ac:dyDescent="0.2">
      <c r="A16" s="12">
        <v>40305</v>
      </c>
      <c r="B16" s="13" t="s">
        <v>190</v>
      </c>
      <c r="C16" t="s">
        <v>20</v>
      </c>
      <c r="D16" s="13" t="s">
        <v>17</v>
      </c>
      <c r="E16" s="13" t="s">
        <v>24</v>
      </c>
      <c r="F16" s="14">
        <v>170000000</v>
      </c>
      <c r="G16" s="14">
        <v>128122480</v>
      </c>
      <c r="H16" s="16">
        <v>4380</v>
      </c>
      <c r="I16" s="16">
        <v>4390</v>
      </c>
      <c r="J16" s="16">
        <v>27079</v>
      </c>
      <c r="K16" s="14">
        <v>312433331</v>
      </c>
      <c r="L16" s="14">
        <v>308723058</v>
      </c>
      <c r="M16" s="14">
        <v>621156389</v>
      </c>
    </row>
    <row r="17" spans="1:13" x14ac:dyDescent="0.2">
      <c r="A17" s="12"/>
      <c r="B17" s="13"/>
      <c r="C17" t="s">
        <v>32</v>
      </c>
      <c r="D17" s="13"/>
      <c r="E17" s="13"/>
      <c r="F17" s="14"/>
      <c r="G17" s="14"/>
      <c r="H17" s="16"/>
      <c r="I17" s="16"/>
      <c r="J17" s="16"/>
      <c r="K17" s="14"/>
      <c r="L17" s="14"/>
      <c r="M17" s="14"/>
    </row>
    <row r="18" spans="1:13" x14ac:dyDescent="0.2">
      <c r="A18" s="3">
        <v>40095</v>
      </c>
      <c r="B18" s="4" t="s">
        <v>191</v>
      </c>
      <c r="C18" t="s">
        <v>21</v>
      </c>
      <c r="D18" s="4" t="s">
        <v>51</v>
      </c>
      <c r="E18" s="4" t="s">
        <v>34</v>
      </c>
      <c r="F18" s="5">
        <v>60000000</v>
      </c>
      <c r="G18" s="5">
        <v>34286740</v>
      </c>
      <c r="H18" s="6">
        <v>3000</v>
      </c>
      <c r="I18" s="6">
        <v>3074</v>
      </c>
      <c r="J18" s="6">
        <v>22265</v>
      </c>
      <c r="K18" s="5">
        <v>109205660</v>
      </c>
      <c r="L18" s="5">
        <v>63244763</v>
      </c>
      <c r="M18" s="5">
        <v>172450423</v>
      </c>
    </row>
    <row r="19" spans="1:13" x14ac:dyDescent="0.2">
      <c r="A19" s="12">
        <v>39570</v>
      </c>
      <c r="B19" s="13" t="s">
        <v>192</v>
      </c>
      <c r="C19" t="s">
        <v>20</v>
      </c>
      <c r="D19" s="13" t="s">
        <v>17</v>
      </c>
      <c r="E19" s="13" t="s">
        <v>18</v>
      </c>
      <c r="F19" s="14">
        <v>186000000</v>
      </c>
      <c r="G19" s="14">
        <v>102118668</v>
      </c>
      <c r="H19" s="16">
        <v>4105</v>
      </c>
      <c r="I19" s="16">
        <v>4154</v>
      </c>
      <c r="J19" s="16">
        <v>33088</v>
      </c>
      <c r="K19" s="14">
        <v>318604126</v>
      </c>
      <c r="L19" s="14">
        <v>266567421</v>
      </c>
      <c r="M19" s="14">
        <v>585171547</v>
      </c>
    </row>
    <row r="20" spans="1:13" x14ac:dyDescent="0.2">
      <c r="A20" s="12"/>
      <c r="B20" s="13"/>
      <c r="C20" t="s">
        <v>32</v>
      </c>
      <c r="D20" s="13"/>
      <c r="E20" s="13"/>
      <c r="F20" s="14"/>
      <c r="G20" s="14"/>
      <c r="H20" s="16"/>
      <c r="I20" s="16"/>
      <c r="J20" s="16"/>
      <c r="K20" s="14"/>
      <c r="L20" s="14"/>
      <c r="M20" s="14"/>
    </row>
    <row r="21" spans="1:13" x14ac:dyDescent="0.2">
      <c r="A21" s="3">
        <v>38667</v>
      </c>
      <c r="B21" s="4" t="s">
        <v>193</v>
      </c>
      <c r="C21" t="s">
        <v>20</v>
      </c>
      <c r="D21" s="4" t="s">
        <v>56</v>
      </c>
      <c r="E21" s="4" t="s">
        <v>18</v>
      </c>
      <c r="F21" s="5">
        <v>65000000</v>
      </c>
      <c r="G21" s="5">
        <v>13427872</v>
      </c>
      <c r="H21" s="6">
        <v>3223</v>
      </c>
      <c r="I21" s="6">
        <v>3232</v>
      </c>
      <c r="J21" s="6">
        <v>11536</v>
      </c>
      <c r="K21" s="5">
        <v>28045540</v>
      </c>
      <c r="L21" s="5">
        <v>30500000</v>
      </c>
      <c r="M21" s="5">
        <v>58545540</v>
      </c>
    </row>
    <row r="22" spans="1:13" x14ac:dyDescent="0.2">
      <c r="A22" s="3">
        <v>37932</v>
      </c>
      <c r="B22" s="4" t="s">
        <v>194</v>
      </c>
      <c r="C22" t="s">
        <v>20</v>
      </c>
      <c r="D22" s="4" t="s">
        <v>195</v>
      </c>
      <c r="E22" s="4" t="s">
        <v>18</v>
      </c>
      <c r="F22" s="5">
        <v>32000000</v>
      </c>
      <c r="G22" s="5">
        <v>31113501</v>
      </c>
      <c r="H22" s="6">
        <v>3337</v>
      </c>
      <c r="I22" s="6">
        <v>3381</v>
      </c>
      <c r="J22" s="6">
        <v>28055</v>
      </c>
      <c r="K22" s="5">
        <v>174626840</v>
      </c>
      <c r="L22" s="5">
        <v>46837892</v>
      </c>
      <c r="M22" s="5">
        <v>221464732</v>
      </c>
    </row>
    <row r="23" spans="1:13" x14ac:dyDescent="0.2">
      <c r="A23" s="3">
        <v>37085</v>
      </c>
      <c r="B23" s="4" t="s">
        <v>196</v>
      </c>
      <c r="C23" t="s">
        <v>20</v>
      </c>
      <c r="D23" s="4" t="s">
        <v>197</v>
      </c>
      <c r="E23" s="4" t="s">
        <v>34</v>
      </c>
      <c r="F23" s="5">
        <v>5000000</v>
      </c>
      <c r="G23" s="5">
        <v>118003</v>
      </c>
      <c r="H23">
        <v>3</v>
      </c>
      <c r="I23">
        <v>182</v>
      </c>
      <c r="J23" s="6">
        <v>1438</v>
      </c>
      <c r="K23" s="5">
        <v>5308707</v>
      </c>
      <c r="L23" s="5">
        <v>167353</v>
      </c>
      <c r="M23" s="5">
        <v>5476060</v>
      </c>
    </row>
    <row r="25" spans="1:13" x14ac:dyDescent="0.2">
      <c r="A25" s="1" t="s">
        <v>44</v>
      </c>
      <c r="F25" s="7">
        <v>183153846</v>
      </c>
      <c r="G25" s="7">
        <v>115791759</v>
      </c>
      <c r="H25" s="8">
        <v>3444</v>
      </c>
      <c r="I25" s="8">
        <v>3577</v>
      </c>
      <c r="J25" s="8">
        <v>25337</v>
      </c>
      <c r="K25" s="7">
        <v>313774468</v>
      </c>
      <c r="L25" s="7">
        <v>540654326</v>
      </c>
      <c r="M25" s="7">
        <v>854428795</v>
      </c>
    </row>
    <row r="26" spans="1:13" x14ac:dyDescent="0.2">
      <c r="A26" s="1" t="s">
        <v>45</v>
      </c>
      <c r="B26" s="1">
        <v>14</v>
      </c>
      <c r="F26" s="7">
        <v>2381000000</v>
      </c>
      <c r="K26" s="7">
        <v>4392842556</v>
      </c>
      <c r="L26" s="7">
        <v>7569160567</v>
      </c>
      <c r="M26" s="7">
        <v>11962003123</v>
      </c>
    </row>
  </sheetData>
  <mergeCells count="76">
    <mergeCell ref="M19:M20"/>
    <mergeCell ref="A19:A20"/>
    <mergeCell ref="B19:B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6:M17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4:M15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H10:H12"/>
    <mergeCell ref="I10:I12"/>
    <mergeCell ref="J10:J12"/>
    <mergeCell ref="K10:K12"/>
    <mergeCell ref="L10:L12"/>
    <mergeCell ref="M10:M12"/>
    <mergeCell ref="J7:J8"/>
    <mergeCell ref="K7:K8"/>
    <mergeCell ref="L7:L8"/>
    <mergeCell ref="M7:M8"/>
    <mergeCell ref="A10:A12"/>
    <mergeCell ref="B10:B12"/>
    <mergeCell ref="D10:D12"/>
    <mergeCell ref="E10:E12"/>
    <mergeCell ref="F10:F12"/>
    <mergeCell ref="L3:L4"/>
    <mergeCell ref="M3:M4"/>
    <mergeCell ref="A7:A8"/>
    <mergeCell ref="B7:B8"/>
    <mergeCell ref="D7:D8"/>
    <mergeCell ref="E7:E8"/>
    <mergeCell ref="F7:F8"/>
    <mergeCell ref="G7:G8"/>
    <mergeCell ref="H7:H8"/>
    <mergeCell ref="I7:I8"/>
    <mergeCell ref="F3:F4"/>
    <mergeCell ref="G3:G4"/>
    <mergeCell ref="H3:H4"/>
    <mergeCell ref="I3:I4"/>
    <mergeCell ref="J3:J4"/>
    <mergeCell ref="B1:B2"/>
    <mergeCell ref="C1:C2"/>
    <mergeCell ref="D1:D2"/>
    <mergeCell ref="E1:E2"/>
    <mergeCell ref="G10:G12"/>
    <mergeCell ref="A3:A4"/>
    <mergeCell ref="B3:B4"/>
    <mergeCell ref="D3:D4"/>
    <mergeCell ref="E3:E4"/>
    <mergeCell ref="K3:K4"/>
  </mergeCells>
  <hyperlinks>
    <hyperlink ref="A3" r:id="rId1" display="https://www.the-numbers.com/box-office-chart/daily/2019/07/19" xr:uid="{73BFC3C9-59C9-134B-8A98-0FDE7A664432}"/>
    <hyperlink ref="B3" r:id="rId2" location="tab=summary" display="https://www.the-numbers.com/movie/Lion-King-The-(Live-Action)-(2019) - tab=summary" xr:uid="{15DE34F9-0E12-6043-8047-DD51BA15ABA2}"/>
    <hyperlink ref="D3" r:id="rId3" display="https://www.the-numbers.com/market/distributor/Walt-Disney" xr:uid="{05B30B5E-58F4-A541-8DB8-4A0627D85CA7}"/>
    <hyperlink ref="E3" r:id="rId4" display="https://www.the-numbers.com/market/genre/Adventure" xr:uid="{AAE18F33-5469-514A-9693-5FAEEC056EF3}"/>
    <hyperlink ref="A5" r:id="rId5" display="https://www.the-numbers.com/box-office-chart/daily/2019/04/26" xr:uid="{23A20D7E-EFE0-8A48-8CCB-4B50D4F0C489}"/>
    <hyperlink ref="B5" r:id="rId6" location="tab=summary" display="https://www.the-numbers.com/movie/Avengers-Endgame-(2019) - tab=summary" xr:uid="{05804E93-1C17-054C-9AB3-A5A47F8AB69E}"/>
    <hyperlink ref="D5" r:id="rId7" display="https://www.the-numbers.com/market/distributor/Walt-Disney" xr:uid="{994E8D24-CE5E-C343-82E9-7702343381CE}"/>
    <hyperlink ref="E5" r:id="rId8" display="https://www.the-numbers.com/market/genre/Action" xr:uid="{BBD1D349-4823-7843-AC9A-E0C2EDB8BC82}"/>
    <hyperlink ref="A6" r:id="rId9" display="https://www.the-numbers.com/box-office-chart/daily/2018/04/27" xr:uid="{B47A7CB5-88DF-D54F-AE03-AE0A9EA87EDB}"/>
    <hyperlink ref="B6" r:id="rId10" location="tab=summary" display="https://www.the-numbers.com/movie/Avengers-Infinity-War - tab=summary" xr:uid="{3481FD58-73B1-2A4A-BAE7-3F0C6DF84062}"/>
    <hyperlink ref="D6" r:id="rId11" display="https://www.the-numbers.com/market/distributor/Walt-Disney" xr:uid="{30EE486B-CE6A-2A45-99B6-A12AA4120DFB}"/>
    <hyperlink ref="E6" r:id="rId12" display="https://www.the-numbers.com/market/genre/Action" xr:uid="{81DDEAEC-9B38-E24D-9597-6832FC16363A}"/>
    <hyperlink ref="A7" r:id="rId13" display="https://www.the-numbers.com/box-office-chart/daily/2016/04/15" xr:uid="{6C3E83D9-F0ED-064F-B74D-05FCED1037F1}"/>
    <hyperlink ref="B7" r:id="rId14" location="tab=summary" display="https://www.the-numbers.com/movie/Jungle-Book-The-(2016) - tab=summary" xr:uid="{55452F4C-6452-4040-A3CA-2F2F4A9EED74}"/>
    <hyperlink ref="D7" r:id="rId15" display="https://www.the-numbers.com/market/distributor/Walt-Disney" xr:uid="{EB468344-000B-A245-B7FE-84C4E052ECBE}"/>
    <hyperlink ref="E7" r:id="rId16" display="https://www.the-numbers.com/market/genre/Adventure" xr:uid="{D6EAE29F-89B4-7F4F-893D-06066FA00589}"/>
    <hyperlink ref="A9" r:id="rId17" display="https://www.the-numbers.com/box-office-chart/daily/2015/05/01" xr:uid="{9A8687AE-A21F-0940-AB78-B376E26F2D88}"/>
    <hyperlink ref="B9" r:id="rId18" location="tab=summary" display="https://www.the-numbers.com/movie/Avengers-Age-of-Ultron - tab=summary" xr:uid="{C9080DAA-A72F-A34F-A6D0-9045B83E0CC9}"/>
    <hyperlink ref="D9" r:id="rId19" display="https://www.the-numbers.com/market/distributor/Walt-Disney" xr:uid="{414215B7-135B-7D4C-99B7-81F105EC7438}"/>
    <hyperlink ref="E9" r:id="rId20" display="https://www.the-numbers.com/market/genre/Action" xr:uid="{EAD9970F-CC9D-5544-9AF9-7AE40B2124C1}"/>
    <hyperlink ref="A10" r:id="rId21" display="https://www.the-numbers.com/box-office-chart/daily/2014/05/09" xr:uid="{0E2EE528-14B0-B141-9C6D-3E45E146563C}"/>
    <hyperlink ref="B10" r:id="rId22" location="tab=summary" display="https://www.the-numbers.com/movie/Chef - tab=summary" xr:uid="{3367DB6A-002C-F547-895E-C2389C5959CB}"/>
    <hyperlink ref="D10" r:id="rId23" display="https://www.the-numbers.com/market/distributor/Open-Road" xr:uid="{2980FC64-88E4-6F44-A24A-EC12EF5DB52C}"/>
    <hyperlink ref="E10" r:id="rId24" display="https://www.the-numbers.com/market/genre/Comedy" xr:uid="{E0629430-6666-C94C-AA39-2790BFF5DD65}"/>
    <hyperlink ref="A13" r:id="rId25" display="https://www.the-numbers.com/box-office-chart/daily/2013/05/03" xr:uid="{E15C16CD-3767-E247-B70A-A01FD7CB679B}"/>
    <hyperlink ref="B13" r:id="rId26" location="tab=summary" display="https://www.the-numbers.com/movie/Iron-Man-3 - tab=summary" xr:uid="{E6639777-6172-AF45-971E-D710F581AE6C}"/>
    <hyperlink ref="D13" r:id="rId27" display="https://www.the-numbers.com/market/distributor/Walt-Disney" xr:uid="{38106D3B-568F-9148-B9C5-CBAD151D8212}"/>
    <hyperlink ref="E13" r:id="rId28" display="https://www.the-numbers.com/market/genre/Action" xr:uid="{503EA1AA-20FC-D343-A8BC-49EDD6A710C7}"/>
    <hyperlink ref="A14" r:id="rId29" display="https://www.the-numbers.com/box-office-chart/daily/2011/07/29" xr:uid="{6B5084AD-A72E-D14A-A597-7FCB35EFFF02}"/>
    <hyperlink ref="B14" r:id="rId30" location="tab=summary" display="https://www.the-numbers.com/movie/Cowboys-and-Aliens - tab=summary" xr:uid="{CD10E4F9-DFF2-E446-8C9D-17226E660C75}"/>
    <hyperlink ref="D14" r:id="rId31" display="https://www.the-numbers.com/market/distributor/Universal" xr:uid="{FA06870C-3D2D-3A46-B2C5-05D8E3D61003}"/>
    <hyperlink ref="E14" r:id="rId32" display="https://www.the-numbers.com/market/genre/Action" xr:uid="{91A46077-4375-274C-B2C3-6EE9BFAD720F}"/>
    <hyperlink ref="A16" r:id="rId33" display="https://www.the-numbers.com/box-office-chart/daily/2010/05/07" xr:uid="{C041CF50-E341-DF47-A944-60AB97001102}"/>
    <hyperlink ref="B16" r:id="rId34" location="tab=summary" display="https://www.the-numbers.com/movie/Iron-Man-2 - tab=summary" xr:uid="{2D56402F-A95F-4845-89C7-9DBE7BC0C504}"/>
    <hyperlink ref="D16" r:id="rId35" display="https://www.the-numbers.com/market/distributor/Paramount-Pictures" xr:uid="{75E074F4-F624-8149-ABAF-14CED9A53FC7}"/>
    <hyperlink ref="E16" r:id="rId36" display="https://www.the-numbers.com/market/genre/Action" xr:uid="{6627AA62-08A9-9D44-990D-83660BFDDBED}"/>
    <hyperlink ref="A18" r:id="rId37" display="https://www.the-numbers.com/box-office-chart/daily/2009/10/09" xr:uid="{580BA878-8A55-684D-99FE-31B259B6C341}"/>
    <hyperlink ref="B18" r:id="rId38" location="tab=summary" display="https://www.the-numbers.com/movie/Couples-Retreat - tab=summary" xr:uid="{E892EF4A-D25B-4B42-BF68-6E795575C40E}"/>
    <hyperlink ref="D18" r:id="rId39" display="https://www.the-numbers.com/market/distributor/Universal" xr:uid="{679BE5FA-D098-4A4E-8211-356FC597798D}"/>
    <hyperlink ref="E18" r:id="rId40" display="https://www.the-numbers.com/market/genre/Comedy" xr:uid="{BDFF3579-1338-5D41-90EB-C14AEA86E411}"/>
    <hyperlink ref="A19" r:id="rId41" display="https://www.the-numbers.com/box-office-chart/daily/2008/05/02" xr:uid="{D43EF375-2BA0-6843-B36A-EA45B901497C}"/>
    <hyperlink ref="B19" r:id="rId42" location="tab=summary" display="https://www.the-numbers.com/movie/Iron-Man - tab=summary" xr:uid="{B216D319-014F-7640-8FC3-6F338C6B3D21}"/>
    <hyperlink ref="D19" r:id="rId43" display="https://www.the-numbers.com/market/distributor/Paramount-Pictures" xr:uid="{CEE011F1-50DA-4643-8963-7E37E5469058}"/>
    <hyperlink ref="E19" r:id="rId44" display="https://www.the-numbers.com/market/genre/Adventure" xr:uid="{296C66E5-E8DB-AA49-A83B-CEC7FAB8A2DB}"/>
    <hyperlink ref="A21" r:id="rId45" display="https://www.the-numbers.com/box-office-chart/daily/2005/11/11" xr:uid="{1E7FEFEB-24E8-B941-931F-713834F14604}"/>
    <hyperlink ref="B21" r:id="rId46" location="tab=summary" display="https://www.the-numbers.com/movie/Zathura - tab=summary" xr:uid="{DD7F5BFC-8BDB-FA4D-9B51-C8342C25B9BE}"/>
    <hyperlink ref="D21" r:id="rId47" display="https://www.the-numbers.com/market/distributor/Sony-Pictures" xr:uid="{A113C1C6-88C1-0147-B650-E9BA560141BE}"/>
    <hyperlink ref="E21" r:id="rId48" display="https://www.the-numbers.com/market/genre/Adventure" xr:uid="{0B660462-4AE1-A845-AD0B-F0E9351F51BA}"/>
    <hyperlink ref="A22" r:id="rId49" display="https://www.the-numbers.com/box-office-chart/daily/2003/11/07" xr:uid="{BF58851F-19BA-904A-AEC8-96282034C529}"/>
    <hyperlink ref="B22" r:id="rId50" location="tab=summary" display="https://www.the-numbers.com/movie/Elf - tab=summary" xr:uid="{4514CF2C-0910-754F-8439-59F206996822}"/>
    <hyperlink ref="D22" r:id="rId51" display="https://www.the-numbers.com/market/distributor/New-Line" xr:uid="{5DD6536B-8D69-B345-A427-C9F8C77F3A63}"/>
    <hyperlink ref="E22" r:id="rId52" display="https://www.the-numbers.com/market/genre/Adventure" xr:uid="{82704859-6AB6-6740-A98F-1E7A5AB27BBD}"/>
    <hyperlink ref="A23" r:id="rId53" display="https://www.the-numbers.com/box-office-chart/daily/2001/07/13" xr:uid="{96018584-B467-F940-8F7E-735B1AEE2858}"/>
    <hyperlink ref="B23" r:id="rId54" location="tab=summary" display="https://www.the-numbers.com/movie/Made - tab=summary" xr:uid="{746DC19B-73E7-EE4A-A8F5-D838BF01A803}"/>
    <hyperlink ref="D23" r:id="rId55" display="https://www.the-numbers.com/market/distributor/Artisan" xr:uid="{CDD5E596-CFAA-6343-A86B-76C18ED02E11}"/>
    <hyperlink ref="E23" r:id="rId56" display="https://www.the-numbers.com/market/genre/Comedy" xr:uid="{2761EF52-A441-5141-B70D-54962FFBE2D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69F8-56A8-5C47-B14E-38385923C26A}">
  <dimension ref="A1:M60"/>
  <sheetViews>
    <sheetView workbookViewId="0">
      <selection activeCell="O28" sqref="O28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2">
        <v>44043</v>
      </c>
      <c r="B3" s="13" t="s">
        <v>804</v>
      </c>
      <c r="C3" t="s">
        <v>20</v>
      </c>
      <c r="D3" s="13" t="s">
        <v>656</v>
      </c>
      <c r="E3" s="13" t="s">
        <v>67</v>
      </c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12"/>
      <c r="B4" s="13"/>
      <c r="C4" t="s">
        <v>16</v>
      </c>
      <c r="D4" s="13"/>
      <c r="E4" s="13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3">
        <v>43882</v>
      </c>
      <c r="B5" s="4" t="s">
        <v>805</v>
      </c>
      <c r="C5" t="s">
        <v>32</v>
      </c>
      <c r="D5" s="4" t="s">
        <v>806</v>
      </c>
      <c r="E5" s="4" t="s">
        <v>67</v>
      </c>
      <c r="G5" s="5">
        <v>37828</v>
      </c>
      <c r="H5">
        <v>4</v>
      </c>
      <c r="I5">
        <v>152</v>
      </c>
      <c r="J5">
        <v>338</v>
      </c>
      <c r="K5" s="5">
        <v>449561</v>
      </c>
      <c r="M5" s="5">
        <v>449561</v>
      </c>
    </row>
    <row r="6" spans="1:13" x14ac:dyDescent="0.2">
      <c r="A6" s="12">
        <v>43623</v>
      </c>
      <c r="B6" s="13" t="s">
        <v>807</v>
      </c>
      <c r="C6" t="s">
        <v>20</v>
      </c>
      <c r="D6" s="13" t="s">
        <v>497</v>
      </c>
      <c r="E6" s="13" t="s">
        <v>67</v>
      </c>
      <c r="F6" s="17"/>
      <c r="G6" s="14">
        <v>144032</v>
      </c>
      <c r="H6" s="17">
        <v>48</v>
      </c>
      <c r="I6" s="17">
        <v>288</v>
      </c>
      <c r="J6" s="16">
        <v>1410</v>
      </c>
      <c r="K6" s="14">
        <v>4686402</v>
      </c>
      <c r="L6" s="14">
        <v>3511060</v>
      </c>
      <c r="M6" s="14">
        <v>8197462</v>
      </c>
    </row>
    <row r="7" spans="1:13" x14ac:dyDescent="0.2">
      <c r="A7" s="12"/>
      <c r="B7" s="13"/>
      <c r="C7" t="s">
        <v>16</v>
      </c>
      <c r="D7" s="13"/>
      <c r="E7" s="13"/>
      <c r="F7" s="17"/>
      <c r="G7" s="14"/>
      <c r="H7" s="17"/>
      <c r="I7" s="17"/>
      <c r="J7" s="16"/>
      <c r="K7" s="14"/>
      <c r="L7" s="14"/>
      <c r="M7" s="14"/>
    </row>
    <row r="8" spans="1:13" x14ac:dyDescent="0.2">
      <c r="A8" s="3">
        <v>43315</v>
      </c>
      <c r="B8" s="4" t="s">
        <v>808</v>
      </c>
      <c r="C8" t="s">
        <v>16</v>
      </c>
      <c r="D8" s="4" t="s">
        <v>179</v>
      </c>
      <c r="E8" s="4" t="s">
        <v>34</v>
      </c>
      <c r="F8" s="5">
        <v>40000000</v>
      </c>
      <c r="G8" s="5">
        <v>12103043</v>
      </c>
      <c r="H8" s="6">
        <v>3111</v>
      </c>
      <c r="I8" s="6">
        <v>3111</v>
      </c>
      <c r="J8" s="6">
        <v>10857</v>
      </c>
      <c r="K8" s="5">
        <v>33562069</v>
      </c>
      <c r="L8" s="5">
        <v>43547888</v>
      </c>
      <c r="M8" s="5">
        <v>77109957</v>
      </c>
    </row>
    <row r="9" spans="1:13" x14ac:dyDescent="0.2">
      <c r="A9" s="3">
        <v>43245</v>
      </c>
      <c r="B9" s="4" t="s">
        <v>732</v>
      </c>
      <c r="C9" t="s">
        <v>20</v>
      </c>
      <c r="D9" s="4" t="s">
        <v>22</v>
      </c>
      <c r="E9" s="4" t="s">
        <v>18</v>
      </c>
      <c r="F9" s="5">
        <v>275000000</v>
      </c>
      <c r="G9" s="5">
        <v>84420489</v>
      </c>
      <c r="H9" s="6">
        <v>4381</v>
      </c>
      <c r="I9" s="6">
        <v>4381</v>
      </c>
      <c r="J9" s="6">
        <v>22569</v>
      </c>
      <c r="K9" s="5">
        <v>213767512</v>
      </c>
      <c r="L9" s="5">
        <v>179383835</v>
      </c>
      <c r="M9" s="5">
        <v>393151347</v>
      </c>
    </row>
    <row r="10" spans="1:13" x14ac:dyDescent="0.2">
      <c r="A10" s="3">
        <v>43224</v>
      </c>
      <c r="B10" s="4" t="s">
        <v>809</v>
      </c>
      <c r="C10" t="s">
        <v>32</v>
      </c>
      <c r="D10" s="4" t="s">
        <v>806</v>
      </c>
      <c r="E10" s="4" t="s">
        <v>67</v>
      </c>
      <c r="G10" s="5">
        <v>578470</v>
      </c>
      <c r="H10">
        <v>34</v>
      </c>
      <c r="I10">
        <v>432</v>
      </c>
      <c r="J10" s="6">
        <v>3340</v>
      </c>
      <c r="K10" s="5">
        <v>14017361</v>
      </c>
      <c r="L10" s="5">
        <v>365673</v>
      </c>
      <c r="M10" s="5">
        <v>14383034</v>
      </c>
    </row>
    <row r="11" spans="1:13" x14ac:dyDescent="0.2">
      <c r="A11" s="3">
        <v>42951</v>
      </c>
      <c r="B11" s="4" t="s">
        <v>810</v>
      </c>
      <c r="C11" t="s">
        <v>16</v>
      </c>
      <c r="D11" s="4" t="s">
        <v>56</v>
      </c>
      <c r="E11" s="4" t="s">
        <v>85</v>
      </c>
      <c r="F11" s="5">
        <v>60000000</v>
      </c>
      <c r="G11" s="5">
        <v>19153698</v>
      </c>
      <c r="H11" s="6">
        <v>3451</v>
      </c>
      <c r="I11" s="6">
        <v>3451</v>
      </c>
      <c r="J11" s="6">
        <v>17150</v>
      </c>
      <c r="K11" s="5">
        <v>50701325</v>
      </c>
      <c r="L11" s="5">
        <v>62760202</v>
      </c>
      <c r="M11" s="5">
        <v>113461527</v>
      </c>
    </row>
    <row r="12" spans="1:13" x14ac:dyDescent="0.2">
      <c r="A12" s="3">
        <v>42671</v>
      </c>
      <c r="B12" s="4" t="s">
        <v>811</v>
      </c>
      <c r="C12" t="s">
        <v>20</v>
      </c>
      <c r="D12" s="4" t="s">
        <v>56</v>
      </c>
      <c r="E12" s="4" t="s">
        <v>28</v>
      </c>
      <c r="F12" s="5">
        <v>75000000</v>
      </c>
      <c r="G12" s="5">
        <v>14860425</v>
      </c>
      <c r="H12" s="6">
        <v>3576</v>
      </c>
      <c r="I12" s="6">
        <v>3576</v>
      </c>
      <c r="J12" s="6">
        <v>11459</v>
      </c>
      <c r="K12" s="5">
        <v>34343574</v>
      </c>
      <c r="L12" s="5">
        <v>185175793</v>
      </c>
      <c r="M12" s="5">
        <v>219519367</v>
      </c>
    </row>
    <row r="13" spans="1:13" x14ac:dyDescent="0.2">
      <c r="A13" s="12">
        <v>42629</v>
      </c>
      <c r="B13" s="13" t="s">
        <v>812</v>
      </c>
      <c r="C13" t="s">
        <v>20</v>
      </c>
      <c r="D13" s="13" t="s">
        <v>656</v>
      </c>
      <c r="E13" s="13" t="s">
        <v>67</v>
      </c>
      <c r="F13" s="17"/>
      <c r="G13" s="14">
        <v>785336</v>
      </c>
      <c r="H13" s="17">
        <v>85</v>
      </c>
      <c r="I13" s="17">
        <v>155</v>
      </c>
      <c r="J13" s="17">
        <v>872</v>
      </c>
      <c r="K13" s="14">
        <v>2934445</v>
      </c>
      <c r="L13" s="14">
        <v>7277728</v>
      </c>
      <c r="M13" s="14">
        <v>10212173</v>
      </c>
    </row>
    <row r="14" spans="1:13" x14ac:dyDescent="0.2">
      <c r="A14" s="12"/>
      <c r="B14" s="13"/>
      <c r="C14" t="s">
        <v>16</v>
      </c>
      <c r="D14" s="13"/>
      <c r="E14" s="13"/>
      <c r="F14" s="17"/>
      <c r="G14" s="14"/>
      <c r="H14" s="17"/>
      <c r="I14" s="17"/>
      <c r="J14" s="17"/>
      <c r="K14" s="14"/>
      <c r="L14" s="14"/>
      <c r="M14" s="14"/>
    </row>
    <row r="15" spans="1:13" x14ac:dyDescent="0.2">
      <c r="A15" s="12">
        <v>42349</v>
      </c>
      <c r="B15" s="13" t="s">
        <v>813</v>
      </c>
      <c r="C15" t="s">
        <v>20</v>
      </c>
      <c r="D15" s="13" t="s">
        <v>62</v>
      </c>
      <c r="E15" s="13" t="s">
        <v>18</v>
      </c>
      <c r="F15" s="14">
        <v>100000000</v>
      </c>
      <c r="G15" s="14">
        <v>11053366</v>
      </c>
      <c r="H15" s="16">
        <v>3103</v>
      </c>
      <c r="I15" s="16">
        <v>3103</v>
      </c>
      <c r="J15" s="16">
        <v>8370</v>
      </c>
      <c r="K15" s="14">
        <v>25020758</v>
      </c>
      <c r="L15" s="14">
        <v>64672551</v>
      </c>
      <c r="M15" s="14">
        <v>89693309</v>
      </c>
    </row>
    <row r="16" spans="1:13" x14ac:dyDescent="0.2">
      <c r="A16" s="12"/>
      <c r="B16" s="13"/>
      <c r="C16" t="s">
        <v>16</v>
      </c>
      <c r="D16" s="13"/>
      <c r="E16" s="13"/>
      <c r="F16" s="14"/>
      <c r="G16" s="14"/>
      <c r="H16" s="16"/>
      <c r="I16" s="16"/>
      <c r="J16" s="16"/>
      <c r="K16" s="14"/>
      <c r="L16" s="14"/>
      <c r="M16" s="14"/>
    </row>
    <row r="17" spans="1:13" x14ac:dyDescent="0.2">
      <c r="A17" s="3">
        <v>42265</v>
      </c>
      <c r="B17" s="4" t="s">
        <v>814</v>
      </c>
      <c r="C17" t="s">
        <v>32</v>
      </c>
      <c r="D17" s="4" t="s">
        <v>815</v>
      </c>
      <c r="E17" s="4" t="s">
        <v>67</v>
      </c>
      <c r="G17" s="5">
        <v>5000</v>
      </c>
      <c r="H17">
        <v>1</v>
      </c>
      <c r="I17">
        <v>9</v>
      </c>
      <c r="J17">
        <v>3</v>
      </c>
      <c r="K17" s="5">
        <v>39347</v>
      </c>
      <c r="M17" s="5">
        <v>39347</v>
      </c>
    </row>
    <row r="18" spans="1:13" x14ac:dyDescent="0.2">
      <c r="A18" s="3">
        <v>41915</v>
      </c>
      <c r="B18" s="4" t="s">
        <v>816</v>
      </c>
      <c r="C18" t="s">
        <v>16</v>
      </c>
      <c r="D18" s="4" t="s">
        <v>62</v>
      </c>
      <c r="E18" s="4" t="s">
        <v>59</v>
      </c>
      <c r="G18" s="5">
        <v>841422</v>
      </c>
      <c r="H18">
        <v>461</v>
      </c>
      <c r="I18">
        <v>461</v>
      </c>
      <c r="J18" s="6">
        <v>1375</v>
      </c>
      <c r="K18" s="5">
        <v>2722209</v>
      </c>
      <c r="L18" s="5">
        <v>63354</v>
      </c>
      <c r="M18" s="5">
        <v>2785563</v>
      </c>
    </row>
    <row r="19" spans="1:13" x14ac:dyDescent="0.2">
      <c r="A19" s="12">
        <v>41831</v>
      </c>
      <c r="B19" s="13" t="s">
        <v>817</v>
      </c>
      <c r="C19" t="s">
        <v>20</v>
      </c>
      <c r="D19" s="13" t="s">
        <v>410</v>
      </c>
      <c r="E19" s="13" t="s">
        <v>67</v>
      </c>
      <c r="F19" s="17"/>
      <c r="G19" s="17"/>
      <c r="H19" s="17"/>
      <c r="I19" s="17"/>
      <c r="J19" s="17"/>
      <c r="K19" s="17"/>
      <c r="L19" s="17"/>
      <c r="M19" s="17"/>
    </row>
    <row r="20" spans="1:13" x14ac:dyDescent="0.2">
      <c r="A20" s="12"/>
      <c r="B20" s="13"/>
      <c r="C20" t="s">
        <v>16</v>
      </c>
      <c r="D20" s="13"/>
      <c r="E20" s="13"/>
      <c r="F20" s="17"/>
      <c r="G20" s="17"/>
      <c r="H20" s="17"/>
      <c r="I20" s="17"/>
      <c r="J20" s="17"/>
      <c r="K20" s="17"/>
      <c r="L20" s="17"/>
      <c r="M20" s="17"/>
    </row>
    <row r="21" spans="1:13" x14ac:dyDescent="0.2">
      <c r="A21" s="12">
        <v>41537</v>
      </c>
      <c r="B21" s="13" t="s">
        <v>818</v>
      </c>
      <c r="C21" t="s">
        <v>20</v>
      </c>
      <c r="D21" s="13" t="s">
        <v>51</v>
      </c>
      <c r="E21" s="13" t="s">
        <v>59</v>
      </c>
      <c r="F21" s="14">
        <v>38000000</v>
      </c>
      <c r="G21" s="14">
        <v>187289</v>
      </c>
      <c r="H21" s="17">
        <v>5</v>
      </c>
      <c r="I21" s="16">
        <v>2308</v>
      </c>
      <c r="J21" s="16">
        <v>9212</v>
      </c>
      <c r="K21" s="14">
        <v>26947624</v>
      </c>
      <c r="L21" s="14">
        <v>71283215</v>
      </c>
      <c r="M21" s="14">
        <v>98230839</v>
      </c>
    </row>
    <row r="22" spans="1:13" x14ac:dyDescent="0.2">
      <c r="A22" s="12"/>
      <c r="B22" s="13"/>
      <c r="C22" t="s">
        <v>16</v>
      </c>
      <c r="D22" s="13"/>
      <c r="E22" s="13"/>
      <c r="F22" s="14"/>
      <c r="G22" s="14"/>
      <c r="H22" s="17"/>
      <c r="I22" s="16"/>
      <c r="J22" s="16"/>
      <c r="K22" s="14"/>
      <c r="L22" s="14"/>
      <c r="M22" s="14"/>
    </row>
    <row r="23" spans="1:13" x14ac:dyDescent="0.2">
      <c r="A23" s="3">
        <v>40802</v>
      </c>
      <c r="B23" s="4" t="s">
        <v>819</v>
      </c>
      <c r="C23" t="s">
        <v>32</v>
      </c>
      <c r="D23" s="4" t="s">
        <v>33</v>
      </c>
      <c r="E23" s="4" t="s">
        <v>59</v>
      </c>
      <c r="F23" s="5">
        <v>8000000</v>
      </c>
      <c r="G23" s="5">
        <v>15467</v>
      </c>
      <c r="H23">
        <v>5</v>
      </c>
      <c r="I23">
        <v>126</v>
      </c>
      <c r="J23">
        <v>253</v>
      </c>
      <c r="K23" s="5">
        <v>163753</v>
      </c>
      <c r="L23" s="5">
        <v>2608758</v>
      </c>
      <c r="M23" s="5">
        <v>2772511</v>
      </c>
    </row>
    <row r="24" spans="1:13" x14ac:dyDescent="0.2">
      <c r="A24" s="3">
        <v>40753</v>
      </c>
      <c r="B24" s="4" t="s">
        <v>82</v>
      </c>
      <c r="C24" t="s">
        <v>16</v>
      </c>
      <c r="D24" s="4" t="s">
        <v>51</v>
      </c>
      <c r="E24" s="4" t="s">
        <v>24</v>
      </c>
      <c r="F24" s="5">
        <v>163000000</v>
      </c>
      <c r="G24" s="5">
        <v>36431290</v>
      </c>
      <c r="H24" s="6">
        <v>3750</v>
      </c>
      <c r="I24" s="6">
        <v>3754</v>
      </c>
      <c r="J24" s="6">
        <v>18527</v>
      </c>
      <c r="K24" s="5">
        <v>100368560</v>
      </c>
      <c r="L24" s="5">
        <v>75669764</v>
      </c>
      <c r="M24" s="5">
        <v>176038324</v>
      </c>
    </row>
    <row r="25" spans="1:13" x14ac:dyDescent="0.2">
      <c r="A25" s="12">
        <v>40557</v>
      </c>
      <c r="B25" s="13" t="s">
        <v>820</v>
      </c>
      <c r="C25" t="s">
        <v>20</v>
      </c>
      <c r="D25" s="13" t="s">
        <v>51</v>
      </c>
      <c r="E25" s="13" t="s">
        <v>34</v>
      </c>
      <c r="F25" s="14">
        <v>70000000</v>
      </c>
      <c r="G25" s="14">
        <v>17816230</v>
      </c>
      <c r="H25" s="16">
        <v>2940</v>
      </c>
      <c r="I25" s="16">
        <v>2943</v>
      </c>
      <c r="J25" s="16">
        <v>13111</v>
      </c>
      <c r="K25" s="14">
        <v>48475290</v>
      </c>
      <c r="L25" s="14">
        <v>22071575</v>
      </c>
      <c r="M25" s="14">
        <v>70546865</v>
      </c>
    </row>
    <row r="26" spans="1:13" x14ac:dyDescent="0.2">
      <c r="A26" s="12"/>
      <c r="B26" s="13"/>
      <c r="C26" t="s">
        <v>16</v>
      </c>
      <c r="D26" s="13"/>
      <c r="E26" s="13"/>
      <c r="F26" s="14"/>
      <c r="G26" s="14"/>
      <c r="H26" s="16"/>
      <c r="I26" s="16"/>
      <c r="J26" s="16"/>
      <c r="K26" s="14"/>
      <c r="L26" s="14"/>
      <c r="M26" s="14"/>
    </row>
    <row r="27" spans="1:13" x14ac:dyDescent="0.2">
      <c r="A27" s="12">
        <v>39948</v>
      </c>
      <c r="B27" s="13" t="s">
        <v>821</v>
      </c>
      <c r="C27" t="s">
        <v>20</v>
      </c>
      <c r="D27" s="13" t="s">
        <v>56</v>
      </c>
      <c r="E27" s="13" t="s">
        <v>28</v>
      </c>
      <c r="F27" s="14">
        <v>150000000</v>
      </c>
      <c r="G27" s="14">
        <v>46204168</v>
      </c>
      <c r="H27" s="16">
        <v>3527</v>
      </c>
      <c r="I27" s="16">
        <v>3527</v>
      </c>
      <c r="J27" s="16">
        <v>20295</v>
      </c>
      <c r="K27" s="14">
        <v>133375846</v>
      </c>
      <c r="L27" s="14">
        <v>357500000</v>
      </c>
      <c r="M27" s="14">
        <v>490875846</v>
      </c>
    </row>
    <row r="28" spans="1:13" x14ac:dyDescent="0.2">
      <c r="A28" s="12"/>
      <c r="B28" s="13"/>
      <c r="C28" t="s">
        <v>16</v>
      </c>
      <c r="D28" s="13"/>
      <c r="E28" s="13"/>
      <c r="F28" s="14"/>
      <c r="G28" s="14"/>
      <c r="H28" s="16"/>
      <c r="I28" s="16"/>
      <c r="J28" s="16"/>
      <c r="K28" s="14"/>
      <c r="L28" s="14"/>
      <c r="M28" s="14"/>
    </row>
    <row r="29" spans="1:13" x14ac:dyDescent="0.2">
      <c r="A29" s="12">
        <v>39787</v>
      </c>
      <c r="B29" s="13" t="s">
        <v>822</v>
      </c>
      <c r="C29" t="s">
        <v>20</v>
      </c>
      <c r="D29" s="13" t="s">
        <v>51</v>
      </c>
      <c r="E29" s="13" t="s">
        <v>59</v>
      </c>
      <c r="F29" s="14">
        <v>29000000</v>
      </c>
      <c r="G29" s="14">
        <v>180708</v>
      </c>
      <c r="H29" s="17">
        <v>3</v>
      </c>
      <c r="I29" s="16">
        <v>1105</v>
      </c>
      <c r="J29" s="16">
        <v>5091</v>
      </c>
      <c r="K29" s="14">
        <v>18622031</v>
      </c>
      <c r="L29" s="14">
        <v>9830914</v>
      </c>
      <c r="M29" s="14">
        <v>28452945</v>
      </c>
    </row>
    <row r="30" spans="1:13" x14ac:dyDescent="0.2">
      <c r="A30" s="12"/>
      <c r="B30" s="13"/>
      <c r="C30" t="s">
        <v>16</v>
      </c>
      <c r="D30" s="13"/>
      <c r="E30" s="13"/>
      <c r="F30" s="14"/>
      <c r="G30" s="14"/>
      <c r="H30" s="17"/>
      <c r="I30" s="16"/>
      <c r="J30" s="16"/>
      <c r="K30" s="14"/>
      <c r="L30" s="14"/>
      <c r="M30" s="14"/>
    </row>
    <row r="31" spans="1:13" x14ac:dyDescent="0.2">
      <c r="A31" s="3">
        <v>39745</v>
      </c>
      <c r="B31" s="4" t="s">
        <v>823</v>
      </c>
      <c r="C31" t="s">
        <v>16</v>
      </c>
      <c r="D31" s="4" t="s">
        <v>51</v>
      </c>
      <c r="E31" s="4" t="s">
        <v>28</v>
      </c>
      <c r="F31" s="5">
        <v>55000000</v>
      </c>
      <c r="G31" s="5">
        <v>489015</v>
      </c>
      <c r="H31">
        <v>15</v>
      </c>
      <c r="I31" s="6">
        <v>1896</v>
      </c>
      <c r="J31" s="6">
        <v>9907</v>
      </c>
      <c r="K31" s="5">
        <v>35739802</v>
      </c>
      <c r="L31" s="5">
        <v>78065778</v>
      </c>
      <c r="M31" s="5">
        <v>113805580</v>
      </c>
    </row>
    <row r="32" spans="1:13" x14ac:dyDescent="0.2">
      <c r="A32" s="12">
        <v>38856</v>
      </c>
      <c r="B32" s="13" t="s">
        <v>824</v>
      </c>
      <c r="C32" t="s">
        <v>20</v>
      </c>
      <c r="D32" s="13" t="s">
        <v>56</v>
      </c>
      <c r="E32" s="13" t="s">
        <v>28</v>
      </c>
      <c r="F32" s="14">
        <v>125000000</v>
      </c>
      <c r="G32" s="14">
        <v>77073388</v>
      </c>
      <c r="H32" s="16">
        <v>3735</v>
      </c>
      <c r="I32" s="16">
        <v>3757</v>
      </c>
      <c r="J32" s="16">
        <v>23270</v>
      </c>
      <c r="K32" s="14">
        <v>217536138</v>
      </c>
      <c r="L32" s="14">
        <v>550284321</v>
      </c>
      <c r="M32" s="14">
        <v>767820459</v>
      </c>
    </row>
    <row r="33" spans="1:13" x14ac:dyDescent="0.2">
      <c r="A33" s="12"/>
      <c r="B33" s="13"/>
      <c r="C33" t="s">
        <v>16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3">
        <v>38758</v>
      </c>
      <c r="B34" s="4" t="s">
        <v>825</v>
      </c>
      <c r="C34" t="s">
        <v>16</v>
      </c>
      <c r="D34" s="4" t="s">
        <v>51</v>
      </c>
      <c r="E34" s="4" t="s">
        <v>18</v>
      </c>
      <c r="F34" s="5">
        <v>50000000</v>
      </c>
      <c r="G34" s="5">
        <v>14703405</v>
      </c>
      <c r="H34" s="6">
        <v>2566</v>
      </c>
      <c r="I34" s="6">
        <v>2609</v>
      </c>
      <c r="J34" s="6">
        <v>16436</v>
      </c>
      <c r="K34" s="5">
        <v>58640119</v>
      </c>
      <c r="L34" s="5">
        <v>12412485</v>
      </c>
      <c r="M34" s="5">
        <v>71052604</v>
      </c>
    </row>
    <row r="35" spans="1:13" x14ac:dyDescent="0.2">
      <c r="A35" s="12">
        <v>38506</v>
      </c>
      <c r="B35" s="13" t="s">
        <v>826</v>
      </c>
      <c r="C35" t="s">
        <v>20</v>
      </c>
      <c r="D35" s="13" t="s">
        <v>51</v>
      </c>
      <c r="E35" s="13" t="s">
        <v>59</v>
      </c>
      <c r="F35" s="14">
        <v>88000000</v>
      </c>
      <c r="G35" s="14">
        <v>18320205</v>
      </c>
      <c r="H35" s="16">
        <v>2812</v>
      </c>
      <c r="I35" s="16">
        <v>2820</v>
      </c>
      <c r="J35" s="16">
        <v>14792</v>
      </c>
      <c r="K35" s="14">
        <v>61649911</v>
      </c>
      <c r="L35" s="14">
        <v>43371577</v>
      </c>
      <c r="M35" s="14">
        <v>105021488</v>
      </c>
    </row>
    <row r="36" spans="1:13" x14ac:dyDescent="0.2">
      <c r="A36" s="12"/>
      <c r="B36" s="13"/>
      <c r="C36" t="s">
        <v>16</v>
      </c>
      <c r="D36" s="13"/>
      <c r="E36" s="13"/>
      <c r="F36" s="14"/>
      <c r="G36" s="14"/>
      <c r="H36" s="16"/>
      <c r="I36" s="16"/>
      <c r="J36" s="16"/>
      <c r="K36" s="14"/>
      <c r="L36" s="14"/>
      <c r="M36" s="14"/>
    </row>
    <row r="37" spans="1:13" x14ac:dyDescent="0.2">
      <c r="A37" s="12">
        <v>37951</v>
      </c>
      <c r="B37" s="13" t="s">
        <v>827</v>
      </c>
      <c r="C37" t="s">
        <v>20</v>
      </c>
      <c r="D37" s="13" t="s">
        <v>56</v>
      </c>
      <c r="E37" s="13" t="s">
        <v>85</v>
      </c>
      <c r="F37" s="14">
        <v>65000000</v>
      </c>
      <c r="G37" s="14">
        <v>10833633</v>
      </c>
      <c r="H37" s="16">
        <v>2756</v>
      </c>
      <c r="I37" s="16">
        <v>2756</v>
      </c>
      <c r="J37" s="16">
        <v>9387</v>
      </c>
      <c r="K37" s="14">
        <v>26900336</v>
      </c>
      <c r="L37" s="14">
        <v>11353097</v>
      </c>
      <c r="M37" s="14">
        <v>38253433</v>
      </c>
    </row>
    <row r="38" spans="1:13" x14ac:dyDescent="0.2">
      <c r="A38" s="12"/>
      <c r="B38" s="13"/>
      <c r="C38" t="s">
        <v>16</v>
      </c>
      <c r="D38" s="13"/>
      <c r="E38" s="13"/>
      <c r="F38" s="14"/>
      <c r="G38" s="14"/>
      <c r="H38" s="16"/>
      <c r="I38" s="16"/>
      <c r="J38" s="16"/>
      <c r="K38" s="14"/>
      <c r="L38" s="14"/>
      <c r="M38" s="14"/>
    </row>
    <row r="39" spans="1:13" x14ac:dyDescent="0.2">
      <c r="A39" s="12">
        <v>37246</v>
      </c>
      <c r="B39" s="13" t="s">
        <v>828</v>
      </c>
      <c r="C39" t="s">
        <v>20</v>
      </c>
      <c r="D39" s="13" t="s">
        <v>51</v>
      </c>
      <c r="E39" s="13" t="s">
        <v>59</v>
      </c>
      <c r="F39" s="14">
        <v>78000000</v>
      </c>
      <c r="G39" s="14">
        <v>367151</v>
      </c>
      <c r="H39" s="17">
        <v>524</v>
      </c>
      <c r="I39" s="16">
        <v>2250</v>
      </c>
      <c r="J39" s="16">
        <v>31660</v>
      </c>
      <c r="K39" s="14">
        <v>170708996</v>
      </c>
      <c r="L39" s="14">
        <v>146959062</v>
      </c>
      <c r="M39" s="14">
        <v>317668058</v>
      </c>
    </row>
    <row r="40" spans="1:13" x14ac:dyDescent="0.2">
      <c r="A40" s="12"/>
      <c r="B40" s="13"/>
      <c r="C40" t="s">
        <v>16</v>
      </c>
      <c r="D40" s="13"/>
      <c r="E40" s="13"/>
      <c r="F40" s="14"/>
      <c r="G40" s="14"/>
      <c r="H40" s="17"/>
      <c r="I40" s="16"/>
      <c r="J40" s="16"/>
      <c r="K40" s="14"/>
      <c r="L40" s="14"/>
      <c r="M40" s="14"/>
    </row>
    <row r="41" spans="1:13" x14ac:dyDescent="0.2">
      <c r="A41" s="3">
        <v>36847</v>
      </c>
      <c r="B41" s="4" t="s">
        <v>829</v>
      </c>
      <c r="C41" t="s">
        <v>20</v>
      </c>
      <c r="D41" s="4" t="s">
        <v>51</v>
      </c>
      <c r="E41" s="4" t="s">
        <v>18</v>
      </c>
      <c r="F41" s="5">
        <v>123000000</v>
      </c>
      <c r="G41" s="5">
        <v>55820330</v>
      </c>
      <c r="H41" s="6">
        <v>3127</v>
      </c>
      <c r="I41" s="6">
        <v>3256</v>
      </c>
      <c r="J41" s="6">
        <v>27579</v>
      </c>
      <c r="K41" s="5">
        <v>260044825</v>
      </c>
      <c r="L41" s="5">
        <v>85096578</v>
      </c>
      <c r="M41" s="5">
        <v>345141403</v>
      </c>
    </row>
    <row r="42" spans="1:13" x14ac:dyDescent="0.2">
      <c r="A42" s="12">
        <v>36245</v>
      </c>
      <c r="B42" s="13" t="s">
        <v>830</v>
      </c>
      <c r="C42" t="s">
        <v>20</v>
      </c>
      <c r="D42" s="13" t="s">
        <v>51</v>
      </c>
      <c r="E42" s="13" t="s">
        <v>34</v>
      </c>
      <c r="F42" s="14">
        <v>60000000</v>
      </c>
      <c r="G42" s="14">
        <v>8311290</v>
      </c>
      <c r="H42" s="16">
        <v>2626</v>
      </c>
      <c r="I42" s="16">
        <v>2631</v>
      </c>
      <c r="J42" s="16">
        <v>11944</v>
      </c>
      <c r="K42" s="14">
        <v>22508689</v>
      </c>
      <c r="L42" s="14">
        <v>12811000</v>
      </c>
      <c r="M42" s="14">
        <v>35319689</v>
      </c>
    </row>
    <row r="43" spans="1:13" x14ac:dyDescent="0.2">
      <c r="A43" s="12"/>
      <c r="B43" s="13"/>
      <c r="C43" t="s">
        <v>16</v>
      </c>
      <c r="D43" s="13"/>
      <c r="E43" s="13"/>
      <c r="F43" s="14"/>
      <c r="G43" s="14"/>
      <c r="H43" s="16"/>
      <c r="I43" s="16"/>
      <c r="J43" s="16"/>
      <c r="K43" s="14"/>
      <c r="L43" s="14"/>
      <c r="M43" s="14"/>
    </row>
    <row r="44" spans="1:13" x14ac:dyDescent="0.2">
      <c r="A44" s="3">
        <v>35377</v>
      </c>
      <c r="B44" s="4" t="s">
        <v>831</v>
      </c>
      <c r="C44" t="s">
        <v>20</v>
      </c>
      <c r="D44" s="4" t="s">
        <v>22</v>
      </c>
      <c r="E44" s="4" t="s">
        <v>24</v>
      </c>
      <c r="F44" s="5">
        <v>70000000</v>
      </c>
      <c r="G44" s="5">
        <v>34216088</v>
      </c>
      <c r="H44" s="6">
        <v>2676</v>
      </c>
      <c r="I44" s="6">
        <v>2768</v>
      </c>
      <c r="J44" s="6">
        <v>24182</v>
      </c>
      <c r="K44" s="5">
        <v>136492681</v>
      </c>
      <c r="L44" s="5">
        <v>172207319</v>
      </c>
      <c r="M44" s="5">
        <v>308700000</v>
      </c>
    </row>
    <row r="45" spans="1:13" x14ac:dyDescent="0.2">
      <c r="A45" s="3">
        <v>34880</v>
      </c>
      <c r="B45" s="4" t="s">
        <v>832</v>
      </c>
      <c r="C45" t="s">
        <v>20</v>
      </c>
      <c r="D45" s="4" t="s">
        <v>51</v>
      </c>
      <c r="E45" s="4" t="s">
        <v>59</v>
      </c>
      <c r="F45" s="5">
        <v>65000000</v>
      </c>
      <c r="G45" s="5">
        <v>25353380</v>
      </c>
      <c r="H45" s="6">
        <v>2197</v>
      </c>
      <c r="I45" s="6">
        <v>2347</v>
      </c>
      <c r="J45" s="6">
        <v>27687</v>
      </c>
      <c r="K45" s="5">
        <v>173772767</v>
      </c>
      <c r="L45" s="5">
        <v>162029504</v>
      </c>
      <c r="M45" s="5">
        <v>335802271</v>
      </c>
    </row>
    <row r="46" spans="1:13" x14ac:dyDescent="0.2">
      <c r="A46" s="3">
        <v>34411</v>
      </c>
      <c r="B46" s="4" t="s">
        <v>833</v>
      </c>
      <c r="C46" t="s">
        <v>20</v>
      </c>
      <c r="D46" s="4" t="s">
        <v>51</v>
      </c>
      <c r="E46" s="4" t="s">
        <v>34</v>
      </c>
      <c r="I46" s="6">
        <v>1577</v>
      </c>
      <c r="J46" s="6">
        <v>9727</v>
      </c>
      <c r="K46" s="5">
        <v>36768310</v>
      </c>
      <c r="L46" s="5">
        <v>9600000</v>
      </c>
      <c r="M46" s="5">
        <v>46368310</v>
      </c>
    </row>
    <row r="47" spans="1:13" x14ac:dyDescent="0.2">
      <c r="A47" s="12">
        <v>33746</v>
      </c>
      <c r="B47" s="13" t="s">
        <v>834</v>
      </c>
      <c r="C47" t="s">
        <v>20</v>
      </c>
      <c r="D47" s="13" t="s">
        <v>51</v>
      </c>
      <c r="E47" s="13" t="s">
        <v>59</v>
      </c>
      <c r="F47" s="17"/>
      <c r="G47" s="14">
        <v>12948940</v>
      </c>
      <c r="H47" s="16">
        <v>1583</v>
      </c>
      <c r="I47" s="16">
        <v>1885</v>
      </c>
      <c r="J47" s="16">
        <v>11731</v>
      </c>
      <c r="K47" s="14">
        <v>58883840</v>
      </c>
      <c r="L47" s="17"/>
      <c r="M47" s="14">
        <v>58883840</v>
      </c>
    </row>
    <row r="48" spans="1:13" x14ac:dyDescent="0.2">
      <c r="A48" s="12"/>
      <c r="B48" s="13"/>
      <c r="C48" t="s">
        <v>72</v>
      </c>
      <c r="D48" s="13"/>
      <c r="E48" s="13"/>
      <c r="F48" s="17"/>
      <c r="G48" s="14"/>
      <c r="H48" s="16"/>
      <c r="I48" s="16"/>
      <c r="J48" s="16"/>
      <c r="K48" s="14"/>
      <c r="L48" s="17"/>
      <c r="M48" s="14"/>
    </row>
    <row r="49" spans="1:13" x14ac:dyDescent="0.2">
      <c r="A49" s="12"/>
      <c r="B49" s="13"/>
      <c r="C49" t="s">
        <v>16</v>
      </c>
      <c r="D49" s="13"/>
      <c r="E49" s="13"/>
      <c r="F49" s="17"/>
      <c r="G49" s="14"/>
      <c r="H49" s="16"/>
      <c r="I49" s="16"/>
      <c r="J49" s="16"/>
      <c r="K49" s="14"/>
      <c r="L49" s="17"/>
      <c r="M49" s="14"/>
    </row>
    <row r="50" spans="1:13" x14ac:dyDescent="0.2">
      <c r="A50" s="3">
        <v>33382</v>
      </c>
      <c r="B50" s="4" t="s">
        <v>835</v>
      </c>
      <c r="C50" t="s">
        <v>20</v>
      </c>
      <c r="D50" s="4" t="s">
        <v>51</v>
      </c>
      <c r="E50" s="4" t="s">
        <v>59</v>
      </c>
      <c r="G50" s="5">
        <v>15723480</v>
      </c>
      <c r="H50" s="6">
        <v>1852</v>
      </c>
      <c r="I50" s="6">
        <v>1983</v>
      </c>
      <c r="J50" s="6">
        <v>12923</v>
      </c>
      <c r="K50" s="5">
        <v>77868585</v>
      </c>
      <c r="L50" s="5">
        <v>74500000</v>
      </c>
      <c r="M50" s="5">
        <v>152368585</v>
      </c>
    </row>
    <row r="51" spans="1:13" x14ac:dyDescent="0.2">
      <c r="A51" s="3">
        <v>32722</v>
      </c>
      <c r="B51" s="4" t="s">
        <v>836</v>
      </c>
      <c r="C51" t="s">
        <v>20</v>
      </c>
      <c r="D51" s="4" t="s">
        <v>51</v>
      </c>
      <c r="E51" s="4" t="s">
        <v>34</v>
      </c>
      <c r="G51" s="5">
        <v>10506450</v>
      </c>
      <c r="H51" s="6">
        <v>1262</v>
      </c>
      <c r="I51" s="6">
        <v>1399</v>
      </c>
      <c r="J51" s="6">
        <v>16375</v>
      </c>
      <c r="K51" s="5">
        <v>100047830</v>
      </c>
      <c r="L51" s="5">
        <v>26250000</v>
      </c>
      <c r="M51" s="5">
        <v>126297830</v>
      </c>
    </row>
    <row r="52" spans="1:13" x14ac:dyDescent="0.2">
      <c r="A52" s="3">
        <v>32283</v>
      </c>
      <c r="B52" s="4" t="s">
        <v>740</v>
      </c>
      <c r="C52" t="s">
        <v>20</v>
      </c>
      <c r="D52" s="4" t="s">
        <v>56</v>
      </c>
      <c r="E52" s="4" t="s">
        <v>18</v>
      </c>
      <c r="G52" s="5">
        <v>8300169</v>
      </c>
      <c r="H52" s="6">
        <v>1024</v>
      </c>
      <c r="I52" s="6">
        <v>1209</v>
      </c>
      <c r="J52" s="6">
        <v>7571</v>
      </c>
      <c r="K52" s="5">
        <v>57269863</v>
      </c>
      <c r="M52" s="5">
        <v>57269863</v>
      </c>
    </row>
    <row r="53" spans="1:13" x14ac:dyDescent="0.2">
      <c r="A53" s="3">
        <v>32073</v>
      </c>
      <c r="B53" s="4" t="s">
        <v>837</v>
      </c>
      <c r="C53" t="s">
        <v>32</v>
      </c>
      <c r="D53" s="4" t="s">
        <v>359</v>
      </c>
      <c r="E53" s="4" t="s">
        <v>59</v>
      </c>
      <c r="G53" s="5">
        <v>1088273</v>
      </c>
      <c r="H53">
        <v>510</v>
      </c>
      <c r="I53">
        <v>510</v>
      </c>
      <c r="J53">
        <v>510</v>
      </c>
      <c r="K53" s="5">
        <v>2877571</v>
      </c>
      <c r="M53" s="5">
        <v>2877571</v>
      </c>
    </row>
    <row r="54" spans="1:13" x14ac:dyDescent="0.2">
      <c r="A54" s="3">
        <v>31485</v>
      </c>
      <c r="B54" s="4" t="s">
        <v>838</v>
      </c>
      <c r="C54" t="s">
        <v>20</v>
      </c>
      <c r="D54" s="4" t="s">
        <v>17</v>
      </c>
      <c r="E54" s="4" t="s">
        <v>34</v>
      </c>
      <c r="G54" s="5">
        <v>7170830</v>
      </c>
      <c r="H54" s="6">
        <v>1150</v>
      </c>
      <c r="I54" s="6">
        <v>1175</v>
      </c>
      <c r="J54" s="6">
        <v>10432</v>
      </c>
      <c r="K54" s="5">
        <v>36611610</v>
      </c>
      <c r="M54" s="5">
        <v>36611610</v>
      </c>
    </row>
    <row r="55" spans="1:13" x14ac:dyDescent="0.2">
      <c r="A55" s="3">
        <v>31219</v>
      </c>
      <c r="B55" s="4" t="s">
        <v>839</v>
      </c>
      <c r="C55" t="s">
        <v>20</v>
      </c>
      <c r="D55" s="4" t="s">
        <v>64</v>
      </c>
      <c r="E55" s="4" t="s">
        <v>18</v>
      </c>
      <c r="G55" s="5">
        <v>7936427</v>
      </c>
      <c r="H55" s="6">
        <v>1140</v>
      </c>
      <c r="I55" s="6">
        <v>1163</v>
      </c>
      <c r="J55" s="6">
        <v>14627</v>
      </c>
      <c r="K55" s="5">
        <v>76257348</v>
      </c>
      <c r="M55" s="5">
        <v>76257348</v>
      </c>
    </row>
    <row r="56" spans="1:13" x14ac:dyDescent="0.2">
      <c r="A56" s="3">
        <v>30750</v>
      </c>
      <c r="B56" s="4" t="s">
        <v>840</v>
      </c>
      <c r="C56" t="s">
        <v>20</v>
      </c>
      <c r="D56" s="4" t="s">
        <v>22</v>
      </c>
      <c r="E56" s="4" t="s">
        <v>34</v>
      </c>
      <c r="F56" s="5">
        <v>8000000</v>
      </c>
      <c r="G56" s="5">
        <v>6174059</v>
      </c>
      <c r="H56">
        <v>829</v>
      </c>
      <c r="I56" s="6">
        <v>1186</v>
      </c>
      <c r="J56" s="6">
        <v>12257</v>
      </c>
      <c r="K56" s="5">
        <v>62599495</v>
      </c>
      <c r="M56" s="5">
        <v>62599495</v>
      </c>
    </row>
    <row r="57" spans="1:13" x14ac:dyDescent="0.2">
      <c r="A57" s="3">
        <v>30162</v>
      </c>
      <c r="B57" s="4" t="s">
        <v>841</v>
      </c>
      <c r="C57" t="s">
        <v>20</v>
      </c>
      <c r="D57" s="4" t="s">
        <v>62</v>
      </c>
      <c r="E57" s="4" t="s">
        <v>34</v>
      </c>
      <c r="G57" s="5">
        <v>2539633</v>
      </c>
      <c r="H57">
        <v>683</v>
      </c>
      <c r="I57">
        <v>683</v>
      </c>
      <c r="J57" s="6">
        <v>6660</v>
      </c>
      <c r="K57" s="5">
        <v>21017056</v>
      </c>
      <c r="M57" s="5">
        <v>21017056</v>
      </c>
    </row>
    <row r="59" spans="1:13" x14ac:dyDescent="0.2">
      <c r="A59" s="1" t="s">
        <v>44</v>
      </c>
      <c r="F59" s="7">
        <v>81590909</v>
      </c>
      <c r="G59" s="7">
        <v>15630400</v>
      </c>
      <c r="H59" s="8">
        <v>1710</v>
      </c>
      <c r="I59" s="8">
        <v>1966</v>
      </c>
      <c r="J59" s="8">
        <v>11997</v>
      </c>
      <c r="K59" s="7">
        <v>64983606</v>
      </c>
      <c r="L59" s="7">
        <v>88237965</v>
      </c>
      <c r="M59" s="7">
        <v>131758283</v>
      </c>
    </row>
    <row r="60" spans="1:13" x14ac:dyDescent="0.2">
      <c r="A60" s="1" t="s">
        <v>45</v>
      </c>
      <c r="B60" s="1">
        <v>39</v>
      </c>
      <c r="F60" s="7">
        <v>1795000000</v>
      </c>
      <c r="K60" s="7">
        <v>2404393439</v>
      </c>
      <c r="L60" s="7">
        <v>2470663031</v>
      </c>
      <c r="M60" s="7">
        <v>4875056470</v>
      </c>
    </row>
  </sheetData>
  <mergeCells count="184">
    <mergeCell ref="H47:H49"/>
    <mergeCell ref="I47:I49"/>
    <mergeCell ref="J47:J49"/>
    <mergeCell ref="K47:K49"/>
    <mergeCell ref="L47:L49"/>
    <mergeCell ref="M47:M49"/>
    <mergeCell ref="A47:A49"/>
    <mergeCell ref="B47:B49"/>
    <mergeCell ref="D47:D49"/>
    <mergeCell ref="E47:E49"/>
    <mergeCell ref="F47:F49"/>
    <mergeCell ref="G47:G49"/>
    <mergeCell ref="H42:H43"/>
    <mergeCell ref="I42:I43"/>
    <mergeCell ref="J42:J43"/>
    <mergeCell ref="K42:K43"/>
    <mergeCell ref="L42:L43"/>
    <mergeCell ref="M42:M43"/>
    <mergeCell ref="A42:A43"/>
    <mergeCell ref="B42:B43"/>
    <mergeCell ref="D42:D43"/>
    <mergeCell ref="E42:E43"/>
    <mergeCell ref="F42:F43"/>
    <mergeCell ref="G42:G43"/>
    <mergeCell ref="H39:H40"/>
    <mergeCell ref="I39:I40"/>
    <mergeCell ref="J39:J40"/>
    <mergeCell ref="K39:K40"/>
    <mergeCell ref="L39:L40"/>
    <mergeCell ref="M39:M40"/>
    <mergeCell ref="A39:A40"/>
    <mergeCell ref="B39:B40"/>
    <mergeCell ref="D39:D40"/>
    <mergeCell ref="E39:E40"/>
    <mergeCell ref="F39:F40"/>
    <mergeCell ref="G39:G40"/>
    <mergeCell ref="H37:H38"/>
    <mergeCell ref="I37:I38"/>
    <mergeCell ref="J37:J38"/>
    <mergeCell ref="K37:K38"/>
    <mergeCell ref="L37:L38"/>
    <mergeCell ref="M37:M38"/>
    <mergeCell ref="A37:A38"/>
    <mergeCell ref="B37:B38"/>
    <mergeCell ref="D37:D38"/>
    <mergeCell ref="E37:E38"/>
    <mergeCell ref="F37:F38"/>
    <mergeCell ref="G37:G38"/>
    <mergeCell ref="H35:H36"/>
    <mergeCell ref="I35:I36"/>
    <mergeCell ref="J35:J36"/>
    <mergeCell ref="K35:K36"/>
    <mergeCell ref="L35:L36"/>
    <mergeCell ref="M35:M36"/>
    <mergeCell ref="A35:A36"/>
    <mergeCell ref="B35:B36"/>
    <mergeCell ref="D35:D36"/>
    <mergeCell ref="E35:E36"/>
    <mergeCell ref="F35:F36"/>
    <mergeCell ref="G35:G36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K19:K20"/>
    <mergeCell ref="L19:L20"/>
    <mergeCell ref="M19:M20"/>
    <mergeCell ref="A19:A20"/>
    <mergeCell ref="B19:B20"/>
    <mergeCell ref="D19:D20"/>
    <mergeCell ref="E19:E20"/>
    <mergeCell ref="F19:F20"/>
    <mergeCell ref="G19:G20"/>
    <mergeCell ref="A15:A16"/>
    <mergeCell ref="B15:B16"/>
    <mergeCell ref="D15:D16"/>
    <mergeCell ref="E15:E16"/>
    <mergeCell ref="F15:F16"/>
    <mergeCell ref="G15:G16"/>
    <mergeCell ref="H19:H20"/>
    <mergeCell ref="I19:I20"/>
    <mergeCell ref="J19:J20"/>
    <mergeCell ref="J6:J7"/>
    <mergeCell ref="K6:K7"/>
    <mergeCell ref="L6:L7"/>
    <mergeCell ref="M6:M7"/>
    <mergeCell ref="H15:H16"/>
    <mergeCell ref="I15:I16"/>
    <mergeCell ref="J15:J16"/>
    <mergeCell ref="K15:K16"/>
    <mergeCell ref="L15:L16"/>
    <mergeCell ref="M15:M16"/>
    <mergeCell ref="F13:F14"/>
    <mergeCell ref="G13:G14"/>
    <mergeCell ref="L3:L4"/>
    <mergeCell ref="M3:M4"/>
    <mergeCell ref="A6:A7"/>
    <mergeCell ref="B6:B7"/>
    <mergeCell ref="D6:D7"/>
    <mergeCell ref="E6:E7"/>
    <mergeCell ref="F6:F7"/>
    <mergeCell ref="G6:G7"/>
    <mergeCell ref="H6:H7"/>
    <mergeCell ref="I6:I7"/>
    <mergeCell ref="F3:F4"/>
    <mergeCell ref="G3:G4"/>
    <mergeCell ref="H3:H4"/>
    <mergeCell ref="I3:I4"/>
    <mergeCell ref="J3:J4"/>
    <mergeCell ref="K3:K4"/>
    <mergeCell ref="H13:H14"/>
    <mergeCell ref="I13:I14"/>
    <mergeCell ref="J13:J14"/>
    <mergeCell ref="K13:K14"/>
    <mergeCell ref="L13:L14"/>
    <mergeCell ref="M13:M14"/>
    <mergeCell ref="B1:B2"/>
    <mergeCell ref="C1:C2"/>
    <mergeCell ref="D1:D2"/>
    <mergeCell ref="E1:E2"/>
    <mergeCell ref="A3:A4"/>
    <mergeCell ref="B3:B4"/>
    <mergeCell ref="D3:D4"/>
    <mergeCell ref="E3:E4"/>
    <mergeCell ref="A13:A14"/>
    <mergeCell ref="B13:B14"/>
    <mergeCell ref="D13:D14"/>
    <mergeCell ref="E13:E14"/>
  </mergeCells>
  <hyperlinks>
    <hyperlink ref="A3" r:id="rId1" location="2020-07-31" display="https://www.the-numbers.com/movies/release-schedule - 2020-07-31" xr:uid="{E90D692F-AE23-E146-8133-70A69F56FC77}"/>
    <hyperlink ref="B3" r:id="rId2" location="tab=summary" display="https://www.the-numbers.com/movie/Rebuilding-Paradise - tab=summary" xr:uid="{0B7AB29B-66AA-F443-A75D-743A3B2A7C72}"/>
    <hyperlink ref="D3" r:id="rId3" display="https://www.the-numbers.com/market/distributor/Abramorama-Films" xr:uid="{A2721BCF-0223-6843-8151-F0AAC82986AE}"/>
    <hyperlink ref="E3" r:id="rId4" display="https://www.the-numbers.com/market/genre/Documentary" xr:uid="{7A265C05-FD30-284A-94A4-830CD6AE7FC2}"/>
    <hyperlink ref="A5" r:id="rId5" display="https://www.the-numbers.com/box-office-chart/daily/2020/02/21" xr:uid="{CB17D966-81A8-D240-B0C8-206E92DA9FFB}"/>
    <hyperlink ref="B5" r:id="rId6" location="tab=summary" display="https://www.the-numbers.com/movie/Once-Were-Brothers-Robbie-Robertson-and-The-Band - tab=summary" xr:uid="{2EB6978C-A88C-EB41-A621-2689DC792AA5}"/>
    <hyperlink ref="D5" r:id="rId7" display="https://www.the-numbers.com/market/distributor/Magnolia-Pictures" xr:uid="{7BB4688E-F927-3247-A8C5-358637370CEB}"/>
    <hyperlink ref="E5" r:id="rId8" display="https://www.the-numbers.com/market/genre/Documentary" xr:uid="{BB00D292-1904-1D4D-8054-FD235C643EC1}"/>
    <hyperlink ref="A6" r:id="rId9" display="https://www.the-numbers.com/box-office-chart/daily/2019/06/07" xr:uid="{03187B98-60CC-2243-94BE-CE59B19B8C79}"/>
    <hyperlink ref="B6" r:id="rId10" location="tab=summary" display="https://www.the-numbers.com/movie/Pavarotti-(Documentary)-(2019) - tab=summary" xr:uid="{0E074082-AE86-ED4B-AC7C-6107D5F43C19}"/>
    <hyperlink ref="D6" r:id="rId11" display="https://www.the-numbers.com/market/distributor/CBS-Films" xr:uid="{D055646F-32F4-0047-A3BC-04D09C29CEB5}"/>
    <hyperlink ref="E6" r:id="rId12" display="https://www.the-numbers.com/market/genre/Documentary" xr:uid="{97F85741-F7A0-B94B-9C5F-7A2C7195BC14}"/>
    <hyperlink ref="A8" r:id="rId13" display="https://www.the-numbers.com/box-office-chart/daily/2018/08/03" xr:uid="{1871DE6D-9FB0-9F46-BA42-6F29A0510F88}"/>
    <hyperlink ref="B8" r:id="rId14" location="tab=summary" display="https://www.the-numbers.com/movie/Spy-Who-Dumped-Me-The-(2018) - tab=summary" xr:uid="{3E7FC4C6-A345-554F-B697-485829DCE0AB}"/>
    <hyperlink ref="D8" r:id="rId15" display="https://www.the-numbers.com/market/distributor/Lionsgate" xr:uid="{8716DECC-1496-DF42-8412-857DA2B80D11}"/>
    <hyperlink ref="E8" r:id="rId16" display="https://www.the-numbers.com/market/genre/Comedy" xr:uid="{72261F20-89FD-D941-9AB4-9837F3935761}"/>
    <hyperlink ref="A9" r:id="rId17" display="https://www.the-numbers.com/box-office-chart/daily/2018/05/25" xr:uid="{1EC20E15-111C-6648-95A0-16A831C5FE8A}"/>
    <hyperlink ref="B9" r:id="rId18" location="tab=summary" display="https://www.the-numbers.com/movie/Solo-A-Star-Wars-Story - tab=summary" xr:uid="{E2DC1895-FFAD-1941-AB4B-F0B748575F1E}"/>
    <hyperlink ref="D9" r:id="rId19" display="https://www.the-numbers.com/market/distributor/Walt-Disney" xr:uid="{9D0B38C0-C0A7-644E-A1EC-873F6BFD775B}"/>
    <hyperlink ref="E9" r:id="rId20" display="https://www.the-numbers.com/market/genre/Adventure" xr:uid="{71A9F5A4-A8CA-474F-A2BE-6086F6AB9232}"/>
    <hyperlink ref="A10" r:id="rId21" display="https://www.the-numbers.com/box-office-chart/daily/2018/05/04" xr:uid="{837AA9F4-B398-0745-A829-37834138EA68}"/>
    <hyperlink ref="B10" r:id="rId22" location="tab=summary" display="https://www.the-numbers.com/movie/RBG-(Documentary)-(2018) - tab=summary" xr:uid="{EEEDE0D7-69B9-AC4E-A745-A8B3E632DA3B}"/>
    <hyperlink ref="D10" r:id="rId23" display="https://www.the-numbers.com/market/distributor/Magnolia-Pictures" xr:uid="{A39F5F4D-E9E5-7B42-9E5C-3F1C343100BF}"/>
    <hyperlink ref="E10" r:id="rId24" display="https://www.the-numbers.com/market/genre/Documentary" xr:uid="{43B3B0FF-A860-1E47-8175-F52528E4B3D8}"/>
    <hyperlink ref="A11" r:id="rId25" display="https://www.the-numbers.com/box-office-chart/daily/2017/08/04" xr:uid="{60414FEE-3F2A-1A47-97FA-F4F75F2F586B}"/>
    <hyperlink ref="B11" r:id="rId26" location="tab=summary" display="https://www.the-numbers.com/movie/Dark-Tower-The - tab=summary" xr:uid="{F8B4E708-E7F7-654A-BC34-ACEAB4F215CA}"/>
    <hyperlink ref="D11" r:id="rId27" display="https://www.the-numbers.com/market/distributor/Sony-Pictures" xr:uid="{A64B16AA-8C59-294E-994D-5FF31FE43F3E}"/>
    <hyperlink ref="E11" r:id="rId28" display="https://www.the-numbers.com/market/genre/Western" xr:uid="{36EF9EBE-DD3D-4C4B-8B0D-0A1B7E454C49}"/>
    <hyperlink ref="A12" r:id="rId29" display="https://www.the-numbers.com/box-office-chart/daily/2016/10/28" xr:uid="{9C72BB69-0EF9-E64D-B847-B2FC610EF859}"/>
    <hyperlink ref="B12" r:id="rId30" location="tab=summary" display="https://www.the-numbers.com/movie/Inferno - tab=summary" xr:uid="{7A3ABF7B-F11A-E642-A79C-1F93C9C5BEB7}"/>
    <hyperlink ref="D12" r:id="rId31" display="https://www.the-numbers.com/market/distributor/Sony-Pictures" xr:uid="{34DC25CF-89B2-9E42-8EA3-90FA5C47ABD6}"/>
    <hyperlink ref="E12" r:id="rId32" display="https://www.the-numbers.com/market/genre/Thriller-or-Suspense" xr:uid="{D98BCCEC-0618-784F-ABEA-1D8A5EFE8BB7}"/>
    <hyperlink ref="A13" r:id="rId33" display="https://www.the-numbers.com/box-office-chart/daily/2016/09/16" xr:uid="{29029084-6C6C-2D47-B848-B5062A3F1E36}"/>
    <hyperlink ref="B13" r:id="rId34" location="tab=summary" display="https://www.the-numbers.com/movie/Beatles-The-Eight-Days-a-Week - tab=summary" xr:uid="{4BD6F28E-B5C0-2442-B31A-3952ECAEE3A3}"/>
    <hyperlink ref="D13" r:id="rId35" display="https://www.the-numbers.com/market/distributor/Abramorama-Films" xr:uid="{2242A580-3EB4-8F42-AF23-BEE7F0AD8857}"/>
    <hyperlink ref="E13" r:id="rId36" display="https://www.the-numbers.com/market/genre/Documentary" xr:uid="{8051EB9F-A434-794B-BB5F-5D33805F3FB1}"/>
    <hyperlink ref="A15" r:id="rId37" display="https://www.the-numbers.com/box-office-chart/daily/2015/12/11" xr:uid="{74279B1C-DBC0-C742-9226-EB2DBEC8D3A9}"/>
    <hyperlink ref="B15" r:id="rId38" location="tab=summary" display="https://www.the-numbers.com/movie/In-the-Heart-of-the-Sea - tab=summary" xr:uid="{07DA2F40-E2CB-974D-A2BC-A9A798EEEC3C}"/>
    <hyperlink ref="D15" r:id="rId39" display="https://www.the-numbers.com/market/distributor/Warner-Bros" xr:uid="{D01AF429-AED8-F045-93EA-E0D895F9F4C2}"/>
    <hyperlink ref="E15" r:id="rId40" display="https://www.the-numbers.com/market/genre/Adventure" xr:uid="{F732AC1B-CD76-CD4E-B391-C1A5A60FE243}"/>
    <hyperlink ref="A17" r:id="rId41" display="https://www.the-numbers.com/box-office-chart/daily/2015/09/18" xr:uid="{48719503-53C5-864E-8BE8-74FCE62A1C00}"/>
    <hyperlink ref="B17" r:id="rId42" location="tab=summary" display="https://www.the-numbers.com/movie/Prophets-Prey - tab=summary" xr:uid="{728570AF-11EB-7C40-9FF2-AE0E56E19CEE}"/>
    <hyperlink ref="D17" r:id="rId43" display="https://www.the-numbers.com/market/distributor/Showtime-Original" xr:uid="{08480BF8-5982-E04E-A05B-7E509879D7BD}"/>
    <hyperlink ref="E17" r:id="rId44" display="https://www.the-numbers.com/market/genre/Documentary" xr:uid="{A20DD8FE-93FD-A44E-9527-08DD5DCA80D5}"/>
    <hyperlink ref="A18" r:id="rId45" display="https://www.the-numbers.com/box-office-chart/daily/2014/10/03" xr:uid="{2D84087D-1BF3-F344-9E3C-E98D50D32C51}"/>
    <hyperlink ref="B18" r:id="rId46" location="tab=summary" display="https://www.the-numbers.com/movie/Good-Lie-The - tab=summary" xr:uid="{E32A2356-A209-EF46-980E-768E60CBADFD}"/>
    <hyperlink ref="D18" r:id="rId47" display="https://www.the-numbers.com/market/distributor/Warner-Bros" xr:uid="{7B53A6B6-A574-7842-8B78-140F8D9AFDC2}"/>
    <hyperlink ref="E18" r:id="rId48" display="https://www.the-numbers.com/market/genre/Drama" xr:uid="{998E21C4-4AAF-B549-95E2-9BC3ACCA7984}"/>
    <hyperlink ref="A19" r:id="rId49" display="https://www.the-numbers.com/box-office-chart/daily/2014/07/11" xr:uid="{C854CA5E-6504-2346-90C9-E7B26C49248C}"/>
    <hyperlink ref="B19" r:id="rId50" location="tab=summary" display="https://www.the-numbers.com/movie/Made-in-America-(2014) - tab=summary" xr:uid="{71AF5629-B760-7545-A0F8-ACD9FFB67378}"/>
    <hyperlink ref="D19" r:id="rId51" display="https://www.the-numbers.com/market/distributor/Phase-4-Films" xr:uid="{CD204869-A75A-3146-9F5F-65B5F847055C}"/>
    <hyperlink ref="E19" r:id="rId52" display="https://www.the-numbers.com/market/genre/Documentary" xr:uid="{CB18B393-5E20-284C-B2CB-3870F2F74156}"/>
    <hyperlink ref="A21" r:id="rId53" display="https://www.the-numbers.com/box-office-chart/daily/2013/09/20" xr:uid="{D272095E-77D3-7148-A9CE-9C6673A3DB5C}"/>
    <hyperlink ref="B21" r:id="rId54" location="tab=summary" display="https://www.the-numbers.com/movie/Rush-(2013) - tab=summary" xr:uid="{E9C55B91-B2D2-CF4E-9777-25073EA4D30F}"/>
    <hyperlink ref="D21" r:id="rId55" display="https://www.the-numbers.com/market/distributor/Universal" xr:uid="{EA1FA8E4-3EEE-6542-81F8-F535B3201F49}"/>
    <hyperlink ref="E21" r:id="rId56" display="https://www.the-numbers.com/market/genre/Drama" xr:uid="{73D9B0CD-45C3-0F41-B30F-23096B43ABAD}"/>
    <hyperlink ref="A23" r:id="rId57" display="https://www.the-numbers.com/box-office-chart/daily/2011/09/16" xr:uid="{BE3F3CCE-FC03-3249-83C1-D0D5D07E8F34}"/>
    <hyperlink ref="B23" r:id="rId58" location="tab=summary" display="https://www.the-numbers.com/movie/Restless-(2011) - tab=summary" xr:uid="{B26CA404-CE42-F746-8A38-6FA1F8BBF4B4}"/>
    <hyperlink ref="D23" r:id="rId59" display="https://www.the-numbers.com/market/distributor/Sony-Pictures-Classics" xr:uid="{A5FBC693-8E3D-154D-8B9D-4E9912B41B5E}"/>
    <hyperlink ref="E23" r:id="rId60" display="https://www.the-numbers.com/market/genre/Drama" xr:uid="{F7E1756D-3334-7646-98CE-768776C79401}"/>
    <hyperlink ref="A24" r:id="rId61" display="https://www.the-numbers.com/box-office-chart/daily/2011/07/29" xr:uid="{8794EB8E-87BA-D144-ABBA-DC36F61D7A5A}"/>
    <hyperlink ref="B24" r:id="rId62" location="tab=summary" display="https://www.the-numbers.com/movie/Cowboys-and-Aliens - tab=summary" xr:uid="{6551311B-4615-0F45-BA1E-D7EFE51FFD6C}"/>
    <hyperlink ref="D24" r:id="rId63" display="https://www.the-numbers.com/market/distributor/Universal" xr:uid="{852E11E4-69FC-2440-8FD4-E349714E9312}"/>
    <hyperlink ref="E24" r:id="rId64" display="https://www.the-numbers.com/market/genre/Action" xr:uid="{6F3EB92C-14DF-7045-A49E-E315740C6A54}"/>
    <hyperlink ref="A25" r:id="rId65" display="https://www.the-numbers.com/box-office-chart/daily/2011/01/14" xr:uid="{69EBE125-EF23-004E-9487-C92E506CAF0E}"/>
    <hyperlink ref="B25" r:id="rId66" location="tab=summary" display="https://www.the-numbers.com/movie/Dilemma-The - tab=summary" xr:uid="{2BFF405A-9B14-F145-A460-A09CFBD857F5}"/>
    <hyperlink ref="D25" r:id="rId67" display="https://www.the-numbers.com/market/distributor/Universal" xr:uid="{4E654947-88B3-3A48-9533-20F85F00756A}"/>
    <hyperlink ref="E25" r:id="rId68" display="https://www.the-numbers.com/market/genre/Comedy" xr:uid="{38568D1F-E094-0449-A6F0-44B11C328803}"/>
    <hyperlink ref="A27" r:id="rId69" display="https://www.the-numbers.com/box-office-chart/daily/2009/05/15" xr:uid="{8313A9DF-D60A-4840-9EA5-9E122DE18DB5}"/>
    <hyperlink ref="B27" r:id="rId70" location="tab=summary" display="https://www.the-numbers.com/movie/Angels-and-Demons - tab=summary" xr:uid="{C96AE18F-A02B-5B46-BB3F-1FB2457B0FED}"/>
    <hyperlink ref="D27" r:id="rId71" display="https://www.the-numbers.com/market/distributor/Sony-Pictures" xr:uid="{9F5BE17F-5274-7240-BD6B-F4A41E22F30A}"/>
    <hyperlink ref="E27" r:id="rId72" display="https://www.the-numbers.com/market/genre/Thriller-or-Suspense" xr:uid="{D58D6370-2C91-0E40-BA2F-80C5B989E0E5}"/>
    <hyperlink ref="A29" r:id="rId73" display="https://www.the-numbers.com/box-office-chart/daily/2008/12/05" xr:uid="{373662BC-1A20-7E45-BD2E-DBCC8C59849A}"/>
    <hyperlink ref="B29" r:id="rId74" location="tab=summary" display="https://www.the-numbers.com/movie/Frost-Nixon - tab=summary" xr:uid="{CD8E4439-6661-0447-9108-587AEDFD032E}"/>
    <hyperlink ref="D29" r:id="rId75" display="https://www.the-numbers.com/market/distributor/Universal" xr:uid="{86E539E8-B1C4-694C-BB95-C02FDBD0E432}"/>
    <hyperlink ref="E29" r:id="rId76" display="https://www.the-numbers.com/market/genre/Drama" xr:uid="{B6A683D0-E774-BD45-B839-29CB19041054}"/>
    <hyperlink ref="A31" r:id="rId77" display="https://www.the-numbers.com/box-office-chart/daily/2008/10/24" xr:uid="{A7AD1265-D684-9845-AEB3-9BB6D2502486}"/>
    <hyperlink ref="B31" r:id="rId78" location="tab=summary" display="https://www.the-numbers.com/movie/Changeling-(2008) - tab=summary" xr:uid="{18C693A5-1B56-E649-8A98-9B86E536C80A}"/>
    <hyperlink ref="D31" r:id="rId79" display="https://www.the-numbers.com/market/distributor/Universal" xr:uid="{15232346-402A-4849-9A31-307CBB5C9F14}"/>
    <hyperlink ref="E31" r:id="rId80" display="https://www.the-numbers.com/market/genre/Thriller-or-Suspense" xr:uid="{A61A9730-54B5-AD42-BBCB-2535A8942974}"/>
    <hyperlink ref="A32" r:id="rId81" display="https://www.the-numbers.com/box-office-chart/daily/2006/05/19" xr:uid="{C30F2ED6-2B18-F84C-B3D2-5C0763A99547}"/>
    <hyperlink ref="B32" r:id="rId82" location="tab=summary" display="https://www.the-numbers.com/movie/Da-Vinci-Code-The - tab=summary" xr:uid="{8E34D489-EADE-C147-A3B8-DFBC23303425}"/>
    <hyperlink ref="D32" r:id="rId83" display="https://www.the-numbers.com/market/distributor/Sony-Pictures" xr:uid="{40F44380-CD14-2C4D-8D26-91585AE931A5}"/>
    <hyperlink ref="E32" r:id="rId84" display="https://www.the-numbers.com/market/genre/Thriller-or-Suspense" xr:uid="{C96E888D-6E78-BE48-ADBB-DDDA44B2E715}"/>
    <hyperlink ref="A34" r:id="rId85" display="https://www.the-numbers.com/box-office-chart/daily/2006/02/10" xr:uid="{43FA72D1-F9B6-AE45-ADBA-B48A3598B55A}"/>
    <hyperlink ref="B34" r:id="rId86" location="tab=summary" display="https://www.the-numbers.com/movie/Curious-George - tab=summary" xr:uid="{32794F09-4D41-F24C-A733-7D1C7E8651FE}"/>
    <hyperlink ref="D34" r:id="rId87" display="https://www.the-numbers.com/market/distributor/Universal" xr:uid="{BBE48B5B-F16E-AD48-A811-9AA4F0A07530}"/>
    <hyperlink ref="E34" r:id="rId88" display="https://www.the-numbers.com/market/genre/Adventure" xr:uid="{A420FE82-366B-7A47-8BC5-E14E66BC044D}"/>
    <hyperlink ref="A35" r:id="rId89" display="https://www.the-numbers.com/box-office-chart/daily/2005/06/03" xr:uid="{7820AC7F-661F-984A-95BA-8C55028A205D}"/>
    <hyperlink ref="B35" r:id="rId90" location="tab=summary" display="https://www.the-numbers.com/movie/Cinderella-Man - tab=summary" xr:uid="{C608E116-B1C0-C041-95F6-6C1A589F783D}"/>
    <hyperlink ref="D35" r:id="rId91" display="https://www.the-numbers.com/market/distributor/Universal" xr:uid="{E4078ABE-6DC9-684F-BC1D-7EF0045042EA}"/>
    <hyperlink ref="E35" r:id="rId92" display="https://www.the-numbers.com/market/genre/Drama" xr:uid="{08713F62-5528-AF4F-B184-3A4BAA7EE7A4}"/>
    <hyperlink ref="A37" r:id="rId93" display="https://www.the-numbers.com/box-office-chart/daily/2003/11/26" xr:uid="{DAD53352-7136-7444-B0EB-AD23BFCECD83}"/>
    <hyperlink ref="B37" r:id="rId94" location="tab=summary" display="https://www.the-numbers.com/movie/Missing-The-(2003) - tab=summary" xr:uid="{56411675-39A7-2746-894E-691805FA2E30}"/>
    <hyperlink ref="D37" r:id="rId95" display="https://www.the-numbers.com/market/distributor/Sony-Pictures" xr:uid="{9783E69F-BD4F-6C4C-BFBF-81F2172D3ECC}"/>
    <hyperlink ref="E37" r:id="rId96" display="https://www.the-numbers.com/market/genre/Western" xr:uid="{A88F2769-43A5-E342-8887-83A22112A9A9}"/>
    <hyperlink ref="A39" r:id="rId97" display="https://www.the-numbers.com/box-office-chart/daily/2001/12/21" xr:uid="{38287E08-26AD-9C4D-84EC-8A9115DA6AA5}"/>
    <hyperlink ref="B39" r:id="rId98" location="tab=summary" display="https://www.the-numbers.com/movie/Beautiful-Mind-A - tab=summary" xr:uid="{FCA8FC68-72A0-FF4F-8B4B-D5371FDF1EB9}"/>
    <hyperlink ref="D39" r:id="rId99" display="https://www.the-numbers.com/market/distributor/Universal" xr:uid="{E58B80AE-13F9-E147-9083-0BCC6FAE2DDF}"/>
    <hyperlink ref="E39" r:id="rId100" display="https://www.the-numbers.com/market/genre/Drama" xr:uid="{0A81B30C-E3EC-1641-BA97-1A448C60A26F}"/>
    <hyperlink ref="A41" r:id="rId101" display="https://www.the-numbers.com/box-office-chart/daily/2000/11/17" xr:uid="{1EE78D3A-549C-F74C-BB1F-00B2593492DF}"/>
    <hyperlink ref="B41" r:id="rId102" location="tab=summary" display="https://www.the-numbers.com/movie/How-the-Grinch-Stole-Christmas-(2000) - tab=summary" xr:uid="{7D931797-FECA-A64D-835D-4DEB3E277E44}"/>
    <hyperlink ref="D41" r:id="rId103" display="https://www.the-numbers.com/market/distributor/Universal" xr:uid="{C83FA91E-95F8-D34F-959B-0EF864BE1D06}"/>
    <hyperlink ref="E41" r:id="rId104" display="https://www.the-numbers.com/market/genre/Adventure" xr:uid="{81168D7E-E85E-8943-86B7-B33D3D7A9458}"/>
    <hyperlink ref="A42" r:id="rId105" display="https://www.the-numbers.com/box-office-chart/daily/1999/03/26" xr:uid="{78541C8F-211D-2B4C-BD8F-B50FCE190658}"/>
    <hyperlink ref="B42" r:id="rId106" location="tab=summary" display="https://www.the-numbers.com/movie/EDtv - tab=summary" xr:uid="{D0788FC0-1B14-3847-BD3A-24C1B7B62FE3}"/>
    <hyperlink ref="D42" r:id="rId107" display="https://www.the-numbers.com/market/distributor/Universal" xr:uid="{2C1386B8-833E-C449-A114-4FC950D2480F}"/>
    <hyperlink ref="E42" r:id="rId108" display="https://www.the-numbers.com/market/genre/Comedy" xr:uid="{38DE0937-27C0-4749-880E-71CB3D7A5A41}"/>
    <hyperlink ref="A44" r:id="rId109" display="https://www.the-numbers.com/box-office-chart/weekend/1996/11/08" xr:uid="{D558D21D-4195-814F-9A4E-4975EE510B2F}"/>
    <hyperlink ref="B44" r:id="rId110" location="tab=summary" display="https://www.the-numbers.com/movie/Ransom - tab=summary" xr:uid="{181FDCD7-0DC8-A448-8522-668B10DAE5EC}"/>
    <hyperlink ref="D44" r:id="rId111" display="https://www.the-numbers.com/market/distributor/Walt-Disney" xr:uid="{A5A19DFF-F6BC-E643-8337-F98B978CE97A}"/>
    <hyperlink ref="E44" r:id="rId112" display="https://www.the-numbers.com/market/genre/Action" xr:uid="{33BE1821-8584-C74F-B8BE-0542E5FDBD43}"/>
    <hyperlink ref="A45" r:id="rId113" display="https://www.the-numbers.com/box-office-chart/weekend/1995/06/30" xr:uid="{11BF8EA4-CEC1-FA4D-A7A9-B079BD22A5AE}"/>
    <hyperlink ref="B45" r:id="rId114" location="tab=summary" display="https://www.the-numbers.com/movie/Apollo-13 - tab=summary" xr:uid="{8FAEB715-394A-EE43-A70B-6404F1498B15}"/>
    <hyperlink ref="D45" r:id="rId115" display="https://www.the-numbers.com/market/distributor/Universal" xr:uid="{DF34496E-8E74-1548-9255-FD7981E166B3}"/>
    <hyperlink ref="E45" r:id="rId116" display="https://www.the-numbers.com/market/genre/Drama" xr:uid="{44339D30-ACF4-584D-AC25-E817871A8AB3}"/>
    <hyperlink ref="A46" r:id="rId117" display="https://www.the-numbers.com/box-office-chart/weekend/1994/03/18" xr:uid="{8B057C51-8425-C04D-BE6E-7A057C47383B}"/>
    <hyperlink ref="B46" r:id="rId118" location="tab=summary" display="https://www.the-numbers.com/movie/Paper-The - tab=summary" xr:uid="{B1D7B19D-9D08-2E41-A5B7-CB4DB4D43268}"/>
    <hyperlink ref="D46" r:id="rId119" display="https://www.the-numbers.com/market/distributor/Universal" xr:uid="{72E947F5-C604-7343-B3C8-D99C13B25F13}"/>
    <hyperlink ref="E46" r:id="rId120" display="https://www.the-numbers.com/market/genre/Comedy" xr:uid="{D9CA0089-1187-9547-BFDF-A4D3481F7851}"/>
    <hyperlink ref="A47" r:id="rId121" display="https://www.the-numbers.com/box-office-chart/weekend/1992/05/22" xr:uid="{A4542723-F056-D045-B40D-27557DDD169B}"/>
    <hyperlink ref="B47" r:id="rId122" location="tab=summary" display="https://www.the-numbers.com/movie/Far-and-Away - tab=summary" xr:uid="{F3D522B6-B8FE-114A-B178-51285A4FC73F}"/>
    <hyperlink ref="D47" r:id="rId123" display="https://www.the-numbers.com/market/distributor/Universal" xr:uid="{6CDFDA7A-4031-5F47-BFCE-720B378C0E7A}"/>
    <hyperlink ref="E47" r:id="rId124" display="https://www.the-numbers.com/market/genre/Drama" xr:uid="{F3320B45-AB32-084E-9962-2537739C8578}"/>
    <hyperlink ref="A50" r:id="rId125" display="https://www.the-numbers.com/box-office-chart/weekend/1991/05/24" xr:uid="{3C88434F-7D61-7048-B777-7CE1CB178871}"/>
    <hyperlink ref="B50" r:id="rId126" location="tab=summary" display="https://www.the-numbers.com/movie/Backdraft - tab=summary" xr:uid="{0F6C1068-A5B6-784D-96EF-367C58ADC70D}"/>
    <hyperlink ref="D50" r:id="rId127" display="https://www.the-numbers.com/market/distributor/Universal" xr:uid="{F353ED3F-87E1-BE47-9E5A-EEB5ACB35C83}"/>
    <hyperlink ref="E50" r:id="rId128" display="https://www.the-numbers.com/market/genre/Drama" xr:uid="{1A3F3397-93CD-B541-B0D0-1388BAE16D08}"/>
    <hyperlink ref="A51" r:id="rId129" display="https://www.the-numbers.com/box-office-chart/weekend/1989/08/04" xr:uid="{1D5BBACB-AB94-9949-A8CC-6EF6E478DBE4}"/>
    <hyperlink ref="B51" r:id="rId130" location="tab=summary" display="https://www.the-numbers.com/movie/Parenthood - tab=summary" xr:uid="{38B3806F-3C19-5344-B44F-F3D6DC48171E}"/>
    <hyperlink ref="D51" r:id="rId131" display="https://www.the-numbers.com/market/distributor/Universal" xr:uid="{75E0A343-93B1-9A48-A85B-662D9F52B27F}"/>
    <hyperlink ref="E51" r:id="rId132" display="https://www.the-numbers.com/market/genre/Comedy" xr:uid="{13C95AA7-44C8-EE42-BDCF-61415B917A09}"/>
    <hyperlink ref="A52" r:id="rId133" display="https://www.the-numbers.com/box-office-chart/weekend/1988/05/20" xr:uid="{871FB32E-86B2-7A4D-B5CD-87A25F9C4EA2}"/>
    <hyperlink ref="B52" r:id="rId134" location="tab=summary" display="https://www.the-numbers.com/movie/Willow - tab=summary" xr:uid="{AC92A703-2AC0-954E-ABE7-33C9AC337600}"/>
    <hyperlink ref="D52" r:id="rId135" display="https://www.the-numbers.com/market/distributor/Sony-Pictures" xr:uid="{858422E1-3D1F-EF49-BD65-08633C13BCC5}"/>
    <hyperlink ref="E52" r:id="rId136" display="https://www.the-numbers.com/market/genre/Adventure" xr:uid="{338E1754-048D-7245-95E1-83E14D7DD432}"/>
    <hyperlink ref="A53" r:id="rId137" display="https://www.the-numbers.com/box-office-chart/weekend/1987/10/23" xr:uid="{2431E59E-657C-234D-BD5E-240883E640FC}"/>
    <hyperlink ref="B53" r:id="rId138" location="tab=summary" display="https://www.the-numbers.com/movie/No-Mans-Land-(1987) - tab=summary" xr:uid="{46606A7F-06C0-5B4B-8303-6E42C474E7EB}"/>
    <hyperlink ref="D53" r:id="rId139" display="https://www.the-numbers.com/market/distributor/Orion-Pictures" xr:uid="{4C47749F-90C8-DB4B-A518-9F521FA4DA11}"/>
    <hyperlink ref="E53" r:id="rId140" display="https://www.the-numbers.com/market/genre/Drama" xr:uid="{2F0184D3-296D-314F-94EF-2302EECE32E2}"/>
    <hyperlink ref="A54" r:id="rId141" display="https://www.the-numbers.com/box-office-chart/weekend/1986/03/14" xr:uid="{E772F289-88B6-2248-A4BA-8B3DE32F2318}"/>
    <hyperlink ref="B54" r:id="rId142" location="tab=summary" display="https://www.the-numbers.com/movie/Gung-Ho - tab=summary" xr:uid="{996A682E-CF9F-194D-93B0-C8E723B3BD9D}"/>
    <hyperlink ref="D54" r:id="rId143" display="https://www.the-numbers.com/market/distributor/Paramount-Pictures" xr:uid="{DDEE0D44-96E4-FD45-825E-03848B00E380}"/>
    <hyperlink ref="E54" r:id="rId144" display="https://www.the-numbers.com/market/genre/Comedy" xr:uid="{AAAA0D36-AFA0-7248-A15B-61FF42322C6A}"/>
    <hyperlink ref="A55" r:id="rId145" display="https://www.the-numbers.com/box-office-chart/weekend/1985/06/21" xr:uid="{AA5B186B-C6E9-D947-8636-E3CAEEA16B46}"/>
    <hyperlink ref="B55" r:id="rId146" location="tab=summary" display="https://www.the-numbers.com/movie/Cocoon - tab=summary" xr:uid="{FCA9E12D-EFCD-0746-A7A2-D90C6FFC093F}"/>
    <hyperlink ref="D55" r:id="rId147" display="https://www.the-numbers.com/market/distributor/20th-Century-Fox" xr:uid="{8E9A6CE9-0D20-3745-8DD6-E345A13E1CC7}"/>
    <hyperlink ref="E55" r:id="rId148" display="https://www.the-numbers.com/market/genre/Adventure" xr:uid="{0CF2DAF7-881B-8D48-9192-3A1B61CF1D9B}"/>
    <hyperlink ref="A56" r:id="rId149" display="https://www.the-numbers.com/box-office-chart/weekend/1984/03/09" xr:uid="{4A55D18D-043F-D043-AC4D-03452BB23E72}"/>
    <hyperlink ref="B56" r:id="rId150" location="tab=summary" display="https://www.the-numbers.com/movie/Splash - tab=summary" xr:uid="{E62502DD-F8F8-B94A-A33D-DE4D98C2A650}"/>
    <hyperlink ref="D56" r:id="rId151" display="https://www.the-numbers.com/market/distributor/Walt-Disney" xr:uid="{77E02E52-FC47-EE4C-9817-3E419E5C8519}"/>
    <hyperlink ref="E56" r:id="rId152" display="https://www.the-numbers.com/market/genre/Comedy" xr:uid="{98184DE2-8ED4-D345-BCFE-DC9263C325C5}"/>
    <hyperlink ref="A57" r:id="rId153" display="https://www.the-numbers.com/box-office-chart/weekend/1982/07/30" xr:uid="{47DDB771-B486-8140-831F-2D1F009D92A8}"/>
    <hyperlink ref="B57" r:id="rId154" location="tab=summary" display="https://www.the-numbers.com/movie/Night-Shift - tab=summary" xr:uid="{534600CE-A658-3E44-BDFD-693F0BA3CC95}"/>
    <hyperlink ref="D57" r:id="rId155" display="https://www.the-numbers.com/market/distributor/Warner-Bros" xr:uid="{8A234367-3A9E-BC49-9CCE-392D354E4707}"/>
    <hyperlink ref="E57" r:id="rId156" display="https://www.the-numbers.com/market/genre/Comedy" xr:uid="{9FD52E5A-51B0-A946-BF22-5CB55AE174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DC8A-B166-BC4D-BBBF-CFF0134313FE}">
  <dimension ref="A1:M60"/>
  <sheetViews>
    <sheetView topLeftCell="A7" workbookViewId="0">
      <selection activeCell="A21" sqref="A21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43987</v>
      </c>
      <c r="B3" s="4" t="s">
        <v>842</v>
      </c>
      <c r="C3" t="s">
        <v>32</v>
      </c>
      <c r="D3" s="4" t="s">
        <v>843</v>
      </c>
      <c r="E3" s="4" t="s">
        <v>28</v>
      </c>
      <c r="L3" s="5">
        <v>39730</v>
      </c>
      <c r="M3" s="5">
        <v>39730</v>
      </c>
    </row>
    <row r="4" spans="1:13" x14ac:dyDescent="0.2">
      <c r="A4" s="3">
        <v>43882</v>
      </c>
      <c r="B4" s="4" t="s">
        <v>805</v>
      </c>
      <c r="C4" t="s">
        <v>32</v>
      </c>
      <c r="D4" s="4" t="s">
        <v>806</v>
      </c>
      <c r="E4" s="4" t="s">
        <v>67</v>
      </c>
      <c r="G4" s="5">
        <v>37828</v>
      </c>
      <c r="H4">
        <v>4</v>
      </c>
      <c r="I4">
        <v>152</v>
      </c>
      <c r="J4">
        <v>338</v>
      </c>
      <c r="K4" s="5">
        <v>449561</v>
      </c>
      <c r="M4" s="5">
        <v>449561</v>
      </c>
    </row>
    <row r="5" spans="1:13" x14ac:dyDescent="0.2">
      <c r="A5" s="3">
        <v>43812</v>
      </c>
      <c r="B5" s="4" t="s">
        <v>844</v>
      </c>
      <c r="C5" t="s">
        <v>32</v>
      </c>
      <c r="D5" s="4" t="s">
        <v>296</v>
      </c>
      <c r="E5" s="4" t="s">
        <v>28</v>
      </c>
      <c r="G5" s="5">
        <v>537242</v>
      </c>
      <c r="H5">
        <v>5</v>
      </c>
      <c r="I5" s="6">
        <v>2686</v>
      </c>
      <c r="J5" s="6">
        <v>10583</v>
      </c>
      <c r="K5" s="5">
        <v>50023780</v>
      </c>
      <c r="M5" s="5">
        <v>50023780</v>
      </c>
    </row>
    <row r="6" spans="1:13" x14ac:dyDescent="0.2">
      <c r="A6" s="3">
        <v>43770</v>
      </c>
      <c r="B6" s="4" t="s">
        <v>845</v>
      </c>
      <c r="C6" t="s">
        <v>20</v>
      </c>
      <c r="D6" s="4" t="s">
        <v>678</v>
      </c>
      <c r="E6" s="4" t="s">
        <v>59</v>
      </c>
      <c r="F6" s="5">
        <v>159000000</v>
      </c>
      <c r="L6" s="5">
        <v>910234</v>
      </c>
      <c r="M6" s="5">
        <v>910234</v>
      </c>
    </row>
    <row r="7" spans="1:13" x14ac:dyDescent="0.2">
      <c r="A7" s="3">
        <v>43763</v>
      </c>
      <c r="B7" s="4" t="s">
        <v>247</v>
      </c>
      <c r="C7" t="s">
        <v>32</v>
      </c>
      <c r="D7" s="4" t="s">
        <v>157</v>
      </c>
      <c r="E7" s="4" t="s">
        <v>59</v>
      </c>
      <c r="F7" s="5">
        <v>30000000</v>
      </c>
      <c r="G7" s="5">
        <v>2633717</v>
      </c>
      <c r="H7" s="6">
        <v>1022</v>
      </c>
      <c r="I7" s="6">
        <v>1082</v>
      </c>
      <c r="J7" s="6">
        <v>2828</v>
      </c>
      <c r="K7" s="5">
        <v>5978673</v>
      </c>
      <c r="L7" s="5">
        <v>5637622</v>
      </c>
      <c r="M7" s="5">
        <v>11616295</v>
      </c>
    </row>
    <row r="8" spans="1:13" x14ac:dyDescent="0.2">
      <c r="A8" s="3">
        <v>43628</v>
      </c>
      <c r="B8" s="4" t="s">
        <v>846</v>
      </c>
      <c r="C8" t="s">
        <v>20</v>
      </c>
      <c r="D8" s="4" t="s">
        <v>678</v>
      </c>
      <c r="E8" s="4" t="s">
        <v>67</v>
      </c>
      <c r="H8">
        <v>4</v>
      </c>
    </row>
    <row r="9" spans="1:13" x14ac:dyDescent="0.2">
      <c r="A9" s="3">
        <v>43602</v>
      </c>
      <c r="B9" s="4" t="s">
        <v>847</v>
      </c>
      <c r="C9" t="s">
        <v>32</v>
      </c>
      <c r="D9" s="4" t="s">
        <v>296</v>
      </c>
      <c r="E9" s="4" t="s">
        <v>59</v>
      </c>
      <c r="G9" s="5">
        <v>78400</v>
      </c>
      <c r="H9">
        <v>4</v>
      </c>
      <c r="I9">
        <v>145</v>
      </c>
      <c r="J9">
        <v>445</v>
      </c>
      <c r="K9" s="5">
        <v>1030502</v>
      </c>
      <c r="L9" s="5">
        <v>683205</v>
      </c>
      <c r="M9" s="5">
        <v>1713707</v>
      </c>
    </row>
    <row r="10" spans="1:13" x14ac:dyDescent="0.2">
      <c r="A10" s="3">
        <v>43553</v>
      </c>
      <c r="B10" s="4" t="s">
        <v>848</v>
      </c>
      <c r="C10" t="s">
        <v>32</v>
      </c>
      <c r="D10" s="4" t="s">
        <v>542</v>
      </c>
      <c r="E10" s="4" t="s">
        <v>59</v>
      </c>
      <c r="G10" s="5">
        <v>24467</v>
      </c>
      <c r="H10">
        <v>3</v>
      </c>
      <c r="I10">
        <v>67</v>
      </c>
      <c r="J10">
        <v>237</v>
      </c>
      <c r="K10" s="5">
        <v>339838</v>
      </c>
      <c r="M10" s="5">
        <v>339838</v>
      </c>
    </row>
    <row r="11" spans="1:13" x14ac:dyDescent="0.2">
      <c r="A11" s="3">
        <v>43028</v>
      </c>
      <c r="B11" s="4" t="s">
        <v>849</v>
      </c>
      <c r="C11" t="s">
        <v>32</v>
      </c>
      <c r="D11" s="4" t="s">
        <v>51</v>
      </c>
      <c r="E11" s="4" t="s">
        <v>28</v>
      </c>
      <c r="F11" s="5">
        <v>35000000</v>
      </c>
      <c r="G11" s="5">
        <v>3372565</v>
      </c>
      <c r="H11" s="6">
        <v>1812</v>
      </c>
      <c r="I11" s="6">
        <v>1815</v>
      </c>
      <c r="J11" s="6">
        <v>5362</v>
      </c>
      <c r="K11" s="5">
        <v>6670765</v>
      </c>
      <c r="L11" s="5">
        <v>36555381</v>
      </c>
      <c r="M11" s="5">
        <v>43226146</v>
      </c>
    </row>
    <row r="12" spans="1:13" x14ac:dyDescent="0.2">
      <c r="A12" s="3">
        <v>43014</v>
      </c>
      <c r="B12" s="4" t="s">
        <v>850</v>
      </c>
      <c r="C12" t="s">
        <v>32</v>
      </c>
      <c r="D12" s="4" t="s">
        <v>851</v>
      </c>
      <c r="E12" s="4" t="s">
        <v>59</v>
      </c>
    </row>
    <row r="13" spans="1:13" x14ac:dyDescent="0.2">
      <c r="A13" s="3">
        <v>42881</v>
      </c>
      <c r="B13" s="4" t="s">
        <v>852</v>
      </c>
      <c r="C13" t="s">
        <v>32</v>
      </c>
      <c r="D13" s="4" t="s">
        <v>656</v>
      </c>
      <c r="E13" s="4" t="s">
        <v>67</v>
      </c>
      <c r="G13" s="5">
        <v>43478</v>
      </c>
      <c r="H13">
        <v>2</v>
      </c>
      <c r="I13">
        <v>54</v>
      </c>
      <c r="J13">
        <v>2</v>
      </c>
      <c r="K13" s="5">
        <v>351957</v>
      </c>
      <c r="M13" s="5">
        <v>351957</v>
      </c>
    </row>
    <row r="14" spans="1:13" x14ac:dyDescent="0.2">
      <c r="A14" s="3">
        <v>42846</v>
      </c>
      <c r="B14" s="4" t="s">
        <v>853</v>
      </c>
      <c r="C14" t="s">
        <v>32</v>
      </c>
      <c r="D14" s="4" t="s">
        <v>296</v>
      </c>
      <c r="E14" s="4" t="s">
        <v>24</v>
      </c>
      <c r="F14" s="5">
        <v>10000000</v>
      </c>
      <c r="G14" s="5">
        <v>994430</v>
      </c>
      <c r="H14" s="6">
        <v>1070</v>
      </c>
      <c r="I14" s="6">
        <v>1070</v>
      </c>
      <c r="J14" s="6">
        <v>1929</v>
      </c>
      <c r="K14" s="5">
        <v>1799322</v>
      </c>
      <c r="L14" s="5">
        <v>1994417</v>
      </c>
      <c r="M14" s="5">
        <v>3793739</v>
      </c>
    </row>
    <row r="15" spans="1:13" x14ac:dyDescent="0.2">
      <c r="A15" s="12">
        <v>42727</v>
      </c>
      <c r="B15" s="13" t="s">
        <v>854</v>
      </c>
      <c r="C15" t="s">
        <v>20</v>
      </c>
      <c r="D15" s="13" t="s">
        <v>17</v>
      </c>
      <c r="E15" s="13" t="s">
        <v>59</v>
      </c>
      <c r="F15" s="14">
        <v>46500000</v>
      </c>
      <c r="G15" s="14">
        <v>130880</v>
      </c>
      <c r="H15" s="17">
        <v>4</v>
      </c>
      <c r="I15" s="16">
        <v>1580</v>
      </c>
      <c r="J15" s="16">
        <v>2981</v>
      </c>
      <c r="K15" s="14">
        <v>7100177</v>
      </c>
      <c r="L15" s="14">
        <v>16626449</v>
      </c>
      <c r="M15" s="14">
        <v>23726626</v>
      </c>
    </row>
    <row r="16" spans="1:13" x14ac:dyDescent="0.2">
      <c r="A16" s="12"/>
      <c r="B16" s="13"/>
      <c r="C16" t="s">
        <v>21</v>
      </c>
      <c r="D16" s="13"/>
      <c r="E16" s="13"/>
      <c r="F16" s="14"/>
      <c r="G16" s="14"/>
      <c r="H16" s="17"/>
      <c r="I16" s="16"/>
      <c r="J16" s="16"/>
      <c r="K16" s="14"/>
      <c r="L16" s="14"/>
      <c r="M16" s="14"/>
    </row>
    <row r="17" spans="1:13" x14ac:dyDescent="0.2">
      <c r="A17" s="12"/>
      <c r="B17" s="13"/>
      <c r="C17" t="s">
        <v>16</v>
      </c>
      <c r="D17" s="13"/>
      <c r="E17" s="13"/>
      <c r="F17" s="14"/>
      <c r="G17" s="14"/>
      <c r="H17" s="17"/>
      <c r="I17" s="16"/>
      <c r="J17" s="16"/>
      <c r="K17" s="14"/>
      <c r="L17" s="14"/>
      <c r="M17" s="14"/>
    </row>
    <row r="18" spans="1:13" x14ac:dyDescent="0.2">
      <c r="A18" s="3">
        <v>42692</v>
      </c>
      <c r="B18" s="4" t="s">
        <v>855</v>
      </c>
      <c r="C18" t="s">
        <v>32</v>
      </c>
      <c r="D18" s="4" t="s">
        <v>188</v>
      </c>
      <c r="E18" s="4" t="s">
        <v>59</v>
      </c>
      <c r="F18" s="5">
        <v>16000000</v>
      </c>
      <c r="G18" s="5">
        <v>2366810</v>
      </c>
      <c r="H18" s="6">
        <v>1549</v>
      </c>
      <c r="I18" s="6">
        <v>1549</v>
      </c>
      <c r="J18" s="6">
        <v>3957</v>
      </c>
      <c r="K18" s="5">
        <v>5083906</v>
      </c>
      <c r="L18" s="5">
        <v>2087414</v>
      </c>
      <c r="M18" s="5">
        <v>7171320</v>
      </c>
    </row>
    <row r="19" spans="1:13" x14ac:dyDescent="0.2">
      <c r="A19" s="3">
        <v>42342</v>
      </c>
      <c r="B19" s="4" t="s">
        <v>856</v>
      </c>
      <c r="C19" t="s">
        <v>32</v>
      </c>
      <c r="D19" s="4" t="s">
        <v>359</v>
      </c>
      <c r="E19" s="4" t="s">
        <v>59</v>
      </c>
      <c r="L19" s="5">
        <v>272</v>
      </c>
      <c r="M19" s="5">
        <v>272</v>
      </c>
    </row>
    <row r="20" spans="1:13" x14ac:dyDescent="0.2">
      <c r="A20" s="10">
        <v>41671</v>
      </c>
      <c r="B20" s="4" t="s">
        <v>857</v>
      </c>
      <c r="C20" t="s">
        <v>20</v>
      </c>
      <c r="E20" s="4" t="s">
        <v>67</v>
      </c>
    </row>
    <row r="21" spans="1:13" x14ac:dyDescent="0.2">
      <c r="A21" s="3">
        <v>41936</v>
      </c>
      <c r="B21" s="4" t="s">
        <v>858</v>
      </c>
      <c r="C21" t="s">
        <v>32</v>
      </c>
      <c r="D21" s="4" t="s">
        <v>296</v>
      </c>
      <c r="E21" s="4" t="s">
        <v>24</v>
      </c>
      <c r="F21" s="5">
        <v>5000000</v>
      </c>
      <c r="I21">
        <v>2</v>
      </c>
      <c r="K21" s="5">
        <v>2500</v>
      </c>
      <c r="L21" s="5">
        <v>210664</v>
      </c>
      <c r="M21" s="5">
        <v>213164</v>
      </c>
    </row>
    <row r="22" spans="1:13" x14ac:dyDescent="0.2">
      <c r="A22" s="3">
        <v>41824</v>
      </c>
      <c r="B22" s="4" t="s">
        <v>859</v>
      </c>
      <c r="C22" t="s">
        <v>32</v>
      </c>
      <c r="D22" s="4" t="s">
        <v>806</v>
      </c>
      <c r="E22" s="4" t="s">
        <v>67</v>
      </c>
      <c r="G22" s="5">
        <v>131411</v>
      </c>
      <c r="H22">
        <v>23</v>
      </c>
      <c r="I22">
        <v>100</v>
      </c>
      <c r="J22">
        <v>428</v>
      </c>
      <c r="K22" s="5">
        <v>810454</v>
      </c>
      <c r="L22" s="5">
        <v>8791</v>
      </c>
      <c r="M22" s="5">
        <v>819245</v>
      </c>
    </row>
    <row r="23" spans="1:13" x14ac:dyDescent="0.2">
      <c r="A23" s="3">
        <v>41675</v>
      </c>
      <c r="B23" s="4" t="s">
        <v>860</v>
      </c>
      <c r="C23" t="s">
        <v>861</v>
      </c>
      <c r="D23" s="4" t="s">
        <v>862</v>
      </c>
      <c r="E23" s="4" t="s">
        <v>67</v>
      </c>
      <c r="G23" s="5">
        <v>15292</v>
      </c>
      <c r="H23">
        <v>2</v>
      </c>
      <c r="I23">
        <v>7</v>
      </c>
      <c r="J23">
        <v>26</v>
      </c>
      <c r="K23" s="5">
        <v>172120</v>
      </c>
      <c r="M23" s="5">
        <v>172120</v>
      </c>
    </row>
    <row r="24" spans="1:13" x14ac:dyDescent="0.2">
      <c r="A24" s="12">
        <v>41633</v>
      </c>
      <c r="B24" s="13" t="s">
        <v>863</v>
      </c>
      <c r="C24" t="s">
        <v>20</v>
      </c>
      <c r="D24" s="13" t="s">
        <v>17</v>
      </c>
      <c r="E24" s="13" t="s">
        <v>390</v>
      </c>
      <c r="F24" s="14">
        <v>100000000</v>
      </c>
      <c r="G24" s="14">
        <v>18410067</v>
      </c>
      <c r="H24" s="16">
        <v>2537</v>
      </c>
      <c r="I24" s="16">
        <v>2557</v>
      </c>
      <c r="J24" s="16">
        <v>17000</v>
      </c>
      <c r="K24" s="14">
        <v>116949183</v>
      </c>
      <c r="L24" s="14">
        <v>272969720</v>
      </c>
      <c r="M24" s="14">
        <v>389918903</v>
      </c>
    </row>
    <row r="25" spans="1:13" x14ac:dyDescent="0.2">
      <c r="A25" s="12"/>
      <c r="B25" s="13"/>
      <c r="C25" t="s">
        <v>16</v>
      </c>
      <c r="D25" s="13"/>
      <c r="E25" s="13"/>
      <c r="F25" s="14"/>
      <c r="G25" s="14"/>
      <c r="H25" s="16"/>
      <c r="I25" s="16"/>
      <c r="J25" s="16"/>
      <c r="K25" s="14"/>
      <c r="L25" s="14"/>
      <c r="M25" s="14"/>
    </row>
    <row r="26" spans="1:13" x14ac:dyDescent="0.2">
      <c r="A26" s="3">
        <v>41530</v>
      </c>
      <c r="B26" s="4" t="s">
        <v>864</v>
      </c>
      <c r="C26" t="s">
        <v>32</v>
      </c>
      <c r="D26" s="4" t="s">
        <v>584</v>
      </c>
      <c r="E26" s="4" t="s">
        <v>390</v>
      </c>
      <c r="F26" s="5">
        <v>30000000</v>
      </c>
      <c r="G26" s="5">
        <v>14034764</v>
      </c>
      <c r="H26" s="6">
        <v>3091</v>
      </c>
      <c r="I26" s="6">
        <v>3091</v>
      </c>
      <c r="J26" s="6">
        <v>13485</v>
      </c>
      <c r="K26" s="5">
        <v>36918811</v>
      </c>
      <c r="L26" s="5">
        <v>14159730</v>
      </c>
      <c r="M26" s="5">
        <v>51078541</v>
      </c>
    </row>
    <row r="27" spans="1:13" x14ac:dyDescent="0.2">
      <c r="A27" s="3">
        <v>41005</v>
      </c>
      <c r="B27" s="4" t="s">
        <v>865</v>
      </c>
      <c r="C27" t="s">
        <v>32</v>
      </c>
      <c r="D27" s="4" t="s">
        <v>866</v>
      </c>
      <c r="E27" s="4" t="s">
        <v>67</v>
      </c>
      <c r="G27" s="5">
        <v>4161</v>
      </c>
      <c r="H27">
        <v>2</v>
      </c>
      <c r="I27">
        <v>6</v>
      </c>
      <c r="J27">
        <v>29</v>
      </c>
      <c r="K27" s="5">
        <v>53953</v>
      </c>
      <c r="M27" s="5">
        <v>53953</v>
      </c>
    </row>
    <row r="28" spans="1:13" x14ac:dyDescent="0.2">
      <c r="A28" s="12">
        <v>40870</v>
      </c>
      <c r="B28" s="13" t="s">
        <v>867</v>
      </c>
      <c r="C28" t="s">
        <v>20</v>
      </c>
      <c r="D28" s="13" t="s">
        <v>17</v>
      </c>
      <c r="E28" s="13" t="s">
        <v>18</v>
      </c>
      <c r="F28" s="14">
        <v>180000000</v>
      </c>
      <c r="G28" s="14">
        <v>11364505</v>
      </c>
      <c r="H28" s="16">
        <v>1277</v>
      </c>
      <c r="I28" s="16">
        <v>2608</v>
      </c>
      <c r="J28" s="16">
        <v>17898</v>
      </c>
      <c r="K28" s="14">
        <v>73864507</v>
      </c>
      <c r="L28" s="14">
        <v>106183277</v>
      </c>
      <c r="M28" s="14">
        <v>180047784</v>
      </c>
    </row>
    <row r="29" spans="1:13" x14ac:dyDescent="0.2">
      <c r="A29" s="12"/>
      <c r="B29" s="13"/>
      <c r="C29" t="s">
        <v>16</v>
      </c>
      <c r="D29" s="13"/>
      <c r="E29" s="13"/>
      <c r="F29" s="14"/>
      <c r="G29" s="14"/>
      <c r="H29" s="16"/>
      <c r="I29" s="16"/>
      <c r="J29" s="16"/>
      <c r="K29" s="14"/>
      <c r="L29" s="14"/>
      <c r="M29" s="14"/>
    </row>
    <row r="30" spans="1:13" x14ac:dyDescent="0.2">
      <c r="A30" s="3">
        <v>40597</v>
      </c>
      <c r="B30" s="4" t="s">
        <v>868</v>
      </c>
      <c r="C30" t="s">
        <v>20</v>
      </c>
      <c r="D30" s="4" t="s">
        <v>869</v>
      </c>
      <c r="E30" s="4" t="s">
        <v>67</v>
      </c>
      <c r="G30" s="5">
        <v>6260</v>
      </c>
      <c r="H30">
        <v>1</v>
      </c>
      <c r="I30">
        <v>1</v>
      </c>
      <c r="J30">
        <v>3</v>
      </c>
      <c r="K30" s="5">
        <v>43184</v>
      </c>
      <c r="M30" s="5">
        <v>43184</v>
      </c>
    </row>
    <row r="31" spans="1:13" x14ac:dyDescent="0.2">
      <c r="A31" s="12">
        <v>40228</v>
      </c>
      <c r="B31" s="13" t="s">
        <v>870</v>
      </c>
      <c r="C31" t="s">
        <v>20</v>
      </c>
      <c r="D31" s="13" t="s">
        <v>17</v>
      </c>
      <c r="E31" s="13" t="s">
        <v>28</v>
      </c>
      <c r="F31" s="14">
        <v>80000000</v>
      </c>
      <c r="G31" s="14">
        <v>41062440</v>
      </c>
      <c r="H31" s="16">
        <v>2991</v>
      </c>
      <c r="I31" s="16">
        <v>3356</v>
      </c>
      <c r="J31" s="16">
        <v>21948</v>
      </c>
      <c r="K31" s="14">
        <v>128012934</v>
      </c>
      <c r="L31" s="14">
        <v>171448848</v>
      </c>
      <c r="M31" s="14">
        <v>299461782</v>
      </c>
    </row>
    <row r="32" spans="1:13" x14ac:dyDescent="0.2">
      <c r="A32" s="12"/>
      <c r="B32" s="13"/>
      <c r="C32" t="s">
        <v>16</v>
      </c>
      <c r="D32" s="13"/>
      <c r="E32" s="13"/>
      <c r="F32" s="14"/>
      <c r="G32" s="14"/>
      <c r="H32" s="16"/>
      <c r="I32" s="16"/>
      <c r="J32" s="16"/>
      <c r="K32" s="14"/>
      <c r="L32" s="14"/>
      <c r="M32" s="14"/>
    </row>
    <row r="33" spans="1:13" x14ac:dyDescent="0.2">
      <c r="A33" s="3">
        <v>40165</v>
      </c>
      <c r="B33" s="4" t="s">
        <v>871</v>
      </c>
      <c r="C33" t="s">
        <v>16</v>
      </c>
      <c r="D33" s="4" t="s">
        <v>872</v>
      </c>
      <c r="E33" s="4" t="s">
        <v>59</v>
      </c>
      <c r="F33" s="5">
        <v>35000000</v>
      </c>
      <c r="G33" s="5">
        <v>160069</v>
      </c>
      <c r="H33">
        <v>20</v>
      </c>
      <c r="I33">
        <v>476</v>
      </c>
      <c r="J33" s="6">
        <v>3409</v>
      </c>
      <c r="K33" s="5">
        <v>11001272</v>
      </c>
      <c r="L33" s="5">
        <v>20877619</v>
      </c>
      <c r="M33" s="5">
        <v>31878891</v>
      </c>
    </row>
    <row r="34" spans="1:13" x14ac:dyDescent="0.2">
      <c r="A34" s="3">
        <v>39542</v>
      </c>
      <c r="B34" s="4" t="s">
        <v>873</v>
      </c>
      <c r="C34" t="s">
        <v>20</v>
      </c>
      <c r="D34" s="4" t="s">
        <v>874</v>
      </c>
      <c r="E34" s="4" t="s">
        <v>67</v>
      </c>
      <c r="F34" s="5">
        <v>1000000</v>
      </c>
      <c r="G34" s="5">
        <v>1488081</v>
      </c>
      <c r="H34">
        <v>276</v>
      </c>
      <c r="I34">
        <v>277</v>
      </c>
      <c r="J34" s="6">
        <v>1373</v>
      </c>
      <c r="K34" s="5">
        <v>5505267</v>
      </c>
      <c r="L34" s="5">
        <v>10668612</v>
      </c>
      <c r="M34" s="5">
        <v>16173879</v>
      </c>
    </row>
    <row r="35" spans="1:13" x14ac:dyDescent="0.2">
      <c r="A35" s="3">
        <v>38996</v>
      </c>
      <c r="B35" s="4" t="s">
        <v>875</v>
      </c>
      <c r="C35" t="s">
        <v>20</v>
      </c>
      <c r="D35" s="4" t="s">
        <v>62</v>
      </c>
      <c r="E35" s="4" t="s">
        <v>59</v>
      </c>
      <c r="F35" s="5">
        <v>90000000</v>
      </c>
      <c r="G35" s="5">
        <v>26887467</v>
      </c>
      <c r="H35" s="6">
        <v>3017</v>
      </c>
      <c r="I35" s="6">
        <v>3017</v>
      </c>
      <c r="J35" s="6">
        <v>26102</v>
      </c>
      <c r="K35" s="5">
        <v>132384315</v>
      </c>
      <c r="L35" s="5">
        <v>157276304</v>
      </c>
      <c r="M35" s="5">
        <v>289660619</v>
      </c>
    </row>
    <row r="36" spans="1:13" x14ac:dyDescent="0.2">
      <c r="A36" s="3">
        <v>38338</v>
      </c>
      <c r="B36" s="4" t="s">
        <v>876</v>
      </c>
      <c r="C36" t="s">
        <v>20</v>
      </c>
      <c r="D36" s="4" t="s">
        <v>230</v>
      </c>
      <c r="E36" s="4" t="s">
        <v>59</v>
      </c>
      <c r="F36" s="5">
        <v>110000000</v>
      </c>
      <c r="G36" s="5">
        <v>858021</v>
      </c>
      <c r="H36">
        <v>40</v>
      </c>
      <c r="I36" s="6">
        <v>2530</v>
      </c>
      <c r="J36" s="6">
        <v>25173</v>
      </c>
      <c r="K36" s="5">
        <v>102608827</v>
      </c>
      <c r="L36" s="5">
        <v>105762065</v>
      </c>
      <c r="M36" s="5">
        <v>208370892</v>
      </c>
    </row>
    <row r="37" spans="1:13" x14ac:dyDescent="0.2">
      <c r="A37" s="3">
        <v>37610</v>
      </c>
      <c r="B37" s="4" t="s">
        <v>877</v>
      </c>
      <c r="C37" t="s">
        <v>20</v>
      </c>
      <c r="D37" s="4" t="s">
        <v>230</v>
      </c>
      <c r="E37" s="4" t="s">
        <v>59</v>
      </c>
      <c r="F37" s="5">
        <v>97000000</v>
      </c>
      <c r="G37" s="5">
        <v>9496870</v>
      </c>
      <c r="H37" s="6">
        <v>1504</v>
      </c>
      <c r="I37" s="6">
        <v>2340</v>
      </c>
      <c r="J37" s="6">
        <v>19277</v>
      </c>
      <c r="K37" s="5">
        <v>77730500</v>
      </c>
      <c r="L37" s="5">
        <v>105394121</v>
      </c>
      <c r="M37" s="5">
        <v>183124621</v>
      </c>
    </row>
    <row r="38" spans="1:13" x14ac:dyDescent="0.2">
      <c r="A38" s="3">
        <v>36455</v>
      </c>
      <c r="B38" s="4" t="s">
        <v>878</v>
      </c>
      <c r="C38" t="s">
        <v>20</v>
      </c>
      <c r="D38" s="4" t="s">
        <v>17</v>
      </c>
      <c r="E38" s="4" t="s">
        <v>390</v>
      </c>
      <c r="F38" s="5">
        <v>32000000</v>
      </c>
      <c r="G38" s="5">
        <v>6193052</v>
      </c>
      <c r="H38" s="6">
        <v>1936</v>
      </c>
      <c r="I38" s="6">
        <v>1970</v>
      </c>
      <c r="J38" s="6">
        <v>8237</v>
      </c>
      <c r="K38" s="5">
        <v>16640210</v>
      </c>
      <c r="M38" s="5">
        <v>16640210</v>
      </c>
    </row>
    <row r="39" spans="1:13" x14ac:dyDescent="0.2">
      <c r="A39" s="3">
        <v>35789</v>
      </c>
      <c r="B39" s="4" t="s">
        <v>879</v>
      </c>
      <c r="C39" t="s">
        <v>20</v>
      </c>
      <c r="D39" s="4" t="s">
        <v>22</v>
      </c>
      <c r="E39" s="4" t="s">
        <v>59</v>
      </c>
      <c r="F39" s="5">
        <v>28000000</v>
      </c>
      <c r="G39" s="5">
        <v>72095</v>
      </c>
      <c r="H39">
        <v>2</v>
      </c>
      <c r="I39">
        <v>439</v>
      </c>
      <c r="J39" s="6">
        <v>2107</v>
      </c>
      <c r="K39" s="5">
        <v>5686694</v>
      </c>
      <c r="M39" s="5">
        <v>5686694</v>
      </c>
    </row>
    <row r="40" spans="1:13" x14ac:dyDescent="0.2">
      <c r="A40" s="12">
        <v>35025</v>
      </c>
      <c r="B40" s="13" t="s">
        <v>880</v>
      </c>
      <c r="C40" t="s">
        <v>20</v>
      </c>
      <c r="D40" s="13" t="s">
        <v>51</v>
      </c>
      <c r="E40" s="13" t="s">
        <v>59</v>
      </c>
      <c r="F40" s="14">
        <v>52000000</v>
      </c>
      <c r="G40" s="14">
        <v>9946480</v>
      </c>
      <c r="H40" s="16">
        <v>1616</v>
      </c>
      <c r="I40" s="16">
        <v>1631</v>
      </c>
      <c r="J40" s="16">
        <v>10861</v>
      </c>
      <c r="K40" s="14">
        <v>42438300</v>
      </c>
      <c r="L40" s="14">
        <v>67961700</v>
      </c>
      <c r="M40" s="14">
        <v>110400000</v>
      </c>
    </row>
    <row r="41" spans="1:13" x14ac:dyDescent="0.2">
      <c r="A41" s="12"/>
      <c r="B41" s="13"/>
      <c r="C41" t="s">
        <v>21</v>
      </c>
      <c r="D41" s="13"/>
      <c r="E41" s="13"/>
      <c r="F41" s="14"/>
      <c r="G41" s="14"/>
      <c r="H41" s="16"/>
      <c r="I41" s="16"/>
      <c r="J41" s="16"/>
      <c r="K41" s="14"/>
      <c r="L41" s="14"/>
      <c r="M41" s="14"/>
    </row>
    <row r="42" spans="1:13" x14ac:dyDescent="0.2">
      <c r="A42" s="3">
        <v>34955</v>
      </c>
      <c r="B42" s="4" t="s">
        <v>881</v>
      </c>
      <c r="C42" t="s">
        <v>16</v>
      </c>
      <c r="D42" s="4" t="s">
        <v>51</v>
      </c>
      <c r="E42" s="4" t="s">
        <v>59</v>
      </c>
      <c r="G42" s="5">
        <v>4463560</v>
      </c>
      <c r="H42" s="6">
        <v>1208</v>
      </c>
      <c r="I42" s="6">
        <v>1234</v>
      </c>
      <c r="J42" s="6">
        <v>4477</v>
      </c>
      <c r="K42" s="5">
        <v>12993765</v>
      </c>
      <c r="M42" s="5">
        <v>12993765</v>
      </c>
    </row>
    <row r="43" spans="1:13" x14ac:dyDescent="0.2">
      <c r="A43" s="3">
        <v>34229</v>
      </c>
      <c r="B43" s="4" t="s">
        <v>882</v>
      </c>
      <c r="C43" t="s">
        <v>20</v>
      </c>
      <c r="D43" s="4" t="s">
        <v>56</v>
      </c>
      <c r="E43" s="4" t="s">
        <v>59</v>
      </c>
      <c r="F43" s="5">
        <v>34000000</v>
      </c>
      <c r="G43" s="5">
        <v>2317289</v>
      </c>
      <c r="H43">
        <v>83</v>
      </c>
      <c r="I43">
        <v>839</v>
      </c>
      <c r="J43" s="6">
        <v>4639</v>
      </c>
      <c r="K43" s="5">
        <v>32014993</v>
      </c>
      <c r="M43" s="5">
        <v>32014993</v>
      </c>
    </row>
    <row r="44" spans="1:13" x14ac:dyDescent="0.2">
      <c r="A44" s="3">
        <v>33557</v>
      </c>
      <c r="B44" s="4" t="s">
        <v>883</v>
      </c>
      <c r="C44" t="s">
        <v>20</v>
      </c>
      <c r="D44" s="4" t="s">
        <v>51</v>
      </c>
      <c r="E44" s="4" t="s">
        <v>28</v>
      </c>
      <c r="F44" s="5">
        <v>35000000</v>
      </c>
      <c r="G44" s="5">
        <v>10261025</v>
      </c>
      <c r="H44">
        <v>924</v>
      </c>
      <c r="I44" s="6">
        <v>1707</v>
      </c>
      <c r="J44" s="6">
        <v>9081</v>
      </c>
      <c r="K44" s="5">
        <v>79091969</v>
      </c>
      <c r="L44" s="5">
        <v>103200000</v>
      </c>
      <c r="M44" s="5">
        <v>182291969</v>
      </c>
    </row>
    <row r="45" spans="1:13" x14ac:dyDescent="0.2">
      <c r="A45" s="2">
        <v>33420</v>
      </c>
      <c r="B45" s="4" t="s">
        <v>884</v>
      </c>
      <c r="C45" t="s">
        <v>20</v>
      </c>
      <c r="D45" s="4" t="s">
        <v>146</v>
      </c>
      <c r="E45" s="4" t="s">
        <v>67</v>
      </c>
      <c r="F45" s="5">
        <v>35000</v>
      </c>
      <c r="G45" s="5">
        <v>16151</v>
      </c>
      <c r="H45">
        <v>1</v>
      </c>
      <c r="I45">
        <v>15</v>
      </c>
      <c r="J45">
        <v>68</v>
      </c>
      <c r="K45" s="5">
        <v>321952</v>
      </c>
      <c r="L45" s="5">
        <v>611</v>
      </c>
      <c r="M45" s="5">
        <v>322563</v>
      </c>
    </row>
    <row r="46" spans="1:13" x14ac:dyDescent="0.2">
      <c r="A46" s="12">
        <v>33135</v>
      </c>
      <c r="B46" s="13" t="s">
        <v>885</v>
      </c>
      <c r="C46" t="s">
        <v>20</v>
      </c>
      <c r="D46" s="13" t="s">
        <v>62</v>
      </c>
      <c r="E46" s="13" t="s">
        <v>59</v>
      </c>
      <c r="F46" s="14">
        <v>25000000</v>
      </c>
      <c r="G46" s="14">
        <v>6368901</v>
      </c>
      <c r="H46" s="16">
        <v>1070</v>
      </c>
      <c r="I46" s="16">
        <v>1328</v>
      </c>
      <c r="J46" s="16">
        <v>8021</v>
      </c>
      <c r="K46" s="14">
        <v>46743809</v>
      </c>
      <c r="L46" s="14">
        <v>33538</v>
      </c>
      <c r="M46" s="14">
        <v>46777347</v>
      </c>
    </row>
    <row r="47" spans="1:13" x14ac:dyDescent="0.2">
      <c r="A47" s="12"/>
      <c r="B47" s="13"/>
      <c r="C47" t="s">
        <v>21</v>
      </c>
      <c r="D47" s="13"/>
      <c r="E47" s="13"/>
      <c r="F47" s="14"/>
      <c r="G47" s="14"/>
      <c r="H47" s="16"/>
      <c r="I47" s="16"/>
      <c r="J47" s="16"/>
      <c r="K47" s="14"/>
      <c r="L47" s="14"/>
      <c r="M47" s="14"/>
    </row>
    <row r="48" spans="1:13" x14ac:dyDescent="0.2">
      <c r="A48" s="3">
        <v>32568</v>
      </c>
      <c r="B48" s="4" t="s">
        <v>362</v>
      </c>
      <c r="C48" t="s">
        <v>20</v>
      </c>
      <c r="D48" s="4" t="s">
        <v>22</v>
      </c>
      <c r="E48" s="4" t="s">
        <v>59</v>
      </c>
      <c r="F48" s="5">
        <v>15000000</v>
      </c>
      <c r="I48">
        <v>514</v>
      </c>
      <c r="J48" s="6">
        <v>1025</v>
      </c>
      <c r="K48" s="5">
        <v>10763469</v>
      </c>
      <c r="M48" s="5">
        <v>10763469</v>
      </c>
    </row>
    <row r="49" spans="1:13" x14ac:dyDescent="0.2">
      <c r="A49" s="3">
        <v>32367</v>
      </c>
      <c r="B49" s="4" t="s">
        <v>886</v>
      </c>
      <c r="C49" t="s">
        <v>20</v>
      </c>
      <c r="D49" s="4" t="s">
        <v>51</v>
      </c>
      <c r="E49" s="4" t="s">
        <v>59</v>
      </c>
      <c r="F49" s="5">
        <v>7000000</v>
      </c>
      <c r="G49" s="5">
        <v>401211</v>
      </c>
      <c r="H49">
        <v>9</v>
      </c>
      <c r="I49">
        <v>9</v>
      </c>
      <c r="J49">
        <v>9</v>
      </c>
      <c r="K49" s="5">
        <v>8373585</v>
      </c>
      <c r="M49" s="5">
        <v>8373585</v>
      </c>
    </row>
    <row r="50" spans="1:13" x14ac:dyDescent="0.2">
      <c r="A50" s="3">
        <v>31702</v>
      </c>
      <c r="B50" s="4" t="s">
        <v>887</v>
      </c>
      <c r="C50" t="s">
        <v>20</v>
      </c>
      <c r="D50" s="4" t="s">
        <v>22</v>
      </c>
      <c r="E50" s="4" t="s">
        <v>59</v>
      </c>
      <c r="F50" s="5">
        <v>10000000</v>
      </c>
      <c r="G50" s="5">
        <v>6357877</v>
      </c>
      <c r="H50">
        <v>635</v>
      </c>
      <c r="I50" s="6">
        <v>1205</v>
      </c>
      <c r="J50" s="6">
        <v>11784</v>
      </c>
      <c r="K50" s="5">
        <v>52293000</v>
      </c>
      <c r="M50" s="5">
        <v>52293000</v>
      </c>
    </row>
    <row r="51" spans="1:13" x14ac:dyDescent="0.2">
      <c r="A51" s="3">
        <v>31303</v>
      </c>
      <c r="B51" s="4" t="s">
        <v>888</v>
      </c>
      <c r="C51" t="s">
        <v>20</v>
      </c>
      <c r="D51" s="4" t="s">
        <v>62</v>
      </c>
      <c r="E51" s="4" t="s">
        <v>34</v>
      </c>
      <c r="F51" s="5">
        <v>4500000</v>
      </c>
      <c r="G51" s="5">
        <v>45435</v>
      </c>
      <c r="H51">
        <v>1</v>
      </c>
      <c r="I51">
        <v>503</v>
      </c>
      <c r="J51" s="6">
        <v>2973</v>
      </c>
      <c r="K51" s="5">
        <v>10609321</v>
      </c>
      <c r="M51" s="5">
        <v>10609321</v>
      </c>
    </row>
    <row r="52" spans="1:13" x14ac:dyDescent="0.2">
      <c r="A52" s="3">
        <v>30365</v>
      </c>
      <c r="B52" s="4" t="s">
        <v>889</v>
      </c>
      <c r="C52" t="s">
        <v>20</v>
      </c>
      <c r="D52" s="4" t="s">
        <v>64</v>
      </c>
      <c r="E52" s="4" t="s">
        <v>34</v>
      </c>
      <c r="G52" s="5">
        <v>137624</v>
      </c>
      <c r="H52">
        <v>14</v>
      </c>
      <c r="I52">
        <v>76</v>
      </c>
      <c r="J52">
        <v>565</v>
      </c>
      <c r="K52" s="5">
        <v>2536242</v>
      </c>
      <c r="M52" s="5">
        <v>2536242</v>
      </c>
    </row>
    <row r="53" spans="1:13" x14ac:dyDescent="0.2">
      <c r="A53" s="3">
        <v>29539</v>
      </c>
      <c r="B53" s="4" t="s">
        <v>890</v>
      </c>
      <c r="C53" t="s">
        <v>20</v>
      </c>
      <c r="D53" s="4" t="s">
        <v>372</v>
      </c>
      <c r="E53" s="4" t="s">
        <v>59</v>
      </c>
      <c r="F53" s="5">
        <v>18000000</v>
      </c>
      <c r="G53" s="5">
        <v>128590</v>
      </c>
      <c r="H53">
        <v>4</v>
      </c>
      <c r="I53">
        <v>180</v>
      </c>
      <c r="J53">
        <v>203</v>
      </c>
      <c r="K53" s="5">
        <v>23380203</v>
      </c>
      <c r="M53" s="5">
        <v>23380203</v>
      </c>
    </row>
    <row r="54" spans="1:13" x14ac:dyDescent="0.2">
      <c r="A54" s="3">
        <v>28298</v>
      </c>
      <c r="B54" s="4" t="s">
        <v>891</v>
      </c>
      <c r="C54" t="s">
        <v>20</v>
      </c>
      <c r="D54" s="4" t="s">
        <v>372</v>
      </c>
      <c r="E54" s="4" t="s">
        <v>54</v>
      </c>
      <c r="F54" s="5">
        <v>14000000</v>
      </c>
      <c r="K54" s="5">
        <v>13800000</v>
      </c>
      <c r="M54" s="5">
        <v>13800000</v>
      </c>
    </row>
    <row r="55" spans="1:13" x14ac:dyDescent="0.2">
      <c r="A55" s="2">
        <v>27798</v>
      </c>
      <c r="B55" s="4" t="s">
        <v>892</v>
      </c>
      <c r="C55" t="s">
        <v>20</v>
      </c>
      <c r="D55" s="4" t="s">
        <v>150</v>
      </c>
      <c r="E55" s="4" t="s">
        <v>59</v>
      </c>
      <c r="F55" s="5">
        <v>1900000</v>
      </c>
      <c r="I55">
        <v>15</v>
      </c>
      <c r="J55">
        <v>23</v>
      </c>
      <c r="K55" s="5">
        <v>28262574</v>
      </c>
      <c r="L55" s="5">
        <v>53637</v>
      </c>
      <c r="M55" s="5">
        <v>28316211</v>
      </c>
    </row>
    <row r="56" spans="1:13" x14ac:dyDescent="0.2">
      <c r="A56" s="2">
        <v>27423</v>
      </c>
      <c r="B56" s="4" t="s">
        <v>893</v>
      </c>
      <c r="C56" t="s">
        <v>20</v>
      </c>
      <c r="D56" s="4" t="s">
        <v>62</v>
      </c>
      <c r="E56" s="4" t="s">
        <v>59</v>
      </c>
      <c r="K56" s="5">
        <v>17600000</v>
      </c>
      <c r="M56" s="5">
        <v>17600000</v>
      </c>
    </row>
    <row r="57" spans="1:13" x14ac:dyDescent="0.2">
      <c r="A57" s="2">
        <v>26939</v>
      </c>
      <c r="B57" s="4" t="s">
        <v>894</v>
      </c>
      <c r="C57" t="s">
        <v>20</v>
      </c>
      <c r="D57" s="4" t="s">
        <v>62</v>
      </c>
      <c r="E57" s="4" t="s">
        <v>59</v>
      </c>
      <c r="I57">
        <v>3</v>
      </c>
      <c r="J57">
        <v>3</v>
      </c>
      <c r="K57" s="5">
        <v>32645</v>
      </c>
      <c r="M57" s="5">
        <v>32645</v>
      </c>
    </row>
    <row r="59" spans="1:13" x14ac:dyDescent="0.2">
      <c r="A59" s="1" t="s">
        <v>44</v>
      </c>
      <c r="F59" s="7">
        <v>43364500</v>
      </c>
      <c r="G59" s="7">
        <v>5023570</v>
      </c>
      <c r="H59" s="1">
        <v>750</v>
      </c>
      <c r="I59" s="8">
        <v>1056</v>
      </c>
      <c r="J59" s="8">
        <v>6125</v>
      </c>
      <c r="K59" s="7">
        <v>27820691</v>
      </c>
      <c r="L59" s="7">
        <v>48029758</v>
      </c>
      <c r="M59" s="7">
        <v>52649178</v>
      </c>
    </row>
    <row r="60" spans="1:13" x14ac:dyDescent="0.2">
      <c r="A60" s="1" t="s">
        <v>45</v>
      </c>
      <c r="B60" s="1">
        <v>48</v>
      </c>
      <c r="F60" s="7">
        <v>1300935000</v>
      </c>
      <c r="K60" s="7">
        <v>1168469039</v>
      </c>
      <c r="L60" s="7">
        <v>1200743961</v>
      </c>
      <c r="M60" s="7">
        <v>2369213000</v>
      </c>
    </row>
  </sheetData>
  <mergeCells count="76">
    <mergeCell ref="M46:M47"/>
    <mergeCell ref="A46:A47"/>
    <mergeCell ref="B46:B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0:M41"/>
    <mergeCell ref="A40:A41"/>
    <mergeCell ref="B40:B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31:M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H28:H29"/>
    <mergeCell ref="I28:I29"/>
    <mergeCell ref="J28:J29"/>
    <mergeCell ref="K28:K29"/>
    <mergeCell ref="L28:L29"/>
    <mergeCell ref="M28:M29"/>
    <mergeCell ref="J24:J25"/>
    <mergeCell ref="K24:K25"/>
    <mergeCell ref="L24:L25"/>
    <mergeCell ref="M24:M25"/>
    <mergeCell ref="A28:A29"/>
    <mergeCell ref="B28:B29"/>
    <mergeCell ref="D28:D29"/>
    <mergeCell ref="E28:E29"/>
    <mergeCell ref="F28:F29"/>
    <mergeCell ref="L15:L17"/>
    <mergeCell ref="M15:M17"/>
    <mergeCell ref="A24:A25"/>
    <mergeCell ref="B24:B25"/>
    <mergeCell ref="D24:D25"/>
    <mergeCell ref="E24:E25"/>
    <mergeCell ref="F24:F25"/>
    <mergeCell ref="G24:G25"/>
    <mergeCell ref="H24:H25"/>
    <mergeCell ref="I24:I25"/>
    <mergeCell ref="F15:F17"/>
    <mergeCell ref="G15:G17"/>
    <mergeCell ref="H15:H17"/>
    <mergeCell ref="I15:I17"/>
    <mergeCell ref="J15:J17"/>
    <mergeCell ref="B1:B2"/>
    <mergeCell ref="C1:C2"/>
    <mergeCell ref="D1:D2"/>
    <mergeCell ref="E1:E2"/>
    <mergeCell ref="G28:G29"/>
    <mergeCell ref="A15:A17"/>
    <mergeCell ref="B15:B17"/>
    <mergeCell ref="D15:D17"/>
    <mergeCell ref="E15:E17"/>
    <mergeCell ref="K15:K17"/>
  </mergeCells>
  <hyperlinks>
    <hyperlink ref="A3" r:id="rId1" display="https://www.the-numbers.com/box-office-chart/daily/2020/06/05" xr:uid="{9D24258E-58CA-414F-85F2-EE3A3A83C5F5}"/>
    <hyperlink ref="B3" r:id="rId2" location="tab=summary" display="https://www.the-numbers.com/movie/Shirley - tab=summary" xr:uid="{A7A62FC0-5A4B-EE40-9002-0A04BBD75E6C}"/>
    <hyperlink ref="D3" r:id="rId3" display="https://www.the-numbers.com/market/distributor/Neon" xr:uid="{1E214953-8AC8-634C-9DFF-B9CD091113E3}"/>
    <hyperlink ref="E3" r:id="rId4" display="https://www.the-numbers.com/market/genre/Thriller-or-Suspense" xr:uid="{96B46AE2-E34B-CA4C-BFF7-7064B6F3C9EB}"/>
    <hyperlink ref="A4" r:id="rId5" display="https://www.the-numbers.com/box-office-chart/daily/2020/02/21" xr:uid="{20ABFCC7-351A-644C-8A05-40E13884BE9B}"/>
    <hyperlink ref="B4" r:id="rId6" location="tab=summary" display="https://www.the-numbers.com/movie/Once-Were-Brothers-Robbie-Robertson-and-The-Band - tab=summary" xr:uid="{9F178ED3-A7BD-3445-A12D-B30E3F066966}"/>
    <hyperlink ref="D4" r:id="rId7" display="https://www.the-numbers.com/market/distributor/Magnolia-Pictures" xr:uid="{972ABEA7-CD2C-4B47-AC2B-7261F9307F16}"/>
    <hyperlink ref="E4" r:id="rId8" display="https://www.the-numbers.com/market/genre/Documentary" xr:uid="{728920C5-9982-4440-9025-CA27E53AABEE}"/>
    <hyperlink ref="A5" r:id="rId9" display="https://www.the-numbers.com/box-office-chart/daily/2019/12/13" xr:uid="{583B200C-33B6-5C42-9CC7-7E699297A104}"/>
    <hyperlink ref="B5" r:id="rId10" location="tab=summary" display="https://www.the-numbers.com/movie/Uncut-Gems - tab=summary" xr:uid="{E5AD97AE-3228-1E44-AE7E-E57FDD68B368}"/>
    <hyperlink ref="D5" r:id="rId11" display="https://www.the-numbers.com/market/distributor/A24" xr:uid="{797C9BE5-7163-0B46-9F42-61B12A0F2507}"/>
    <hyperlink ref="E5" r:id="rId12" display="https://www.the-numbers.com/market/genre/Thriller-or-Suspense" xr:uid="{C9C14681-D476-0945-97E7-B539788E6DA3}"/>
    <hyperlink ref="A6" r:id="rId13" display="https://www.the-numbers.com/box-office-chart/daily/2019/11/01" xr:uid="{7604AAAB-F16B-DB4A-9000-2D254209C1D5}"/>
    <hyperlink ref="B6" r:id="rId14" location="tab=summary" display="https://www.the-numbers.com/movie/Irishman-The-(2019) - tab=summary" xr:uid="{5EEDA822-9F1A-994E-813B-1EDB80784648}"/>
    <hyperlink ref="D6" r:id="rId15" display="https://www.the-numbers.com/market/distributor/Netflix" xr:uid="{B2084305-03D9-B74E-9660-8916EDA7B6B8}"/>
    <hyperlink ref="E6" r:id="rId16" display="https://www.the-numbers.com/market/genre/Drama" xr:uid="{7C60F619-46FD-8448-B1AF-6753BE06BB01}"/>
    <hyperlink ref="A7" r:id="rId17" display="https://www.the-numbers.com/box-office-chart/daily/2019/10/25" xr:uid="{C2F8DF3B-89AD-6E45-A7D1-976A55AF472E}"/>
    <hyperlink ref="B7" r:id="rId18" location="tab=summary" display="https://www.the-numbers.com/movie/Current-War-Directors-Cut-The - tab=summary" xr:uid="{1BAE9579-EDBF-9743-961A-584400BFDFE8}"/>
    <hyperlink ref="D7" r:id="rId19" display="https://www.the-numbers.com/market/distributor/101-Studios" xr:uid="{F0F35AB1-9C53-5D4B-AFC2-AFAE71DD82B4}"/>
    <hyperlink ref="E7" r:id="rId20" display="https://www.the-numbers.com/market/genre/Drama" xr:uid="{A7323419-C496-654F-BAFC-3AAAA79970BA}"/>
    <hyperlink ref="A8" r:id="rId21" display="https://www.the-numbers.com/box-office-chart/daily/2019/06/12" xr:uid="{B0B28422-0A62-444E-B88B-B1A2154AA789}"/>
    <hyperlink ref="B8" r:id="rId22" location="tab=summary" display="https://www.the-numbers.com/movie/Rolling-Thunder-Revue-A-Bob-Dylan-Story-by-Martin-Scorsese-(2019) - tab=summary" xr:uid="{9D9B4790-49EF-D44C-882B-6C65FF2E5C3B}"/>
    <hyperlink ref="D8" r:id="rId23" display="https://www.the-numbers.com/market/distributor/Netflix" xr:uid="{3E4F4174-FEA0-0143-BF39-EC2EB2D9D75E}"/>
    <hyperlink ref="E8" r:id="rId24" display="https://www.the-numbers.com/market/genre/Documentary" xr:uid="{58C3DBC7-5148-FB48-9741-57A946EF801D}"/>
    <hyperlink ref="A9" r:id="rId25" display="https://www.the-numbers.com/box-office-chart/daily/2019/05/17" xr:uid="{0D7481B1-67E2-9444-A5C1-A93C021929D4}"/>
    <hyperlink ref="B9" r:id="rId26" location="tab=summary" display="https://www.the-numbers.com/movie/Souvenir-The-(2019) - tab=summary" xr:uid="{5C82604C-0627-C041-A171-4C3F6AEE0F25}"/>
    <hyperlink ref="D9" r:id="rId27" display="https://www.the-numbers.com/market/distributor/A24" xr:uid="{E1BD51C3-3C56-004D-AD9F-77C623BED19B}"/>
    <hyperlink ref="E9" r:id="rId28" display="https://www.the-numbers.com/market/genre/Drama" xr:uid="{86DBEE08-9094-A848-9CA6-7B889C9A88DD}"/>
    <hyperlink ref="A10" r:id="rId29" display="https://www.the-numbers.com/box-office-chart/daily/2019/03/29" xr:uid="{6953AC45-4CC7-5140-8F48-15739082A8D5}"/>
    <hyperlink ref="B10" r:id="rId30" location="tab=summary" display="https://www.the-numbers.com/movie/Diane-(2019) - tab=summary" xr:uid="{257F6445-3B1D-7E44-8840-CC0CBCA9B468}"/>
    <hyperlink ref="D10" r:id="rId31" display="https://www.the-numbers.com/market/distributor/IFC-Films" xr:uid="{0FA5D6DC-4195-B643-9550-668BB1FED777}"/>
    <hyperlink ref="E10" r:id="rId32" display="https://www.the-numbers.com/market/genre/Drama" xr:uid="{91F8650C-0A74-044D-8181-3C73B5EBAB2A}"/>
    <hyperlink ref="A11" r:id="rId33" display="https://www.the-numbers.com/box-office-chart/daily/2017/10/20" xr:uid="{F4A35120-0CB8-9843-8577-6D4486C55F30}"/>
    <hyperlink ref="B11" r:id="rId34" location="tab=summary" display="https://www.the-numbers.com/movie/Snowman-The-(UK) - tab=summary" xr:uid="{B6938B37-1372-F246-8768-ACB1DA35E195}"/>
    <hyperlink ref="D11" r:id="rId35" display="https://www.the-numbers.com/market/distributor/Universal" xr:uid="{ADAD02A6-11B9-184A-955C-C0B5B1906C76}"/>
    <hyperlink ref="E11" r:id="rId36" display="https://www.the-numbers.com/market/genre/Thriller-or-Suspense" xr:uid="{2097B7B2-9732-A749-BD28-33993333123D}"/>
    <hyperlink ref="A12" r:id="rId37" display="https://www.the-numbers.com/box-office-chart/daily/2017/10/06" xr:uid="{F584EFC2-6A3E-EB47-BDB0-0812EED00BC0}"/>
    <hyperlink ref="B12" r:id="rId38" location="tab=summary" display="https://www.the-numbers.com/movie/Abundant-Acreage-Available - tab=summary" xr:uid="{62794169-3488-164C-B90B-C9A9578A16DF}"/>
    <hyperlink ref="D12" r:id="rId39" display="https://www.the-numbers.com/market/distributor/Gravitas-Ventures" xr:uid="{43DCABD3-8838-CA49-974D-426BA6BFD43F}"/>
    <hyperlink ref="E12" r:id="rId40" display="https://www.the-numbers.com/market/genre/Drama" xr:uid="{E8595867-538E-8A43-9FC8-2A7FB0B29502}"/>
    <hyperlink ref="A13" r:id="rId41" display="https://www.the-numbers.com/box-office-chart/daily/2017/05/26" xr:uid="{66BE0438-B4A0-DB40-8C9A-682ED3EDD6EF}"/>
    <hyperlink ref="B13" r:id="rId42" location="tab=summary" display="https://www.the-numbers.com/movie/Long-Strange-Trip-The-Untold-Story-of-the-Grateful-Dead - tab=summary" xr:uid="{A42A30DF-029C-B844-987A-889C4B0D01BF}"/>
    <hyperlink ref="D13" r:id="rId43" display="https://www.the-numbers.com/market/distributor/Abramorama-Films" xr:uid="{2B4FB53C-1098-4D45-B4F4-2F15168E770D}"/>
    <hyperlink ref="E13" r:id="rId44" display="https://www.the-numbers.com/market/genre/Documentary" xr:uid="{5726E741-1DB5-3A4E-BBC2-342F55B9B1A7}"/>
    <hyperlink ref="A14" r:id="rId45" display="https://www.the-numbers.com/box-office-chart/daily/2017/04/21" xr:uid="{CC0374A5-B4DD-A140-BBEC-B34608DB5522}"/>
    <hyperlink ref="B14" r:id="rId46" location="tab=summary" display="https://www.the-numbers.com/movie/Free-Fire - tab=summary" xr:uid="{64AEA6BE-807F-6B41-B841-1E5816E6F6E2}"/>
    <hyperlink ref="D14" r:id="rId47" display="https://www.the-numbers.com/market/distributor/A24" xr:uid="{05E0CE21-82DB-C345-9C1E-441115F8748F}"/>
    <hyperlink ref="E14" r:id="rId48" display="https://www.the-numbers.com/market/genre/Action" xr:uid="{E02A278B-449D-864E-B6C5-CA60BA21F788}"/>
    <hyperlink ref="A15" r:id="rId49" display="https://www.the-numbers.com/box-office-chart/daily/2016/12/23" xr:uid="{247558EF-8C5A-184B-A812-A3B1673D7AA8}"/>
    <hyperlink ref="B15" r:id="rId50" location="tab=summary" display="https://www.the-numbers.com/movie/Silence-(2016) - tab=summary" xr:uid="{7E037340-F5C2-1A4C-9498-E5C6A8722BCA}"/>
    <hyperlink ref="D15" r:id="rId51" display="https://www.the-numbers.com/market/distributor/Paramount-Pictures" xr:uid="{A2B7984E-A4F3-CC45-AEBF-CAAE2D61006C}"/>
    <hyperlink ref="E15" r:id="rId52" display="https://www.the-numbers.com/market/genre/Drama" xr:uid="{B151A3A3-3936-304A-990C-D2C64AF4E92F}"/>
    <hyperlink ref="A18" r:id="rId53" display="https://www.the-numbers.com/box-office-chart/daily/2016/11/18" xr:uid="{754AFB5B-69CD-2E49-AE97-BCF1ADBBF849}"/>
    <hyperlink ref="B18" r:id="rId54" location="tab=summary" display="https://www.the-numbers.com/movie/Bleed-for-This - tab=summary" xr:uid="{C7691D07-6263-8549-A30C-C57A036A4E14}"/>
    <hyperlink ref="D18" r:id="rId55" display="https://www.the-numbers.com/market/distributor/Open-Road" xr:uid="{5B9AD667-C956-6F44-927D-F189168A91C6}"/>
    <hyperlink ref="E18" r:id="rId56" display="https://www.the-numbers.com/market/genre/Drama" xr:uid="{E41D3C1F-2DDD-D24D-B081-224A0B6CF003}"/>
    <hyperlink ref="A19" r:id="rId57" display="https://www.the-numbers.com/box-office-chart/daily/2015/12/04" xr:uid="{B2C27492-6AA5-CE45-BBBD-58C90DB42324}"/>
    <hyperlink ref="B19" r:id="rId58" location="tab=summary" display="https://www.the-numbers.com/movie/Wannabe-The - tab=summary" xr:uid="{46B56B14-12CE-9F4C-B2A4-46CFE7E634D1}"/>
    <hyperlink ref="D19" r:id="rId59" display="https://www.the-numbers.com/market/distributor/Orion-Pictures" xr:uid="{AAC0CD5F-71DD-5041-BF69-94D68E5FEAD4}"/>
    <hyperlink ref="E19" r:id="rId60" display="https://www.the-numbers.com/market/genre/Drama" xr:uid="{F7492DBF-8E18-3A49-B3D4-B36DBB4162B6}"/>
    <hyperlink ref="B20" r:id="rId61" location="tab=summary" display="https://www.the-numbers.com/movie/50-Year-Argument-The - tab=summary" xr:uid="{437B1B4D-18AC-4641-AADA-E98829563326}"/>
    <hyperlink ref="E20" r:id="rId62" display="https://www.the-numbers.com/market/genre/Documentary" xr:uid="{55A138D6-306E-4A4E-8493-D3058078B7AB}"/>
    <hyperlink ref="A21" r:id="rId63" display="https://www.the-numbers.com/box-office-chart/daily/2014/10/24" xr:uid="{362A8BF0-03B6-404B-9199-C63B52A77F38}"/>
    <hyperlink ref="B21" r:id="rId64" location="tab=summary" display="https://www.the-numbers.com/movie/Revenge-of-the-Green-Dragons - tab=summary" xr:uid="{0B199D57-36D5-0047-9ECC-F2C12AC79D1A}"/>
    <hyperlink ref="D21" r:id="rId65" display="https://www.the-numbers.com/market/distributor/A24" xr:uid="{282BAD7B-076B-C64F-AE8F-3AAE86DCA54E}"/>
    <hyperlink ref="E21" r:id="rId66" display="https://www.the-numbers.com/market/genre/Action" xr:uid="{E172ECAD-5303-AD49-A79D-F2594DEFC9C4}"/>
    <hyperlink ref="A22" r:id="rId67" display="https://www.the-numbers.com/box-office-chart/daily/2014/07/04" xr:uid="{BE692D8E-A03A-5A4D-A31D-430BC7602111}"/>
    <hyperlink ref="B22" r:id="rId68" location="tab=summary" display="https://www.the-numbers.com/movie/Life-Itself-(2014) - tab=summary" xr:uid="{06B50C61-5BE7-FF48-85FE-9825A6970B7D}"/>
    <hyperlink ref="D22" r:id="rId69" display="https://www.the-numbers.com/market/distributor/Magnolia-Pictures" xr:uid="{281C6384-DEDC-F54F-A824-4AA4687D8245}"/>
    <hyperlink ref="E22" r:id="rId70" display="https://www.the-numbers.com/market/genre/Documentary" xr:uid="{B58926E1-B4AF-314B-965B-D6B0387D5E70}"/>
    <hyperlink ref="A23" r:id="rId71" display="https://www.the-numbers.com/box-office-chart/daily/2014/02/05" xr:uid="{39AED513-B42F-854C-B136-49B7C564DB09}"/>
    <hyperlink ref="B23" r:id="rId72" location="tab=summary" display="https://www.the-numbers.com/movie/Afternoon-of-a-Faun-Tanaquil-Le-Clercq - tab=summary" xr:uid="{82BD08F8-2708-3045-B38E-2446EF3A5955}"/>
    <hyperlink ref="D23" r:id="rId73" display="https://www.the-numbers.com/market/distributor/Kino-Lorber" xr:uid="{81D0A784-A31D-2446-ABC4-C872C07BBDB9}"/>
    <hyperlink ref="E23" r:id="rId74" display="https://www.the-numbers.com/market/genre/Documentary" xr:uid="{FAC578ED-AA1A-0342-8832-19C8A4665480}"/>
    <hyperlink ref="A24" r:id="rId75" display="https://www.the-numbers.com/box-office-chart/daily/2013/12/25" xr:uid="{A3C2B021-4B72-BC45-B0D7-D9E9067B9AE9}"/>
    <hyperlink ref="B24" r:id="rId76" location="tab=summary" display="https://www.the-numbers.com/movie/Wolf-of-Wall-Street-The - tab=summary" xr:uid="{D9385B44-B3F1-5942-BE2D-6B025DF5F8E1}"/>
    <hyperlink ref="D24" r:id="rId77" display="https://www.the-numbers.com/market/distributor/Paramount-Pictures" xr:uid="{3CB935D7-5376-3A43-A663-9B8C80FF9483}"/>
    <hyperlink ref="E24" r:id="rId78" display="https://www.the-numbers.com/market/genre/Black-Comedy" xr:uid="{A3C93AF4-DA33-DF4A-B900-77D2FE43516F}"/>
    <hyperlink ref="A26" r:id="rId79" display="https://www.the-numbers.com/box-office-chart/daily/2013/09/13" xr:uid="{47468C4A-E998-4841-B260-80BF11793B8E}"/>
    <hyperlink ref="B26" r:id="rId80" location="tab=summary" display="https://www.the-numbers.com/movie/Family-The - tab=summary" xr:uid="{19AD5F51-03A3-6849-94D8-E7930CDE4EE7}"/>
    <hyperlink ref="D26" r:id="rId81" display="https://www.the-numbers.com/market/distributor/Relativity" xr:uid="{8D2F083D-F731-974B-8640-3E675AB561FD}"/>
    <hyperlink ref="E26" r:id="rId82" display="https://www.the-numbers.com/market/genre/Black-Comedy" xr:uid="{C81B1E3A-1751-8943-8C0A-3946B74D1395}"/>
    <hyperlink ref="A27" r:id="rId83" display="https://www.the-numbers.com/box-office-chart/daily/2012/04/06" xr:uid="{63815495-64BE-9447-89E8-AB7977941262}"/>
    <hyperlink ref="B27" r:id="rId84" location="tab=summary" display="https://www.the-numbers.com/movie/Surviving-Progress - tab=summary" xr:uid="{0ADBC889-2083-3D48-9E1B-E74EAACD5755}"/>
    <hyperlink ref="D27" r:id="rId85" display="https://www.the-numbers.com/market/distributor/First-Run-Features" xr:uid="{1F562BE5-B004-F646-819F-1B943814DC3B}"/>
    <hyperlink ref="E27" r:id="rId86" display="https://www.the-numbers.com/market/genre/Documentary" xr:uid="{B6C64087-D5CC-EC4E-A38C-90D8E2EA9C6D}"/>
    <hyperlink ref="A28" r:id="rId87" display="https://www.the-numbers.com/box-office-chart/daily/2011/11/23" xr:uid="{4A294BEE-9175-F54E-8D9B-A6029912FD4E}"/>
    <hyperlink ref="B28" r:id="rId88" location="tab=summary" display="https://www.the-numbers.com/movie/Hugo - tab=summary" xr:uid="{88F64D2E-3D19-F34C-BEB6-8ACE0AAA5FCD}"/>
    <hyperlink ref="D28" r:id="rId89" display="https://www.the-numbers.com/market/distributor/Paramount-Pictures" xr:uid="{80582749-0010-FC44-98A4-629F34180836}"/>
    <hyperlink ref="E28" r:id="rId90" display="https://www.the-numbers.com/market/genre/Adventure" xr:uid="{0EAB549C-7BF2-0A41-A3DB-85664DB3287E}"/>
    <hyperlink ref="A30" r:id="rId91" display="https://www.the-numbers.com/box-office-chart/daily/2011/02/23" xr:uid="{25381CE3-2011-DF4E-B056-ED1CEC6E28E9}"/>
    <hyperlink ref="B30" r:id="rId92" location="tab=summary" display="https://www.the-numbers.com/movie/Public-Speaking - tab=summary" xr:uid="{4E4181E6-5873-AC4F-BB99-3DB77173D6B3}"/>
    <hyperlink ref="D30" r:id="rId93" display="https://www.the-numbers.com/market/distributor/Rialto-Pictures" xr:uid="{56279C96-7778-5A4B-8ED2-664E649FBBA2}"/>
    <hyperlink ref="E30" r:id="rId94" display="https://www.the-numbers.com/market/genre/Documentary" xr:uid="{B52F97EC-AB7E-5C41-A6E5-EEEF68E79D90}"/>
    <hyperlink ref="A31" r:id="rId95" display="https://www.the-numbers.com/box-office-chart/daily/2010/02/19" xr:uid="{F7920F4B-449A-924A-A07E-D126299BB32C}"/>
    <hyperlink ref="B31" r:id="rId96" location="tab=summary" display="https://www.the-numbers.com/movie/Shutter-Island - tab=summary" xr:uid="{8E80F48C-2A5B-054B-ABDB-D4D19D4BFBE6}"/>
    <hyperlink ref="D31" r:id="rId97" display="https://www.the-numbers.com/market/distributor/Paramount-Pictures" xr:uid="{2CCCCCCD-7352-B548-A7DC-A3EA93C1EE0B}"/>
    <hyperlink ref="E31" r:id="rId98" display="https://www.the-numbers.com/market/genre/Thriller-or-Suspense" xr:uid="{D7058F81-3C78-8F49-8D7D-7AC560F08520}"/>
    <hyperlink ref="A33" r:id="rId99" display="https://www.the-numbers.com/box-office-chart/daily/2009/12/18" xr:uid="{19681EFC-A4F0-454A-8930-6A590B985F86}"/>
    <hyperlink ref="B33" r:id="rId100" location="tab=summary" display="https://www.the-numbers.com/movie/Young-Victoria-The - tab=summary" xr:uid="{21D581E0-D23B-DB4E-A653-B2834DB6AE87}"/>
    <hyperlink ref="D33" r:id="rId101" display="https://www.the-numbers.com/market/distributor/Apparition" xr:uid="{2A08EBCB-972E-9441-BC99-E407334C9F59}"/>
    <hyperlink ref="E33" r:id="rId102" display="https://www.the-numbers.com/market/genre/Drama" xr:uid="{92A4D182-EF64-7445-9A7D-ACF5029CE7E1}"/>
    <hyperlink ref="A34" r:id="rId103" display="https://www.the-numbers.com/box-office-chart/daily/2008/04/04" xr:uid="{48C75E2B-2FD7-5146-A860-7B4C131B9B84}"/>
    <hyperlink ref="B34" r:id="rId104" location="tab=summary" display="https://www.the-numbers.com/movie/Shine-a-Light - tab=summary" xr:uid="{8D02CE55-FC50-CA49-B8D4-6D414001CA86}"/>
    <hyperlink ref="D34" r:id="rId105" display="https://www.the-numbers.com/market/distributor/Paramount-Vantage" xr:uid="{9CD72A82-02E5-684A-940A-3D354B8FA082}"/>
    <hyperlink ref="E34" r:id="rId106" display="https://www.the-numbers.com/market/genre/Documentary" xr:uid="{51FAD77D-4A4A-7140-B4E0-0737941F0283}"/>
    <hyperlink ref="A35" r:id="rId107" display="https://www.the-numbers.com/box-office-chart/daily/2006/10/06" xr:uid="{7E3F3137-1CCA-1943-96C9-63AB2709FEAD}"/>
    <hyperlink ref="B35" r:id="rId108" location="tab=summary" display="https://www.the-numbers.com/movie/Departed-The - tab=summary" xr:uid="{0154DB91-512B-6446-B26F-72F7A349C43E}"/>
    <hyperlink ref="D35" r:id="rId109" display="https://www.the-numbers.com/market/distributor/Warner-Bros" xr:uid="{E6433BFB-4AD3-234E-96F4-A7A826A11527}"/>
    <hyperlink ref="E35" r:id="rId110" display="https://www.the-numbers.com/market/genre/Drama" xr:uid="{EA572755-0CB4-0A4B-9723-297C3B7A1E70}"/>
    <hyperlink ref="A36" r:id="rId111" display="https://www.the-numbers.com/box-office-chart/daily/2004/12/17" xr:uid="{D23303CF-C543-0643-8F88-632C4D3D816A}"/>
    <hyperlink ref="B36" r:id="rId112" location="tab=summary" display="https://www.the-numbers.com/movie/Aviator-The - tab=summary" xr:uid="{2BD5D03D-1690-8741-B095-04F1404BD15A}"/>
    <hyperlink ref="D36" r:id="rId113" display="https://www.the-numbers.com/market/distributor/Miramax" xr:uid="{19AFAE47-D0B3-FF43-AA36-A0A3D3426C9C}"/>
    <hyperlink ref="E36" r:id="rId114" display="https://www.the-numbers.com/market/genre/Drama" xr:uid="{72248491-229E-E14F-9BA9-A88E841C346E}"/>
    <hyperlink ref="A37" r:id="rId115" display="https://www.the-numbers.com/box-office-chart/daily/2002/12/20" xr:uid="{FCEB89C2-FECF-664A-AD90-9F7C00039739}"/>
    <hyperlink ref="B37" r:id="rId116" location="tab=summary" display="https://www.the-numbers.com/movie/Gangs-of-New-York - tab=summary" xr:uid="{09C7191B-5C82-234E-8EC6-2486C5A10008}"/>
    <hyperlink ref="D37" r:id="rId117" display="https://www.the-numbers.com/market/distributor/Miramax" xr:uid="{DA70760B-FC4C-3944-BCB5-9298AA6834AA}"/>
    <hyperlink ref="E37" r:id="rId118" display="https://www.the-numbers.com/market/genre/Drama" xr:uid="{7EB1D960-98AB-6649-B6CE-854B6F266F0B}"/>
    <hyperlink ref="A38" r:id="rId119" display="https://www.the-numbers.com/box-office-chart/daily/1999/10/22" xr:uid="{57066950-8E03-F14B-A63E-7BCC4006489B}"/>
    <hyperlink ref="B38" r:id="rId120" location="tab=summary" display="https://www.the-numbers.com/movie/Bringing-Out-The-Dead - tab=summary" xr:uid="{47C69B31-F3BD-CA4F-93A4-D5885D006A91}"/>
    <hyperlink ref="D38" r:id="rId121" display="https://www.the-numbers.com/market/distributor/Paramount-Pictures" xr:uid="{FA7F737D-7AE6-9D43-B8A6-A6EE58A1EC74}"/>
    <hyperlink ref="E38" r:id="rId122" display="https://www.the-numbers.com/market/genre/Black-Comedy" xr:uid="{CC678B29-3EF8-9247-8C11-BEDAE1AECC72}"/>
    <hyperlink ref="A39" r:id="rId123" display="https://www.the-numbers.com/box-office-chart/daily/1997/12/25" xr:uid="{68F8E125-758A-8440-A89A-84FC413F658B}"/>
    <hyperlink ref="B39" r:id="rId124" location="tab=summary" display="https://www.the-numbers.com/movie/Kundun - tab=summary" xr:uid="{CB9BEBE2-7E05-8545-B0F9-F8D76CEC9D5E}"/>
    <hyperlink ref="D39" r:id="rId125" display="https://www.the-numbers.com/market/distributor/Walt-Disney" xr:uid="{7C3CBEB3-2065-E245-BB2E-38F4C5370138}"/>
    <hyperlink ref="E39" r:id="rId126" display="https://www.the-numbers.com/market/genre/Drama" xr:uid="{E8DEB0C8-292C-6B42-927C-A15400400A4E}"/>
    <hyperlink ref="A40" r:id="rId127" display="https://www.the-numbers.com/box-office-chart/weekend/1995/11/24" xr:uid="{34FD8376-BDAA-5D47-8C5E-B8ED944C8D26}"/>
    <hyperlink ref="B40" r:id="rId128" location="tab=summary" display="https://www.the-numbers.com/movie/Casino - tab=summary" xr:uid="{A5402C53-41AB-6243-AC6D-052BC1EE080B}"/>
    <hyperlink ref="D40" r:id="rId129" display="https://www.the-numbers.com/market/distributor/Universal" xr:uid="{C753D8DF-08BD-C744-9B22-6AFE2739924D}"/>
    <hyperlink ref="E40" r:id="rId130" display="https://www.the-numbers.com/market/genre/Drama" xr:uid="{362AF3E9-8E04-AC45-9F8E-A9C4F4A349A2}"/>
    <hyperlink ref="A42" r:id="rId131" display="https://www.the-numbers.com/box-office-chart/weekend/1995/09/15" xr:uid="{25AAD303-7CA1-424C-9F74-D37857EFE2F0}"/>
    <hyperlink ref="B42" r:id="rId132" location="tab=summary" display="https://www.the-numbers.com/movie/Clockers - tab=summary" xr:uid="{008EB446-B8D0-B940-924B-68C732C5D240}"/>
    <hyperlink ref="D42" r:id="rId133" display="https://www.the-numbers.com/market/distributor/Universal" xr:uid="{8382565D-DC67-8D47-B920-C2A25DFE24E3}"/>
    <hyperlink ref="E42" r:id="rId134" display="https://www.the-numbers.com/market/genre/Drama" xr:uid="{49E11E56-0985-104E-BBAF-168A8DAA2AE5}"/>
    <hyperlink ref="A43" r:id="rId135" display="https://www.the-numbers.com/box-office-chart/weekend/1993/09/17" xr:uid="{D78E42C2-265A-AE4B-B797-860A9B7555D8}"/>
    <hyperlink ref="B43" r:id="rId136" location="tab=summary" display="https://www.the-numbers.com/movie/Age-of-Innocence-The - tab=summary" xr:uid="{D93C6ECB-D5FC-C941-8416-F75574683883}"/>
    <hyperlink ref="D43" r:id="rId137" display="https://www.the-numbers.com/market/distributor/Sony-Pictures" xr:uid="{D6FDA742-8D3F-204F-B931-B27602E33272}"/>
    <hyperlink ref="E43" r:id="rId138" display="https://www.the-numbers.com/market/genre/Drama" xr:uid="{981B3CB4-E02B-0E44-A449-808C8552F696}"/>
    <hyperlink ref="A44" r:id="rId139" display="https://www.the-numbers.com/box-office-chart/weekend/1991/11/15" xr:uid="{6734C693-9AF9-E241-B16E-DB6F113EEB05}"/>
    <hyperlink ref="B44" r:id="rId140" location="tab=summary" display="https://www.the-numbers.com/movie/Cape-Fear - tab=summary" xr:uid="{72A53706-80C2-C040-9D4D-9201575BCCE2}"/>
    <hyperlink ref="D44" r:id="rId141" display="https://www.the-numbers.com/market/distributor/Universal" xr:uid="{6CE553EB-48CA-F240-A882-8BF165F64E54}"/>
    <hyperlink ref="E44" r:id="rId142" display="https://www.the-numbers.com/market/genre/Thriller-or-Suspense" xr:uid="{ECE13045-DDD2-3F4C-8C5A-6BF1637F9003}"/>
    <hyperlink ref="B45" r:id="rId143" location="tab=summary" display="https://www.the-numbers.com/movie/Last-Waltz-The - tab=summary" xr:uid="{D5B439BA-108F-564F-AFCC-71ACA00E86F5}"/>
    <hyperlink ref="D45" r:id="rId144" display="https://www.the-numbers.com/market/distributor/MGM" xr:uid="{B937AFC5-1271-714A-AF79-3BD158D4A558}"/>
    <hyperlink ref="E45" r:id="rId145" display="https://www.the-numbers.com/market/genre/Documentary" xr:uid="{8D1AE771-A2DF-3A4A-80DC-2EF45BCE3D6E}"/>
    <hyperlink ref="A46" r:id="rId146" display="https://www.the-numbers.com/box-office-chart/weekend/1990/09/21" xr:uid="{6E6FB02A-75E2-C546-B655-C3E1DB3732C2}"/>
    <hyperlink ref="B46" r:id="rId147" location="tab=summary" display="https://www.the-numbers.com/movie/Goodfellas - tab=summary" xr:uid="{0A76A6EC-68AD-7B4D-A236-11C80C14ACB5}"/>
    <hyperlink ref="D46" r:id="rId148" display="https://www.the-numbers.com/market/distributor/Warner-Bros" xr:uid="{7B8A6C4B-353E-7742-96D9-EF5FB8E6BFAF}"/>
    <hyperlink ref="E46" r:id="rId149" display="https://www.the-numbers.com/market/genre/Drama" xr:uid="{8079A6C3-5018-CF48-8A44-281417C4C7E6}"/>
    <hyperlink ref="A48" r:id="rId150" display="https://www.the-numbers.com/box-office-chart/weekend/1989/03/03" xr:uid="{6513AF93-EE31-4C48-98FE-AFE6D062A864}"/>
    <hyperlink ref="B48" r:id="rId151" location="tab=summary" display="https://www.the-numbers.com/movie/New-York-Stories - tab=summary" xr:uid="{96E9529D-737B-3942-805A-660CAB896BC8}"/>
    <hyperlink ref="D48" r:id="rId152" display="https://www.the-numbers.com/market/distributor/Walt-Disney" xr:uid="{1577D8CB-03C8-B54C-BC03-B3AB5E2E9ABB}"/>
    <hyperlink ref="E48" r:id="rId153" display="https://www.the-numbers.com/market/genre/Drama" xr:uid="{6839FA9D-20A1-604D-A333-8F22127B3319}"/>
    <hyperlink ref="A49" r:id="rId154" display="https://www.the-numbers.com/box-office-chart/weekend/1988/08/12" xr:uid="{F85C8FFA-E46A-F74A-89E6-5C5F7FB7A818}"/>
    <hyperlink ref="B49" r:id="rId155" location="tab=summary" display="https://www.the-numbers.com/movie/Last-Temptation-of-Christ-The - tab=summary" xr:uid="{911C54F7-0045-1743-B006-1BAF02240985}"/>
    <hyperlink ref="D49" r:id="rId156" display="https://www.the-numbers.com/market/distributor/Universal" xr:uid="{1097A6C1-E1C7-CD44-A64E-12DAC6B98858}"/>
    <hyperlink ref="E49" r:id="rId157" display="https://www.the-numbers.com/market/genre/Drama" xr:uid="{4C0BA945-04B6-7C49-A693-69DEB531AB86}"/>
    <hyperlink ref="A50" r:id="rId158" display="https://www.the-numbers.com/box-office-chart/weekend/1986/10/17" xr:uid="{BB6A60F8-731A-9B4B-A31E-72655DC441FD}"/>
    <hyperlink ref="B50" r:id="rId159" location="tab=summary" display="https://www.the-numbers.com/movie/Color-of-Money-The - tab=summary" xr:uid="{72C4C1C1-FD36-4B41-BE4A-F171487D674E}"/>
    <hyperlink ref="D50" r:id="rId160" display="https://www.the-numbers.com/market/distributor/Walt-Disney" xr:uid="{57219FA4-B62F-E74B-9ED9-80E63284800F}"/>
    <hyperlink ref="E50" r:id="rId161" display="https://www.the-numbers.com/market/genre/Drama" xr:uid="{537656DF-827D-124A-9B27-DB2EC4D48167}"/>
    <hyperlink ref="A51" r:id="rId162" display="https://www.the-numbers.com/box-office-chart/weekend/1985/09/13" xr:uid="{1FBF4CE5-8EBC-9247-BD7B-56434363D355}"/>
    <hyperlink ref="B51" r:id="rId163" location="tab=summary" display="https://www.the-numbers.com/movie/After-Hours - tab=summary" xr:uid="{19046FC1-D6EC-8E41-AA7B-8E6AB550B050}"/>
    <hyperlink ref="D51" r:id="rId164" display="https://www.the-numbers.com/market/distributor/Warner-Bros" xr:uid="{A72AB627-FC6A-3B4F-8FF8-222B8FFC233E}"/>
    <hyperlink ref="E51" r:id="rId165" display="https://www.the-numbers.com/market/genre/Comedy" xr:uid="{84169EC2-5CD4-5B44-A3A5-888363EA79F1}"/>
    <hyperlink ref="A52" r:id="rId166" display="https://www.the-numbers.com/box-office-chart/weekend/1983/02/18" xr:uid="{980177A1-CB3B-354B-953C-90550FC72E21}"/>
    <hyperlink ref="B52" r:id="rId167" location="tab=summary" display="https://www.the-numbers.com/movie/King-of-Comedy-The - tab=summary" xr:uid="{1190657D-926B-DD43-A45D-36EBD15E3F1C}"/>
    <hyperlink ref="D52" r:id="rId168" display="https://www.the-numbers.com/market/distributor/20th-Century-Fox" xr:uid="{D9052C38-D543-DE4C-B099-5C11410D6548}"/>
    <hyperlink ref="E52" r:id="rId169" display="https://www.the-numbers.com/market/genre/Comedy" xr:uid="{FEF401F8-B264-B440-B3A9-5C2400E66E93}"/>
    <hyperlink ref="A53" r:id="rId170" display="https://www.the-numbers.com/box-office-chart/weekend/1980/11/14" xr:uid="{529F895F-5F87-C848-A5B9-230623C7AA62}"/>
    <hyperlink ref="B53" r:id="rId171" location="tab=summary" display="https://www.the-numbers.com/movie/Raging-Bull - tab=summary" xr:uid="{BBF16C1F-4930-9549-AA56-5C2BF046E88E}"/>
    <hyperlink ref="D53" r:id="rId172" display="https://www.the-numbers.com/market/distributor/United-Artists" xr:uid="{F8473FAD-1220-8B4D-921E-C69DB2E61E7C}"/>
    <hyperlink ref="E53" r:id="rId173" display="https://www.the-numbers.com/market/genre/Drama" xr:uid="{B6152A25-BD67-194D-A458-217E3F566C80}"/>
    <hyperlink ref="A54" r:id="rId174" display="https://www.the-numbers.com/box-office-chart/weekend/1977/06/24" xr:uid="{7F60CB04-97E9-DE45-99C2-49A94FAC8669}"/>
    <hyperlink ref="B54" r:id="rId175" location="tab=summary" display="https://www.the-numbers.com/movie/New-York-New-York-(1977) - tab=summary" xr:uid="{91E6BAE3-36FE-704A-9753-0EA458D7DD2D}"/>
    <hyperlink ref="D54" r:id="rId176" display="https://www.the-numbers.com/market/distributor/United-Artists" xr:uid="{8CDA2FA3-E12C-AD41-A5DA-1C18FFF6B31D}"/>
    <hyperlink ref="E54" r:id="rId177" display="https://www.the-numbers.com/market/genre/Musical" xr:uid="{6C3ADA05-879A-D048-A2D0-B4842C3FFB6F}"/>
    <hyperlink ref="B55" r:id="rId178" location="tab=summary" display="https://www.the-numbers.com/movie/Taxi-Driver - tab=summary" xr:uid="{1C32A7B0-769D-A94B-BC11-00A50706A19D}"/>
    <hyperlink ref="D55" r:id="rId179" display="https://www.the-numbers.com/market/distributor/Columbia" xr:uid="{41834192-6DB4-ED4B-8F09-BAA087F71425}"/>
    <hyperlink ref="E55" r:id="rId180" display="https://www.the-numbers.com/market/genre/Drama" xr:uid="{1849A7A5-F2FC-0C48-936E-22872D80C1C7}"/>
    <hyperlink ref="B56" r:id="rId181" location="tab=summary" display="https://www.the-numbers.com/movie/Alice-Doesn-t-Live-Here-Anymore - tab=summary" xr:uid="{A8760FC7-F46D-2241-974D-1B578C060DD0}"/>
    <hyperlink ref="D56" r:id="rId182" display="https://www.the-numbers.com/market/distributor/Warner-Bros" xr:uid="{FCAFE375-547E-3543-ADB6-873654C277FB}"/>
    <hyperlink ref="E56" r:id="rId183" display="https://www.the-numbers.com/market/genre/Drama" xr:uid="{CF58A5C5-8B64-284E-B1E8-40D8F9DA5F7E}"/>
    <hyperlink ref="B57" r:id="rId184" location="tab=summary" display="https://www.the-numbers.com/movie/Mean-Streets - tab=summary" xr:uid="{5577E05E-9F08-BC41-A2BB-B493BE5D3554}"/>
    <hyperlink ref="D57" r:id="rId185" display="https://www.the-numbers.com/market/distributor/Warner-Bros" xr:uid="{69180CB5-71EA-9546-B10F-4AFFE70F3738}"/>
    <hyperlink ref="E57" r:id="rId186" display="https://www.the-numbers.com/market/genre/Drama" xr:uid="{4A9101AC-0A6E-8346-AB89-B58AA398239B}"/>
    <hyperlink ref="A20" r:id="rId187" display="https://www.the-numbers.com/box-office-chart/daily/2014/10/24" xr:uid="{AB72E73D-DEB9-8C44-A7AD-89EC35B2421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FA6-FD16-934A-9CF1-35C39CC164CC}">
  <dimension ref="A1:M44"/>
  <sheetViews>
    <sheetView workbookViewId="0">
      <selection activeCell="O19" sqref="O19"/>
    </sheetView>
  </sheetViews>
  <sheetFormatPr baseColWidth="10" defaultRowHeight="16" x14ac:dyDescent="0.2"/>
  <sheetData>
    <row r="1" spans="1:13" x14ac:dyDescent="0.2">
      <c r="A1" s="1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15"/>
      <c r="C2" s="15"/>
      <c r="D2" s="15"/>
      <c r="E2" s="15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44386</v>
      </c>
      <c r="B3" s="4" t="s">
        <v>198</v>
      </c>
      <c r="C3" t="s">
        <v>16</v>
      </c>
      <c r="D3" s="4" t="s">
        <v>51</v>
      </c>
      <c r="E3" s="4" t="s">
        <v>73</v>
      </c>
    </row>
    <row r="4" spans="1:13" x14ac:dyDescent="0.2">
      <c r="A4" s="3">
        <v>44309</v>
      </c>
      <c r="B4" s="4" t="s">
        <v>199</v>
      </c>
      <c r="C4" t="s">
        <v>16</v>
      </c>
      <c r="D4" s="4" t="s">
        <v>17</v>
      </c>
      <c r="E4" s="4" t="s">
        <v>73</v>
      </c>
      <c r="F4" s="5">
        <v>17000000</v>
      </c>
    </row>
    <row r="5" spans="1:13" x14ac:dyDescent="0.2">
      <c r="A5" s="12">
        <v>43810</v>
      </c>
      <c r="B5" s="13" t="s">
        <v>200</v>
      </c>
      <c r="C5" t="s">
        <v>20</v>
      </c>
      <c r="D5" s="17"/>
      <c r="E5" s="13" t="s">
        <v>24</v>
      </c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12"/>
      <c r="B6" s="13"/>
      <c r="C6" t="s">
        <v>16</v>
      </c>
      <c r="D6" s="17"/>
      <c r="E6" s="13"/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3">
        <v>43455</v>
      </c>
      <c r="B7" s="4" t="s">
        <v>57</v>
      </c>
      <c r="C7" t="s">
        <v>16</v>
      </c>
      <c r="D7" s="4" t="s">
        <v>17</v>
      </c>
      <c r="E7" s="4" t="s">
        <v>18</v>
      </c>
      <c r="F7" s="5">
        <v>102000000</v>
      </c>
      <c r="G7" s="5">
        <v>21654047</v>
      </c>
      <c r="H7" s="6">
        <v>3550</v>
      </c>
      <c r="I7" s="6">
        <v>3597</v>
      </c>
      <c r="J7" s="6">
        <v>22545</v>
      </c>
      <c r="K7" s="5">
        <v>127195589</v>
      </c>
      <c r="L7" s="5">
        <v>338000000</v>
      </c>
      <c r="M7" s="5">
        <v>465195589</v>
      </c>
    </row>
    <row r="8" spans="1:13" x14ac:dyDescent="0.2">
      <c r="A8" s="3">
        <v>43285</v>
      </c>
      <c r="B8" s="4" t="s">
        <v>201</v>
      </c>
      <c r="C8" t="s">
        <v>16</v>
      </c>
      <c r="D8" s="4" t="s">
        <v>51</v>
      </c>
      <c r="E8" s="4" t="s">
        <v>73</v>
      </c>
      <c r="F8" s="5">
        <v>13000000</v>
      </c>
      <c r="G8" s="5">
        <v>17374280</v>
      </c>
      <c r="H8" s="6">
        <v>3031</v>
      </c>
      <c r="I8" s="6">
        <v>3038</v>
      </c>
      <c r="J8" s="6">
        <v>11221</v>
      </c>
      <c r="K8" s="5">
        <v>69488745</v>
      </c>
      <c r="L8" s="5">
        <v>67565852</v>
      </c>
      <c r="M8" s="5">
        <v>137054597</v>
      </c>
    </row>
    <row r="9" spans="1:13" x14ac:dyDescent="0.2">
      <c r="A9" s="3">
        <v>43196</v>
      </c>
      <c r="B9" s="4" t="s">
        <v>202</v>
      </c>
      <c r="C9" t="s">
        <v>16</v>
      </c>
      <c r="D9" s="4" t="s">
        <v>17</v>
      </c>
      <c r="E9" s="4" t="s">
        <v>73</v>
      </c>
      <c r="F9" s="5">
        <v>17000000</v>
      </c>
      <c r="G9" s="5">
        <v>50203562</v>
      </c>
      <c r="H9" s="6">
        <v>3508</v>
      </c>
      <c r="I9" s="6">
        <v>3808</v>
      </c>
      <c r="J9" s="6">
        <v>28393</v>
      </c>
      <c r="K9" s="5">
        <v>188024361</v>
      </c>
      <c r="L9" s="5">
        <v>147180870</v>
      </c>
      <c r="M9" s="5">
        <v>335205231</v>
      </c>
    </row>
    <row r="10" spans="1:13" x14ac:dyDescent="0.2">
      <c r="A10" s="3">
        <v>42907</v>
      </c>
      <c r="B10" s="4" t="s">
        <v>203</v>
      </c>
      <c r="C10" t="s">
        <v>20</v>
      </c>
      <c r="D10" s="4" t="s">
        <v>17</v>
      </c>
      <c r="E10" s="4" t="s">
        <v>24</v>
      </c>
      <c r="F10" s="5">
        <v>217000000</v>
      </c>
      <c r="G10" s="5">
        <v>44680073</v>
      </c>
      <c r="H10" s="6">
        <v>4069</v>
      </c>
      <c r="I10" s="6">
        <v>4132</v>
      </c>
      <c r="J10" s="6">
        <v>16129</v>
      </c>
      <c r="K10" s="5">
        <v>130168683</v>
      </c>
      <c r="L10" s="5">
        <v>472724657</v>
      </c>
      <c r="M10" s="5">
        <v>602893340</v>
      </c>
    </row>
    <row r="11" spans="1:13" x14ac:dyDescent="0.2">
      <c r="A11" s="3">
        <v>42664</v>
      </c>
      <c r="B11" s="4" t="s">
        <v>204</v>
      </c>
      <c r="C11" t="s">
        <v>16</v>
      </c>
      <c r="D11" s="4" t="s">
        <v>51</v>
      </c>
      <c r="E11" s="4" t="s">
        <v>73</v>
      </c>
      <c r="F11" s="5">
        <v>9000000</v>
      </c>
      <c r="G11" s="5">
        <v>14065500</v>
      </c>
      <c r="H11" s="6">
        <v>3167</v>
      </c>
      <c r="I11" s="6">
        <v>3168</v>
      </c>
      <c r="J11" s="6">
        <v>10634</v>
      </c>
      <c r="K11" s="5">
        <v>35144505</v>
      </c>
      <c r="L11" s="5">
        <v>46687361</v>
      </c>
      <c r="M11" s="5">
        <v>81831866</v>
      </c>
    </row>
    <row r="12" spans="1:13" x14ac:dyDescent="0.2">
      <c r="A12" s="3">
        <v>42552</v>
      </c>
      <c r="B12" s="4" t="s">
        <v>205</v>
      </c>
      <c r="C12" t="s">
        <v>16</v>
      </c>
      <c r="D12" s="4" t="s">
        <v>51</v>
      </c>
      <c r="E12" s="4" t="s">
        <v>73</v>
      </c>
      <c r="F12" s="5">
        <v>10000000</v>
      </c>
      <c r="G12" s="5">
        <v>31515110</v>
      </c>
      <c r="H12" s="6">
        <v>2796</v>
      </c>
      <c r="I12" s="6">
        <v>2821</v>
      </c>
      <c r="J12" s="6">
        <v>10822</v>
      </c>
      <c r="K12" s="5">
        <v>79042440</v>
      </c>
      <c r="L12" s="5">
        <v>39472287</v>
      </c>
      <c r="M12" s="5">
        <v>118514727</v>
      </c>
    </row>
    <row r="13" spans="1:13" x14ac:dyDescent="0.2">
      <c r="A13" s="3">
        <v>42524</v>
      </c>
      <c r="B13" s="4" t="s">
        <v>206</v>
      </c>
      <c r="C13" t="s">
        <v>16</v>
      </c>
      <c r="D13" s="4" t="s">
        <v>17</v>
      </c>
      <c r="E13" s="4" t="s">
        <v>18</v>
      </c>
      <c r="F13" s="5">
        <v>135000000</v>
      </c>
      <c r="G13" s="5">
        <v>35316382</v>
      </c>
      <c r="H13" s="6">
        <v>4071</v>
      </c>
      <c r="I13" s="6">
        <v>4071</v>
      </c>
      <c r="J13" s="6">
        <v>15125</v>
      </c>
      <c r="K13" s="5">
        <v>82051601</v>
      </c>
      <c r="L13" s="5">
        <v>163276773</v>
      </c>
      <c r="M13" s="5">
        <v>245328374</v>
      </c>
    </row>
    <row r="14" spans="1:13" x14ac:dyDescent="0.2">
      <c r="A14" s="12">
        <v>42384</v>
      </c>
      <c r="B14" s="13" t="s">
        <v>207</v>
      </c>
      <c r="C14" t="s">
        <v>20</v>
      </c>
      <c r="D14" s="13" t="s">
        <v>17</v>
      </c>
      <c r="E14" s="13" t="s">
        <v>59</v>
      </c>
      <c r="F14" s="14">
        <v>50000000</v>
      </c>
      <c r="G14" s="14">
        <v>16194738</v>
      </c>
      <c r="H14" s="16">
        <v>2389</v>
      </c>
      <c r="I14" s="16">
        <v>2917</v>
      </c>
      <c r="J14" s="16">
        <v>12523</v>
      </c>
      <c r="K14" s="14">
        <v>52853219</v>
      </c>
      <c r="L14" s="14">
        <v>16558151</v>
      </c>
      <c r="M14" s="14">
        <v>69411370</v>
      </c>
    </row>
    <row r="15" spans="1:13" x14ac:dyDescent="0.2">
      <c r="A15" s="12"/>
      <c r="B15" s="13"/>
      <c r="C15" t="s">
        <v>16</v>
      </c>
      <c r="D15" s="13"/>
      <c r="E15" s="13"/>
      <c r="F15" s="14"/>
      <c r="G15" s="14"/>
      <c r="H15" s="16"/>
      <c r="I15" s="16"/>
      <c r="J15" s="16"/>
      <c r="K15" s="14"/>
      <c r="L15" s="14"/>
      <c r="M15" s="14"/>
    </row>
    <row r="16" spans="1:13" x14ac:dyDescent="0.2">
      <c r="A16" s="3">
        <v>42034</v>
      </c>
      <c r="B16" s="4" t="s">
        <v>208</v>
      </c>
      <c r="C16" t="s">
        <v>16</v>
      </c>
      <c r="D16" s="4" t="s">
        <v>17</v>
      </c>
      <c r="E16" s="4" t="s">
        <v>18</v>
      </c>
      <c r="F16" s="5">
        <v>12000000</v>
      </c>
      <c r="G16" s="5">
        <v>8310252</v>
      </c>
      <c r="H16" s="6">
        <v>2893</v>
      </c>
      <c r="I16" s="6">
        <v>2900</v>
      </c>
      <c r="J16" s="6">
        <v>9023</v>
      </c>
      <c r="K16" s="5">
        <v>22348241</v>
      </c>
      <c r="L16" s="5">
        <v>10561196</v>
      </c>
      <c r="M16" s="5">
        <v>32909437</v>
      </c>
    </row>
    <row r="17" spans="1:13" x14ac:dyDescent="0.2">
      <c r="A17" s="3">
        <v>41936</v>
      </c>
      <c r="B17" s="4" t="s">
        <v>209</v>
      </c>
      <c r="C17" t="s">
        <v>16</v>
      </c>
      <c r="D17" s="4" t="s">
        <v>51</v>
      </c>
      <c r="E17" s="4" t="s">
        <v>73</v>
      </c>
      <c r="F17" s="5">
        <v>5000000</v>
      </c>
      <c r="G17" s="5">
        <v>19875995</v>
      </c>
      <c r="H17" s="6">
        <v>2858</v>
      </c>
      <c r="I17" s="6">
        <v>2899</v>
      </c>
      <c r="J17" s="6">
        <v>13220</v>
      </c>
      <c r="K17" s="5">
        <v>50856010</v>
      </c>
      <c r="L17" s="5">
        <v>52444622</v>
      </c>
      <c r="M17" s="5">
        <v>103300632</v>
      </c>
    </row>
    <row r="18" spans="1:13" x14ac:dyDescent="0.2">
      <c r="A18" s="3">
        <v>41859</v>
      </c>
      <c r="B18" s="4" t="s">
        <v>210</v>
      </c>
      <c r="C18" t="s">
        <v>16</v>
      </c>
      <c r="D18" s="4" t="s">
        <v>17</v>
      </c>
      <c r="E18" s="4" t="s">
        <v>18</v>
      </c>
      <c r="F18" s="5">
        <v>125000000</v>
      </c>
      <c r="G18" s="5">
        <v>65575105</v>
      </c>
      <c r="H18" s="6">
        <v>3845</v>
      </c>
      <c r="I18" s="6">
        <v>3980</v>
      </c>
      <c r="J18" s="6">
        <v>28038</v>
      </c>
      <c r="K18" s="5">
        <v>191204754</v>
      </c>
      <c r="L18" s="5">
        <v>293800000</v>
      </c>
      <c r="M18" s="5">
        <v>485004754</v>
      </c>
    </row>
    <row r="19" spans="1:13" x14ac:dyDescent="0.2">
      <c r="A19" s="3">
        <v>41838</v>
      </c>
      <c r="B19" s="4" t="s">
        <v>211</v>
      </c>
      <c r="C19" t="s">
        <v>16</v>
      </c>
      <c r="D19" s="4" t="s">
        <v>51</v>
      </c>
      <c r="E19" s="4" t="s">
        <v>28</v>
      </c>
      <c r="F19" s="5">
        <v>9000000</v>
      </c>
      <c r="G19" s="5">
        <v>29816675</v>
      </c>
      <c r="H19" s="6">
        <v>2806</v>
      </c>
      <c r="I19" s="6">
        <v>2856</v>
      </c>
      <c r="J19" s="6">
        <v>11344</v>
      </c>
      <c r="K19" s="5">
        <v>71562550</v>
      </c>
      <c r="L19" s="5">
        <v>39972331</v>
      </c>
      <c r="M19" s="5">
        <v>111534881</v>
      </c>
    </row>
    <row r="20" spans="1:13" x14ac:dyDescent="0.2">
      <c r="A20" s="12">
        <v>41817</v>
      </c>
      <c r="B20" s="13" t="s">
        <v>76</v>
      </c>
      <c r="C20" t="s">
        <v>20</v>
      </c>
      <c r="D20" s="13" t="s">
        <v>17</v>
      </c>
      <c r="E20" s="13" t="s">
        <v>24</v>
      </c>
      <c r="F20" s="14">
        <v>210000000</v>
      </c>
      <c r="G20" s="14">
        <v>100038390</v>
      </c>
      <c r="H20" s="16">
        <v>4233</v>
      </c>
      <c r="I20" s="16">
        <v>4233</v>
      </c>
      <c r="J20" s="16">
        <v>22124</v>
      </c>
      <c r="K20" s="14">
        <v>245439076</v>
      </c>
      <c r="L20" s="14">
        <v>858614996</v>
      </c>
      <c r="M20" s="14">
        <v>1104054072</v>
      </c>
    </row>
    <row r="21" spans="1:13" x14ac:dyDescent="0.2">
      <c r="A21" s="12"/>
      <c r="B21" s="13"/>
      <c r="C21" t="s">
        <v>32</v>
      </c>
      <c r="D21" s="13"/>
      <c r="E21" s="13"/>
      <c r="F21" s="14"/>
      <c r="G21" s="14"/>
      <c r="H21" s="16"/>
      <c r="I21" s="16"/>
      <c r="J21" s="16"/>
      <c r="K21" s="14"/>
      <c r="L21" s="14"/>
      <c r="M21" s="14"/>
    </row>
    <row r="22" spans="1:13" x14ac:dyDescent="0.2">
      <c r="A22" s="3">
        <v>41432</v>
      </c>
      <c r="B22" s="4" t="s">
        <v>212</v>
      </c>
      <c r="C22" t="s">
        <v>16</v>
      </c>
      <c r="D22" s="4" t="s">
        <v>51</v>
      </c>
      <c r="E22" s="4" t="s">
        <v>28</v>
      </c>
      <c r="F22" s="5">
        <v>3000000</v>
      </c>
      <c r="G22" s="5">
        <v>34058360</v>
      </c>
      <c r="H22" s="6">
        <v>2536</v>
      </c>
      <c r="I22" s="6">
        <v>2591</v>
      </c>
      <c r="J22" s="6">
        <v>9330</v>
      </c>
      <c r="K22" s="5">
        <v>64473115</v>
      </c>
      <c r="L22" s="5">
        <v>26793466</v>
      </c>
      <c r="M22" s="5">
        <v>91266581</v>
      </c>
    </row>
    <row r="23" spans="1:13" x14ac:dyDescent="0.2">
      <c r="A23" s="12">
        <v>41390</v>
      </c>
      <c r="B23" s="13" t="s">
        <v>213</v>
      </c>
      <c r="C23" t="s">
        <v>20</v>
      </c>
      <c r="D23" s="13" t="s">
        <v>17</v>
      </c>
      <c r="E23" s="13" t="s">
        <v>24</v>
      </c>
      <c r="F23" s="14">
        <v>26000000</v>
      </c>
      <c r="G23" s="14">
        <v>20244505</v>
      </c>
      <c r="H23" s="16">
        <v>3277</v>
      </c>
      <c r="I23" s="16">
        <v>3303</v>
      </c>
      <c r="J23" s="16">
        <v>14399</v>
      </c>
      <c r="K23" s="14">
        <v>49875291</v>
      </c>
      <c r="L23" s="14">
        <v>31400000</v>
      </c>
      <c r="M23" s="14">
        <v>81275291</v>
      </c>
    </row>
    <row r="24" spans="1:13" x14ac:dyDescent="0.2">
      <c r="A24" s="12"/>
      <c r="B24" s="13"/>
      <c r="C24" t="s">
        <v>16</v>
      </c>
      <c r="D24" s="13"/>
      <c r="E24" s="13"/>
      <c r="F24" s="14"/>
      <c r="G24" s="14"/>
      <c r="H24" s="16"/>
      <c r="I24" s="16"/>
      <c r="J24" s="16"/>
      <c r="K24" s="14"/>
      <c r="L24" s="14"/>
      <c r="M24" s="14"/>
    </row>
    <row r="25" spans="1:13" x14ac:dyDescent="0.2">
      <c r="A25" s="12">
        <v>40723</v>
      </c>
      <c r="B25" s="13" t="s">
        <v>83</v>
      </c>
      <c r="C25" t="s">
        <v>20</v>
      </c>
      <c r="D25" s="13" t="s">
        <v>17</v>
      </c>
      <c r="E25" s="13" t="s">
        <v>24</v>
      </c>
      <c r="F25" s="14">
        <v>195000000</v>
      </c>
      <c r="G25" s="14">
        <v>97852865</v>
      </c>
      <c r="H25" s="16">
        <v>4088</v>
      </c>
      <c r="I25" s="16">
        <v>4107</v>
      </c>
      <c r="J25" s="16">
        <v>23342</v>
      </c>
      <c r="K25" s="14">
        <v>352390543</v>
      </c>
      <c r="L25" s="14">
        <v>771403536</v>
      </c>
      <c r="M25" s="14">
        <v>1123794079</v>
      </c>
    </row>
    <row r="26" spans="1:13" x14ac:dyDescent="0.2">
      <c r="A26" s="12"/>
      <c r="B26" s="13"/>
      <c r="C26" t="s">
        <v>32</v>
      </c>
      <c r="D26" s="13"/>
      <c r="E26" s="13"/>
      <c r="F26" s="14"/>
      <c r="G26" s="14"/>
      <c r="H26" s="16"/>
      <c r="I26" s="16"/>
      <c r="J26" s="16"/>
      <c r="K26" s="14"/>
      <c r="L26" s="14"/>
      <c r="M26" s="14"/>
    </row>
    <row r="27" spans="1:13" x14ac:dyDescent="0.2">
      <c r="A27" s="3">
        <v>40592</v>
      </c>
      <c r="B27" s="4" t="s">
        <v>214</v>
      </c>
      <c r="C27" t="s">
        <v>16</v>
      </c>
      <c r="D27" s="4" t="s">
        <v>22</v>
      </c>
      <c r="E27" s="4" t="s">
        <v>18</v>
      </c>
      <c r="F27" s="5">
        <v>50000000</v>
      </c>
      <c r="G27" s="5">
        <v>19449893</v>
      </c>
      <c r="H27" s="6">
        <v>3154</v>
      </c>
      <c r="I27" s="6">
        <v>3156</v>
      </c>
      <c r="J27" s="6">
        <v>13924</v>
      </c>
      <c r="K27" s="5">
        <v>55100437</v>
      </c>
      <c r="L27" s="5">
        <v>91094722</v>
      </c>
      <c r="M27" s="5">
        <v>146195159</v>
      </c>
    </row>
    <row r="28" spans="1:13" x14ac:dyDescent="0.2">
      <c r="A28" s="12">
        <v>39988</v>
      </c>
      <c r="B28" s="13" t="s">
        <v>88</v>
      </c>
      <c r="C28" t="s">
        <v>20</v>
      </c>
      <c r="D28" s="13" t="s">
        <v>17</v>
      </c>
      <c r="E28" s="13" t="s">
        <v>24</v>
      </c>
      <c r="F28" s="14">
        <v>210000000</v>
      </c>
      <c r="G28" s="14">
        <v>108966307</v>
      </c>
      <c r="H28" s="16">
        <v>4234</v>
      </c>
      <c r="I28" s="16">
        <v>4293</v>
      </c>
      <c r="J28" s="16">
        <v>28686</v>
      </c>
      <c r="K28" s="14">
        <v>402111870</v>
      </c>
      <c r="L28" s="14">
        <v>434407829</v>
      </c>
      <c r="M28" s="14">
        <v>836519699</v>
      </c>
    </row>
    <row r="29" spans="1:13" x14ac:dyDescent="0.2">
      <c r="A29" s="12"/>
      <c r="B29" s="13"/>
      <c r="C29" t="s">
        <v>32</v>
      </c>
      <c r="D29" s="13"/>
      <c r="E29" s="13"/>
      <c r="F29" s="14"/>
      <c r="G29" s="14"/>
      <c r="H29" s="16"/>
      <c r="I29" s="16"/>
      <c r="J29" s="16"/>
      <c r="K29" s="14"/>
      <c r="L29" s="14"/>
      <c r="M29" s="14"/>
    </row>
    <row r="30" spans="1:13" x14ac:dyDescent="0.2">
      <c r="A30" s="12">
        <v>39265</v>
      </c>
      <c r="B30" s="13" t="s">
        <v>91</v>
      </c>
      <c r="C30" t="s">
        <v>20</v>
      </c>
      <c r="D30" s="13" t="s">
        <v>17</v>
      </c>
      <c r="E30" s="13" t="s">
        <v>24</v>
      </c>
      <c r="F30" s="14">
        <v>151000000</v>
      </c>
      <c r="G30" s="14">
        <v>70502384</v>
      </c>
      <c r="H30" s="16">
        <v>4011</v>
      </c>
      <c r="I30" s="16">
        <v>4050</v>
      </c>
      <c r="J30" s="16">
        <v>25816</v>
      </c>
      <c r="K30" s="14">
        <v>319246193</v>
      </c>
      <c r="L30" s="14">
        <v>389026399</v>
      </c>
      <c r="M30" s="14">
        <v>708272592</v>
      </c>
    </row>
    <row r="31" spans="1:13" x14ac:dyDescent="0.2">
      <c r="A31" s="12"/>
      <c r="B31" s="13"/>
      <c r="C31" t="s">
        <v>32</v>
      </c>
      <c r="D31" s="13"/>
      <c r="E31" s="13"/>
      <c r="F31" s="14"/>
      <c r="G31" s="14"/>
      <c r="H31" s="16"/>
      <c r="I31" s="16"/>
      <c r="J31" s="16"/>
      <c r="K31" s="14"/>
      <c r="L31" s="14"/>
      <c r="M31" s="14"/>
    </row>
    <row r="32" spans="1:13" x14ac:dyDescent="0.2">
      <c r="A32" s="12">
        <v>38555</v>
      </c>
      <c r="B32" s="13" t="s">
        <v>215</v>
      </c>
      <c r="C32" t="s">
        <v>20</v>
      </c>
      <c r="D32" s="13" t="s">
        <v>100</v>
      </c>
      <c r="E32" s="13" t="s">
        <v>24</v>
      </c>
      <c r="F32" s="14">
        <v>120000000</v>
      </c>
      <c r="G32" s="14">
        <v>12409070</v>
      </c>
      <c r="H32" s="16">
        <v>3122</v>
      </c>
      <c r="I32" s="16">
        <v>3138</v>
      </c>
      <c r="J32" s="16">
        <v>10362</v>
      </c>
      <c r="K32" s="14">
        <v>35818913</v>
      </c>
      <c r="L32" s="14">
        <v>127200000</v>
      </c>
      <c r="M32" s="14">
        <v>163018913</v>
      </c>
    </row>
    <row r="33" spans="1:13" x14ac:dyDescent="0.2">
      <c r="A33" s="12"/>
      <c r="B33" s="13"/>
      <c r="C33" t="s">
        <v>16</v>
      </c>
      <c r="D33" s="13"/>
      <c r="E33" s="13"/>
      <c r="F33" s="14"/>
      <c r="G33" s="14"/>
      <c r="H33" s="16"/>
      <c r="I33" s="16"/>
      <c r="J33" s="16"/>
      <c r="K33" s="14"/>
      <c r="L33" s="14"/>
      <c r="M33" s="14"/>
    </row>
    <row r="34" spans="1:13" x14ac:dyDescent="0.2">
      <c r="A34" s="3">
        <v>38457</v>
      </c>
      <c r="B34" s="4" t="s">
        <v>216</v>
      </c>
      <c r="C34" t="s">
        <v>16</v>
      </c>
      <c r="D34" s="4" t="s">
        <v>217</v>
      </c>
      <c r="E34" s="4" t="s">
        <v>73</v>
      </c>
      <c r="F34" s="5">
        <v>18500000</v>
      </c>
      <c r="G34" s="5">
        <v>23507007</v>
      </c>
      <c r="H34" s="6">
        <v>3323</v>
      </c>
      <c r="I34" s="6">
        <v>3323</v>
      </c>
      <c r="J34" s="6">
        <v>14605</v>
      </c>
      <c r="K34" s="5">
        <v>65233369</v>
      </c>
      <c r="L34" s="5">
        <v>43942304</v>
      </c>
      <c r="M34" s="5">
        <v>109175673</v>
      </c>
    </row>
    <row r="35" spans="1:13" x14ac:dyDescent="0.2">
      <c r="A35" s="3">
        <v>37820</v>
      </c>
      <c r="B35" s="4" t="s">
        <v>218</v>
      </c>
      <c r="C35" t="s">
        <v>20</v>
      </c>
      <c r="D35" s="4" t="s">
        <v>56</v>
      </c>
      <c r="E35" s="4" t="s">
        <v>24</v>
      </c>
      <c r="F35" s="5">
        <v>130000000</v>
      </c>
      <c r="G35" s="5">
        <v>46522560</v>
      </c>
      <c r="H35" s="6">
        <v>3186</v>
      </c>
      <c r="I35" s="6">
        <v>3202</v>
      </c>
      <c r="J35" s="6">
        <v>18101</v>
      </c>
      <c r="K35" s="5">
        <v>138540870</v>
      </c>
      <c r="L35" s="5">
        <v>134731112</v>
      </c>
      <c r="M35" s="5">
        <v>273271982</v>
      </c>
    </row>
    <row r="36" spans="1:13" x14ac:dyDescent="0.2">
      <c r="A36" s="12">
        <v>37036</v>
      </c>
      <c r="B36" s="13" t="s">
        <v>219</v>
      </c>
      <c r="C36" t="s">
        <v>20</v>
      </c>
      <c r="D36" s="13" t="s">
        <v>22</v>
      </c>
      <c r="E36" s="13" t="s">
        <v>24</v>
      </c>
      <c r="F36" s="14">
        <v>151500000</v>
      </c>
      <c r="G36" s="14">
        <v>59078912</v>
      </c>
      <c r="H36" s="16">
        <v>3214</v>
      </c>
      <c r="I36" s="16">
        <v>3255</v>
      </c>
      <c r="J36" s="16">
        <v>26045</v>
      </c>
      <c r="K36" s="14">
        <v>198539855</v>
      </c>
      <c r="L36" s="14">
        <v>250699998</v>
      </c>
      <c r="M36" s="14">
        <v>449239853</v>
      </c>
    </row>
    <row r="37" spans="1:13" x14ac:dyDescent="0.2">
      <c r="A37" s="12"/>
      <c r="B37" s="13"/>
      <c r="C37" t="s">
        <v>16</v>
      </c>
      <c r="D37" s="13"/>
      <c r="E37" s="13"/>
      <c r="F37" s="14"/>
      <c r="G37" s="14"/>
      <c r="H37" s="16"/>
      <c r="I37" s="16"/>
      <c r="J37" s="16"/>
      <c r="K37" s="14"/>
      <c r="L37" s="14"/>
      <c r="M37" s="14"/>
    </row>
    <row r="38" spans="1:13" x14ac:dyDescent="0.2">
      <c r="A38" s="12">
        <v>35977</v>
      </c>
      <c r="B38" s="13" t="s">
        <v>42</v>
      </c>
      <c r="C38" t="s">
        <v>20</v>
      </c>
      <c r="D38" s="13" t="s">
        <v>22</v>
      </c>
      <c r="E38" s="13" t="s">
        <v>18</v>
      </c>
      <c r="F38" s="14">
        <v>140000000</v>
      </c>
      <c r="G38" s="14">
        <v>36089972</v>
      </c>
      <c r="H38" s="16">
        <v>3127</v>
      </c>
      <c r="I38" s="16">
        <v>3184</v>
      </c>
      <c r="J38" s="16">
        <v>30971</v>
      </c>
      <c r="K38" s="14">
        <v>201578182</v>
      </c>
      <c r="L38" s="14">
        <v>353021818</v>
      </c>
      <c r="M38" s="14">
        <v>554600000</v>
      </c>
    </row>
    <row r="39" spans="1:13" x14ac:dyDescent="0.2">
      <c r="A39" s="12"/>
      <c r="B39" s="13"/>
      <c r="C39" t="s">
        <v>16</v>
      </c>
      <c r="D39" s="13"/>
      <c r="E39" s="13"/>
      <c r="F39" s="14"/>
      <c r="G39" s="14"/>
      <c r="H39" s="16"/>
      <c r="I39" s="16"/>
      <c r="J39" s="16"/>
      <c r="K39" s="14"/>
      <c r="L39" s="14"/>
      <c r="M39" s="14"/>
    </row>
    <row r="40" spans="1:13" x14ac:dyDescent="0.2">
      <c r="A40" s="3">
        <v>35223</v>
      </c>
      <c r="B40" s="4" t="s">
        <v>220</v>
      </c>
      <c r="C40" t="s">
        <v>20</v>
      </c>
      <c r="D40" s="4" t="s">
        <v>22</v>
      </c>
      <c r="E40" s="4" t="s">
        <v>24</v>
      </c>
      <c r="F40" s="5">
        <v>75000000</v>
      </c>
      <c r="G40" s="5">
        <v>25069525</v>
      </c>
      <c r="H40" s="6">
        <v>2392</v>
      </c>
      <c r="I40" s="6">
        <v>2426</v>
      </c>
      <c r="J40" s="6">
        <v>21597</v>
      </c>
      <c r="K40" s="5">
        <v>134069511</v>
      </c>
      <c r="L40" s="5">
        <v>202000000</v>
      </c>
      <c r="M40" s="5">
        <v>336069511</v>
      </c>
    </row>
    <row r="41" spans="1:13" x14ac:dyDescent="0.2">
      <c r="A41" s="3">
        <v>34796</v>
      </c>
      <c r="B41" s="4" t="s">
        <v>221</v>
      </c>
      <c r="C41" t="s">
        <v>20</v>
      </c>
      <c r="D41" s="4" t="s">
        <v>56</v>
      </c>
      <c r="E41" s="4" t="s">
        <v>24</v>
      </c>
      <c r="F41" s="5">
        <v>23000000</v>
      </c>
      <c r="G41" s="5">
        <v>15523358</v>
      </c>
      <c r="H41" s="6">
        <v>2132</v>
      </c>
      <c r="I41" s="6">
        <v>2132</v>
      </c>
      <c r="J41" s="6">
        <v>18276</v>
      </c>
      <c r="K41" s="5">
        <v>65647413</v>
      </c>
      <c r="L41" s="5">
        <v>75600000</v>
      </c>
      <c r="M41" s="5">
        <v>141247413</v>
      </c>
    </row>
    <row r="43" spans="1:13" x14ac:dyDescent="0.2">
      <c r="A43" s="1" t="s">
        <v>44</v>
      </c>
      <c r="F43" s="7">
        <v>82370370</v>
      </c>
      <c r="G43" s="7">
        <v>39380570</v>
      </c>
      <c r="H43" s="8">
        <v>3270</v>
      </c>
      <c r="I43" s="8">
        <v>3330</v>
      </c>
      <c r="J43" s="8">
        <v>17946</v>
      </c>
      <c r="K43" s="7">
        <v>131846359</v>
      </c>
      <c r="L43" s="7">
        <v>210699242</v>
      </c>
      <c r="M43" s="7">
        <v>342545601</v>
      </c>
    </row>
    <row r="44" spans="1:13" x14ac:dyDescent="0.2">
      <c r="A44" s="1" t="s">
        <v>45</v>
      </c>
      <c r="B44" s="1">
        <v>29</v>
      </c>
      <c r="F44" s="7">
        <v>2224000000</v>
      </c>
      <c r="K44" s="7">
        <v>3428005336</v>
      </c>
      <c r="L44" s="7">
        <v>5478180280</v>
      </c>
      <c r="M44" s="7">
        <v>8906185616</v>
      </c>
    </row>
  </sheetData>
  <mergeCells count="124"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28:H29"/>
    <mergeCell ref="I28:I29"/>
    <mergeCell ref="J28:J29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A23:A24"/>
    <mergeCell ref="B23:B24"/>
    <mergeCell ref="D23:D24"/>
    <mergeCell ref="E23:E24"/>
    <mergeCell ref="F23:F24"/>
    <mergeCell ref="G23:G24"/>
    <mergeCell ref="H25:H26"/>
    <mergeCell ref="I25:I26"/>
    <mergeCell ref="J25:J26"/>
    <mergeCell ref="J14:J15"/>
    <mergeCell ref="K14:K15"/>
    <mergeCell ref="L14:L15"/>
    <mergeCell ref="M14:M15"/>
    <mergeCell ref="H23:H24"/>
    <mergeCell ref="I23:I24"/>
    <mergeCell ref="J23:J24"/>
    <mergeCell ref="K23:K24"/>
    <mergeCell ref="L23:L24"/>
    <mergeCell ref="M23:M24"/>
    <mergeCell ref="F20:F21"/>
    <mergeCell ref="G20:G21"/>
    <mergeCell ref="L5:L6"/>
    <mergeCell ref="M5:M6"/>
    <mergeCell ref="A14:A15"/>
    <mergeCell ref="B14:B15"/>
    <mergeCell ref="D14:D15"/>
    <mergeCell ref="E14:E15"/>
    <mergeCell ref="F14:F15"/>
    <mergeCell ref="G14:G15"/>
    <mergeCell ref="H14:H15"/>
    <mergeCell ref="I14:I15"/>
    <mergeCell ref="F5:F6"/>
    <mergeCell ref="G5:G6"/>
    <mergeCell ref="H5:H6"/>
    <mergeCell ref="I5:I6"/>
    <mergeCell ref="J5:J6"/>
    <mergeCell ref="K5:K6"/>
    <mergeCell ref="H20:H21"/>
    <mergeCell ref="I20:I21"/>
    <mergeCell ref="J20:J21"/>
    <mergeCell ref="K20:K21"/>
    <mergeCell ref="L20:L21"/>
    <mergeCell ref="M20:M21"/>
    <mergeCell ref="B1:B2"/>
    <mergeCell ref="C1:C2"/>
    <mergeCell ref="D1:D2"/>
    <mergeCell ref="E1:E2"/>
    <mergeCell ref="A5:A6"/>
    <mergeCell ref="B5:B6"/>
    <mergeCell ref="D5:D6"/>
    <mergeCell ref="E5:E6"/>
    <mergeCell ref="A20:A21"/>
    <mergeCell ref="B20:B21"/>
    <mergeCell ref="D20:D21"/>
    <mergeCell ref="E20:E21"/>
  </mergeCells>
  <hyperlinks>
    <hyperlink ref="A3" r:id="rId1" location="2021-07-09" display="https://www.the-numbers.com/movies/release-schedule - 2021-07-09" xr:uid="{24EC5DF2-975F-554E-B993-760D5991A7BE}"/>
    <hyperlink ref="B3" r:id="rId2" location="tab=summary" display="https://www.the-numbers.com/movie/Forever-Purge-The - tab=summary" xr:uid="{A00DC39D-9F10-8640-ABA5-3717E6098AED}"/>
    <hyperlink ref="D3" r:id="rId3" display="https://www.the-numbers.com/market/distributor/Universal" xr:uid="{17CCF050-CF34-4947-95C2-39EC31C3FB4F}"/>
    <hyperlink ref="E3" r:id="rId4" display="https://www.the-numbers.com/market/genre/Horror" xr:uid="{C8D344F8-6015-B54C-A95F-C0812A892D71}"/>
    <hyperlink ref="A4" r:id="rId5" location="2021-04-23" display="https://www.the-numbers.com/movies/release-schedule - 2021-04-23" xr:uid="{8F2B3135-F024-7342-8022-AEA8B53742C0}"/>
    <hyperlink ref="B4" r:id="rId6" location="tab=summary" display="https://www.the-numbers.com/movie/Quiet-Place-Part-II-A-(2020) - tab=summary" xr:uid="{2C74D0B8-C2A8-314E-96FE-D58DC9BAF647}"/>
    <hyperlink ref="D4" r:id="rId7" display="https://www.the-numbers.com/market/distributor/Paramount-Pictures" xr:uid="{0A76873F-F018-5840-A6AA-666F80648A53}"/>
    <hyperlink ref="E4" r:id="rId8" display="https://www.the-numbers.com/market/genre/Horror" xr:uid="{D693D6B6-E1DC-6842-81F6-54E71700F17B}"/>
    <hyperlink ref="A5" r:id="rId9" display="https://www.the-numbers.com/home-market/packaged-media-sales-chart/2019/12/15" xr:uid="{37D45726-820B-DD4D-B85C-BB404334AED8}"/>
    <hyperlink ref="B5" r:id="rId10" location="tab=summary" display="https://www.the-numbers.com/movie/6-Underground-(2019) - tab=summary" xr:uid="{1315E906-572F-9247-BF3E-8326F82ABC1D}"/>
    <hyperlink ref="E5" r:id="rId11" display="https://www.the-numbers.com/market/genre/Action" xr:uid="{C32CBDF0-96B1-724E-BEBA-A4722498E265}"/>
    <hyperlink ref="A7" r:id="rId12" display="https://www.the-numbers.com/box-office-chart/daily/2018/12/21" xr:uid="{D4FD4C8B-94AC-0247-ABF8-70C8BB908DE7}"/>
    <hyperlink ref="B7" r:id="rId13" location="tab=summary" display="https://www.the-numbers.com/movie/Bumblebee - tab=summary" xr:uid="{D38ECB74-FABB-BA43-997D-BB13C07D2D7F}"/>
    <hyperlink ref="D7" r:id="rId14" display="https://www.the-numbers.com/market/distributor/Paramount-Pictures" xr:uid="{3837BD1D-1338-BE4E-AB98-7EA65E4033A8}"/>
    <hyperlink ref="E7" r:id="rId15" display="https://www.the-numbers.com/market/genre/Adventure" xr:uid="{011316C2-A109-7A47-8271-C2A29DA0E275}"/>
    <hyperlink ref="A8" r:id="rId16" display="https://www.the-numbers.com/box-office-chart/daily/2018/07/04" xr:uid="{98148B47-9585-1F48-B121-AF23726A7F03}"/>
    <hyperlink ref="B8" r:id="rId17" location="tab=summary" display="https://www.the-numbers.com/movie/First-Purge-The - tab=summary" xr:uid="{8BDBCE6C-FE2F-2A4A-A5D6-B177835E3E55}"/>
    <hyperlink ref="D8" r:id="rId18" display="https://www.the-numbers.com/market/distributor/Universal" xr:uid="{129E31D9-F21A-2145-9C7D-1298465990E5}"/>
    <hyperlink ref="E8" r:id="rId19" display="https://www.the-numbers.com/market/genre/Horror" xr:uid="{1E4D4D8C-3558-834F-802D-402CCFE17631}"/>
    <hyperlink ref="A9" r:id="rId20" display="https://www.the-numbers.com/box-office-chart/daily/2018/04/06" xr:uid="{DD5C9C47-7D76-984E-A699-EFB371125804}"/>
    <hyperlink ref="B9" r:id="rId21" location="tab=summary" display="https://www.the-numbers.com/movie/Quiet-Place-A-(2018) - tab=summary" xr:uid="{9D5519F3-8AE3-C942-9357-221B2EFED824}"/>
    <hyperlink ref="D9" r:id="rId22" display="https://www.the-numbers.com/market/distributor/Paramount-Pictures" xr:uid="{2AC4844A-4E93-C34A-BDB1-8EFA9ED4726F}"/>
    <hyperlink ref="E9" r:id="rId23" display="https://www.the-numbers.com/market/genre/Horror" xr:uid="{038F806A-1C5D-CA4B-9B26-23520D75D436}"/>
    <hyperlink ref="A10" r:id="rId24" display="https://www.the-numbers.com/box-office-chart/daily/2017/06/21" xr:uid="{4D8AED7C-9A64-A640-9B85-12A4EABA20A7}"/>
    <hyperlink ref="B10" r:id="rId25" location="tab=summary" display="https://www.the-numbers.com/movie/Transformers-The-Last-Knight - tab=summary" xr:uid="{D46E0FA2-CC3C-B64E-AAA2-3AD571C34D22}"/>
    <hyperlink ref="D10" r:id="rId26" display="https://www.the-numbers.com/market/distributor/Paramount-Pictures" xr:uid="{9DEE9815-317E-3045-BB43-47A4886A3E53}"/>
    <hyperlink ref="E10" r:id="rId27" display="https://www.the-numbers.com/market/genre/Action" xr:uid="{1528C7F9-1D5F-D349-8716-95F43E046138}"/>
    <hyperlink ref="A11" r:id="rId28" display="https://www.the-numbers.com/box-office-chart/daily/2016/10/21" xr:uid="{1B736C86-A822-4640-A1E6-62651A5CDB56}"/>
    <hyperlink ref="B11" r:id="rId29" location="tab=summary" display="https://www.the-numbers.com/movie/Ouija-Origin-of-Evil - tab=summary" xr:uid="{D62B9FBD-F6B9-544C-A06B-370F7A616024}"/>
    <hyperlink ref="D11" r:id="rId30" display="https://www.the-numbers.com/market/distributor/Universal" xr:uid="{194380FB-55C0-584C-865A-D0153C67CF6F}"/>
    <hyperlink ref="E11" r:id="rId31" display="https://www.the-numbers.com/market/genre/Horror" xr:uid="{7EF83D35-4352-A54E-B8FC-1A60524AA023}"/>
    <hyperlink ref="A12" r:id="rId32" display="https://www.the-numbers.com/box-office-chart/daily/2016/07/01" xr:uid="{66B19B26-2AA2-AF4E-B9FB-1CAEE63EEE43}"/>
    <hyperlink ref="B12" r:id="rId33" location="tab=summary" display="https://www.the-numbers.com/movie/Purge-The-Election-Year - tab=summary" xr:uid="{4FFDB4D6-D4E8-9947-BFB5-8B509F1F4D8E}"/>
    <hyperlink ref="D12" r:id="rId34" display="https://www.the-numbers.com/market/distributor/Universal" xr:uid="{573595DC-1D6C-BB42-A3AC-1D701C0488A2}"/>
    <hyperlink ref="E12" r:id="rId35" display="https://www.the-numbers.com/market/genre/Horror" xr:uid="{31EF82A3-E054-2748-B567-F1A06FD8731C}"/>
    <hyperlink ref="A13" r:id="rId36" display="https://www.the-numbers.com/box-office-chart/daily/2016/06/03" xr:uid="{E5C0746A-E6D9-834C-9A34-13D1D4A2B2CD}"/>
    <hyperlink ref="B13" r:id="rId37" location="tab=summary" display="https://www.the-numbers.com/movie/Teenage-Mutant-Ninja-Turtles-Out-of-the-Shadows - tab=summary" xr:uid="{22815F8F-4209-FC46-89C1-F7D82A74C97C}"/>
    <hyperlink ref="D13" r:id="rId38" display="https://www.the-numbers.com/market/distributor/Paramount-Pictures" xr:uid="{BE2959B7-57CF-8140-9A95-4DF0C807586F}"/>
    <hyperlink ref="E13" r:id="rId39" display="https://www.the-numbers.com/market/genre/Adventure" xr:uid="{C8159446-394B-1643-8C69-05615B3496D5}"/>
    <hyperlink ref="A14" r:id="rId40" display="https://www.the-numbers.com/box-office-chart/daily/2016/01/15" xr:uid="{5038494C-CCD1-9B41-8EAD-7282C787A264}"/>
    <hyperlink ref="B14" r:id="rId41" location="tab=summary" display="https://www.the-numbers.com/movie/13-Hours-The-Secret-Soldiers-of-Benghazi - tab=summary" xr:uid="{98C8F703-0646-C449-B421-CFC67ABF7B83}"/>
    <hyperlink ref="D14" r:id="rId42" display="https://www.the-numbers.com/market/distributor/Paramount-Pictures" xr:uid="{9186FA39-31DB-2E49-8C73-E8436932158A}"/>
    <hyperlink ref="E14" r:id="rId43" display="https://www.the-numbers.com/market/genre/Drama" xr:uid="{FDC56326-020D-4145-83FC-EED8CE49D7C3}"/>
    <hyperlink ref="A16" r:id="rId44" display="https://www.the-numbers.com/box-office-chart/daily/2015/01/30" xr:uid="{CA56F530-5DDD-564B-8669-84AC47C46174}"/>
    <hyperlink ref="B16" r:id="rId45" location="tab=summary" display="https://www.the-numbers.com/movie/Project-Almanac - tab=summary" xr:uid="{8791A569-C093-464A-9DA5-35B2780B5754}"/>
    <hyperlink ref="D16" r:id="rId46" display="https://www.the-numbers.com/market/distributor/Paramount-Pictures" xr:uid="{583161BF-E983-3C4E-A8D1-E606BB93E643}"/>
    <hyperlink ref="E16" r:id="rId47" display="https://www.the-numbers.com/market/genre/Adventure" xr:uid="{C3A65A4C-3D65-364F-8974-6964CCCD0502}"/>
    <hyperlink ref="A17" r:id="rId48" display="https://www.the-numbers.com/box-office-chart/daily/2014/10/24" xr:uid="{59B0D2E0-1B4C-734F-9467-79CF8D61EB3B}"/>
    <hyperlink ref="B17" r:id="rId49" location="tab=summary" display="https://www.the-numbers.com/movie/Ouija-(2014) - tab=summary" xr:uid="{4DF57D39-49BD-9B4B-8A58-04086F6D32CB}"/>
    <hyperlink ref="D17" r:id="rId50" display="https://www.the-numbers.com/market/distributor/Universal" xr:uid="{7E20D476-D41E-5943-9B71-4625A6025DB0}"/>
    <hyperlink ref="E17" r:id="rId51" display="https://www.the-numbers.com/market/genre/Horror" xr:uid="{1C5C4C93-B73F-B54A-92B3-2EA627B01141}"/>
    <hyperlink ref="A18" r:id="rId52" display="https://www.the-numbers.com/box-office-chart/daily/2014/08/08" xr:uid="{6AE37953-B6BA-2D47-8BBD-5DECBFDB694D}"/>
    <hyperlink ref="B18" r:id="rId53" location="tab=summary" display="https://www.the-numbers.com/movie/Teenage-Mutant-Ninja-Turtles-(2014) - tab=summary" xr:uid="{CA9ADF01-A780-CA4E-913C-32505EE4788C}"/>
    <hyperlink ref="D18" r:id="rId54" display="https://www.the-numbers.com/market/distributor/Paramount-Pictures" xr:uid="{23F081AE-F864-3840-8352-E61CDE3BE314}"/>
    <hyperlink ref="E18" r:id="rId55" display="https://www.the-numbers.com/market/genre/Adventure" xr:uid="{54D2B30F-CBF5-DC45-880D-8256A48949CA}"/>
    <hyperlink ref="A19" r:id="rId56" display="https://www.the-numbers.com/box-office-chart/daily/2014/07/18" xr:uid="{5162FF7B-1C5C-A447-9E28-BB04AA622723}"/>
    <hyperlink ref="B19" r:id="rId57" location="tab=summary" display="https://www.the-numbers.com/movie/Purge-Anarchy-The - tab=summary" xr:uid="{2FDBFDE5-1C4F-D244-8556-4B0CB51C7B3E}"/>
    <hyperlink ref="D19" r:id="rId58" display="https://www.the-numbers.com/market/distributor/Universal" xr:uid="{919FD1F0-3AEB-DF44-8DDB-42481302DE85}"/>
    <hyperlink ref="E19" r:id="rId59" display="https://www.the-numbers.com/market/genre/Thriller-or-Suspense" xr:uid="{E340DCDB-DC72-834B-A8B0-FF5BC2ACB944}"/>
    <hyperlink ref="A20" r:id="rId60" display="https://www.the-numbers.com/box-office-chart/daily/2014/06/27" xr:uid="{2AFCE6BD-B380-5146-A4A3-5E11A5162BD2}"/>
    <hyperlink ref="B20" r:id="rId61" location="tab=summary" display="https://www.the-numbers.com/movie/Transformers-Age-of-Extinction - tab=summary" xr:uid="{484BF2DD-29E2-2A4B-81F9-726718C1EDAC}"/>
    <hyperlink ref="D20" r:id="rId62" display="https://www.the-numbers.com/market/distributor/Paramount-Pictures" xr:uid="{CF157D29-A635-3940-A12B-537A18D49499}"/>
    <hyperlink ref="E20" r:id="rId63" display="https://www.the-numbers.com/market/genre/Action" xr:uid="{172A11AC-FCA2-9446-95C9-5EA0284F7445}"/>
    <hyperlink ref="A22" r:id="rId64" display="https://www.the-numbers.com/box-office-chart/daily/2013/06/07" xr:uid="{48D59556-AA49-5345-9BAB-41594997539C}"/>
    <hyperlink ref="B22" r:id="rId65" location="tab=summary" display="https://www.the-numbers.com/movie/Purge-The - tab=summary" xr:uid="{72EF4263-260D-7B4D-B691-C27DEC727609}"/>
    <hyperlink ref="D22" r:id="rId66" display="https://www.the-numbers.com/market/distributor/Universal" xr:uid="{663AC1DA-5A61-8140-A20E-F9CF0F2A3299}"/>
    <hyperlink ref="E22" r:id="rId67" display="https://www.the-numbers.com/market/genre/Thriller-or-Suspense" xr:uid="{D84E1544-7E0C-044F-B216-C1904D7BEEF5}"/>
    <hyperlink ref="A23" r:id="rId68" display="https://www.the-numbers.com/box-office-chart/daily/2013/04/26" xr:uid="{141DAB11-1FC6-5240-94E8-D12F5B36EC6D}"/>
    <hyperlink ref="B23" r:id="rId69" location="tab=summary" display="https://www.the-numbers.com/movie/Pain-and-Gain - tab=summary" xr:uid="{ABD84041-C09D-F04E-814E-0E2771655236}"/>
    <hyperlink ref="D23" r:id="rId70" display="https://www.the-numbers.com/market/distributor/Paramount-Pictures" xr:uid="{31E6C0F3-96E1-864B-B1A2-A58D1EAEDE9F}"/>
    <hyperlink ref="E23" r:id="rId71" display="https://www.the-numbers.com/market/genre/Action" xr:uid="{CC571129-F3DD-4346-AD58-876CC98B3C51}"/>
    <hyperlink ref="A25" r:id="rId72" display="https://www.the-numbers.com/box-office-chart/daily/2011/06/29" xr:uid="{889B22E4-5E30-654E-B445-A7FC9F4FA86C}"/>
    <hyperlink ref="B25" r:id="rId73" location="tab=summary" display="https://www.the-numbers.com/movie/Transformers-Dark-of-the-Moon - tab=summary" xr:uid="{9AF15F63-A42B-BE42-A7A8-408C9AA12CD0}"/>
    <hyperlink ref="D25" r:id="rId74" display="https://www.the-numbers.com/market/distributor/Paramount-Pictures" xr:uid="{C250D1F4-1511-9540-89C0-23261D9A18A8}"/>
    <hyperlink ref="E25" r:id="rId75" display="https://www.the-numbers.com/market/genre/Action" xr:uid="{7B6C290F-3335-7F48-A80C-12CA32232AB5}"/>
    <hyperlink ref="A27" r:id="rId76" display="https://www.the-numbers.com/box-office-chart/daily/2011/02/18" xr:uid="{C9F4DE5C-A975-3E4F-843C-FB65EB5C9D54}"/>
    <hyperlink ref="B27" r:id="rId77" location="tab=summary" display="https://www.the-numbers.com/movie/I-am-Number-Four - tab=summary" xr:uid="{41A6DBCA-2AF5-EE45-9D1B-66A7995FBD21}"/>
    <hyperlink ref="D27" r:id="rId78" display="https://www.the-numbers.com/market/distributor/Walt-Disney" xr:uid="{AD24F16B-A674-0741-BA94-9FD6BA83F05E}"/>
    <hyperlink ref="E27" r:id="rId79" display="https://www.the-numbers.com/market/genre/Adventure" xr:uid="{F369811E-94FF-0544-BABC-4CEDF29907CF}"/>
    <hyperlink ref="A28" r:id="rId80" display="https://www.the-numbers.com/box-office-chart/daily/2009/06/24" xr:uid="{4D8D9BD2-2468-A74B-A64A-2382AB7CF272}"/>
    <hyperlink ref="B28" r:id="rId81" location="tab=summary" display="https://www.the-numbers.com/movie/Transformers-Revenge-of-the-Fallen - tab=summary" xr:uid="{A97B85EC-28FB-8D44-AACE-A76FB07B44BD}"/>
    <hyperlink ref="D28" r:id="rId82" display="https://www.the-numbers.com/market/distributor/Paramount-Pictures" xr:uid="{661A33EC-D61A-704B-B080-BFAB1D71F53F}"/>
    <hyperlink ref="E28" r:id="rId83" display="https://www.the-numbers.com/market/genre/Action" xr:uid="{FE15B15B-6209-334B-8C67-B9B3926EA051}"/>
    <hyperlink ref="A30" r:id="rId84" display="https://www.the-numbers.com/box-office-chart/daily/2007/07/02" xr:uid="{D4038B5F-8AF7-7F4E-866C-9BD7177889AB}"/>
    <hyperlink ref="B30" r:id="rId85" location="tab=summary" display="https://www.the-numbers.com/movie/Transformers - tab=summary" xr:uid="{AFA796D0-955F-BE4B-B4EA-597EDD75F31F}"/>
    <hyperlink ref="D30" r:id="rId86" display="https://www.the-numbers.com/market/distributor/Paramount-Pictures" xr:uid="{E084DCB5-E7B8-C141-BDC0-A08FC89054CE}"/>
    <hyperlink ref="E30" r:id="rId87" display="https://www.the-numbers.com/market/genre/Action" xr:uid="{AB508C72-0C1F-2F40-9F9B-3DED14165E23}"/>
    <hyperlink ref="A32" r:id="rId88" display="https://www.the-numbers.com/box-office-chart/daily/2005/07/22" xr:uid="{51B298A1-3530-9A46-BA85-3CA8530F3574}"/>
    <hyperlink ref="B32" r:id="rId89" location="tab=summary" display="https://www.the-numbers.com/movie/Island-The-(2005) - tab=summary" xr:uid="{2306571B-5F24-BF49-B3F4-97DBE3F1E5DE}"/>
    <hyperlink ref="D32" r:id="rId90" display="https://www.the-numbers.com/market/distributor/Dreamworks-SKG" xr:uid="{9E797C7E-FF85-D247-8B2A-2B8ACEC7EE94}"/>
    <hyperlink ref="E32" r:id="rId91" display="https://www.the-numbers.com/market/genre/Action" xr:uid="{AE908EA1-22AE-5346-BF55-55418874739F}"/>
    <hyperlink ref="A34" r:id="rId92" display="https://www.the-numbers.com/box-office-chart/daily/2005/04/15" xr:uid="{C0BF3283-BB22-6645-B590-B3CAA7AFBDBB}"/>
    <hyperlink ref="B34" r:id="rId93" location="tab=summary" display="https://www.the-numbers.com/movie/Amityville-Horror-The-(2005) - tab=summary" xr:uid="{8A902634-140C-B943-8732-11021638043C}"/>
    <hyperlink ref="D34" r:id="rId94" display="https://www.the-numbers.com/market/distributor/Filmways-Pictures" xr:uid="{431AA8AF-D911-7C4E-86EC-D564EF39B018}"/>
    <hyperlink ref="E34" r:id="rId95" display="https://www.the-numbers.com/market/genre/Horror" xr:uid="{1E627FE6-061F-F94C-A11E-555D2906F03D}"/>
    <hyperlink ref="A35" r:id="rId96" display="https://www.the-numbers.com/box-office-chart/daily/2003/07/18" xr:uid="{A9CD411B-CE0B-B04F-BF12-6A2E768A4B33}"/>
    <hyperlink ref="B35" r:id="rId97" location="tab=summary" display="https://www.the-numbers.com/movie/Bad-Boys-II - tab=summary" xr:uid="{4677FE80-3D9F-A943-922B-68919622F33E}"/>
    <hyperlink ref="D35" r:id="rId98" display="https://www.the-numbers.com/market/distributor/Sony-Pictures" xr:uid="{8D3BE501-7EF9-FC44-A0D3-0AA5AC8531E1}"/>
    <hyperlink ref="E35" r:id="rId99" display="https://www.the-numbers.com/market/genre/Action" xr:uid="{851E1095-9984-A94E-8450-EF7A0250CA1C}"/>
    <hyperlink ref="A36" r:id="rId100" display="https://www.the-numbers.com/box-office-chart/daily/2001/05/25" xr:uid="{AFF2DB4F-1DAF-324C-80FF-4F85FD01D6F6}"/>
    <hyperlink ref="B36" r:id="rId101" location="tab=summary" display="https://www.the-numbers.com/movie/Pearl-Harbor - tab=summary" xr:uid="{62A7958C-FFD6-C24F-B0B1-6C464A0A8ED5}"/>
    <hyperlink ref="D36" r:id="rId102" display="https://www.the-numbers.com/market/distributor/Walt-Disney" xr:uid="{07B22EBB-AD6C-5D4E-960D-39DB64D1F16B}"/>
    <hyperlink ref="E36" r:id="rId103" display="https://www.the-numbers.com/market/genre/Action" xr:uid="{37773230-51BA-B740-A0CB-138D1941D0F5}"/>
    <hyperlink ref="A38" r:id="rId104" display="https://www.the-numbers.com/box-office-chart/daily/1998/07/01" xr:uid="{142EFBC5-74EC-1940-9F96-D3639F951AC4}"/>
    <hyperlink ref="B38" r:id="rId105" location="tab=summary" display="https://www.the-numbers.com/movie/Armageddon - tab=summary" xr:uid="{45EF93A0-E44D-4C46-8C4D-64DE7E2A8F4D}"/>
    <hyperlink ref="D38" r:id="rId106" display="https://www.the-numbers.com/market/distributor/Walt-Disney" xr:uid="{F34DB0D5-7260-9241-926B-3550961AC532}"/>
    <hyperlink ref="E38" r:id="rId107" display="https://www.the-numbers.com/market/genre/Adventure" xr:uid="{1AF80D67-D1BB-184C-99A2-47CF95F99EDA}"/>
    <hyperlink ref="A40" r:id="rId108" display="https://www.the-numbers.com/box-office-chart/weekend/1996/06/07" xr:uid="{315F049B-1EA7-6146-AC99-462D103BFDF5}"/>
    <hyperlink ref="B40" r:id="rId109" location="tab=summary" display="https://www.the-numbers.com/movie/Rock-The - tab=summary" xr:uid="{9F0225CA-4686-3742-86B4-28DA5078A56E}"/>
    <hyperlink ref="D40" r:id="rId110" display="https://www.the-numbers.com/market/distributor/Walt-Disney" xr:uid="{C41BFCB7-9DFB-A648-9B5A-6531A760C39A}"/>
    <hyperlink ref="E40" r:id="rId111" display="https://www.the-numbers.com/market/genre/Action" xr:uid="{A54CDA0E-039B-B944-B636-D61BBA0BB7B1}"/>
    <hyperlink ref="A41" r:id="rId112" display="https://www.the-numbers.com/box-office-chart/weekend/1995/04/07" xr:uid="{45783F9D-8ABA-B240-B8D9-32BB0838D94D}"/>
    <hyperlink ref="B41" r:id="rId113" location="tab=summary" display="https://www.the-numbers.com/movie/Bad-Boys - tab=summary" xr:uid="{5A85C76E-106A-2944-92A2-2C96EE6269B8}"/>
    <hyperlink ref="D41" r:id="rId114" display="https://www.the-numbers.com/market/distributor/Sony-Pictures" xr:uid="{12007BBA-1826-064E-A108-E36199B4B011}"/>
    <hyperlink ref="E41" r:id="rId115" display="https://www.the-numbers.com/market/genre/Action" xr:uid="{F5AE6530-DEDA-D245-9896-AF3589B73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J.J. Abrams</vt:lpstr>
      <vt:lpstr>Tom Hooper</vt:lpstr>
      <vt:lpstr>Steven Spielberg</vt:lpstr>
      <vt:lpstr>Joe Russo</vt:lpstr>
      <vt:lpstr>Joss Whedon</vt:lpstr>
      <vt:lpstr>Jon Favreau</vt:lpstr>
      <vt:lpstr>Ron Howard</vt:lpstr>
      <vt:lpstr>Martin Scorsese</vt:lpstr>
      <vt:lpstr>Michael Bay</vt:lpstr>
      <vt:lpstr>Ben Affleck</vt:lpstr>
      <vt:lpstr>M. Night Shyamalan</vt:lpstr>
      <vt:lpstr>Timur Bekmambetov</vt:lpstr>
      <vt:lpstr>Raja Gosnell</vt:lpstr>
      <vt:lpstr>Marcus Nispel</vt:lpstr>
      <vt:lpstr>Frank Coraci</vt:lpstr>
      <vt:lpstr>Denis Villeneuve</vt:lpstr>
      <vt:lpstr>Stephen Gaghan</vt:lpstr>
      <vt:lpstr>Ang Lee</vt:lpstr>
      <vt:lpstr>Ava Duvernay</vt:lpstr>
      <vt:lpstr>Woody Allen</vt:lpstr>
      <vt:lpstr>Tim Burton</vt:lpstr>
      <vt:lpstr>Uwe Boll</vt:lpstr>
      <vt:lpstr>Peter Berg</vt:lpstr>
      <vt:lpstr>Peter Jackson</vt:lpstr>
      <vt:lpstr>Garry Marshall</vt:lpstr>
      <vt:lpstr>Brian Robbins</vt:lpstr>
      <vt:lpstr>Roger Kumble</vt:lpstr>
      <vt:lpstr>Peter Hyams</vt:lpstr>
      <vt:lpstr>Renny Harlin</vt:lpstr>
      <vt:lpstr>Dennie Gordon</vt:lpstr>
      <vt:lpstr>Mark Steven Johnson</vt:lpstr>
      <vt:lpstr>Tom Shadyac</vt:lpstr>
      <vt:lpstr>Peter Chelsom</vt:lpstr>
      <vt:lpstr>Jonathan Liebesman</vt:lpstr>
      <vt:lpstr>Ridley Scott</vt:lpstr>
      <vt:lpstr>George Lucas</vt:lpstr>
      <vt:lpstr>David Lynch</vt:lpstr>
      <vt:lpstr>Quentin Tarantino</vt:lpstr>
      <vt:lpstr>James Cameron</vt:lpstr>
      <vt:lpstr>Kevin Costner</vt:lpstr>
      <vt:lpstr>Edgar Rice Burroughs</vt:lpstr>
      <vt:lpstr>Lana Wachowski</vt:lpstr>
      <vt:lpstr>Steven Brill</vt:lpstr>
      <vt:lpstr>Dominic Sena</vt:lpstr>
      <vt:lpstr>Dennis Dugan</vt:lpstr>
      <vt:lpstr>John Whitesell</vt:lpstr>
      <vt:lpstr>Roland Joffe</vt:lpstr>
      <vt:lpstr>Brian Levant</vt:lpstr>
      <vt:lpstr>Walt Becker</vt:lpstr>
      <vt:lpstr>Aaron Seltzer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2020-07-26T23:45:57Z</dcterms:created>
  <dcterms:modified xsi:type="dcterms:W3CDTF">2020-08-08T22:31:34Z</dcterms:modified>
</cp:coreProperties>
</file>