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oel\Desktop\"/>
    </mc:Choice>
  </mc:AlternateContent>
  <xr:revisionPtr revIDLastSave="0" documentId="13_ncr:1_{C6AB3C10-436B-48DB-9B2B-3A63453A33F3}" xr6:coauthVersionLast="47" xr6:coauthVersionMax="47" xr10:uidLastSave="{00000000-0000-0000-0000-000000000000}"/>
  <bookViews>
    <workbookView xWindow="1320" yWindow="0" windowWidth="19110" windowHeight="1558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</calcChain>
</file>

<file path=xl/sharedStrings.xml><?xml version="1.0" encoding="utf-8"?>
<sst xmlns="http://schemas.openxmlformats.org/spreadsheetml/2006/main" count="1333" uniqueCount="368">
  <si>
    <t>fec_id</t>
  </si>
  <si>
    <t>year</t>
  </si>
  <si>
    <t>committee_id</t>
  </si>
  <si>
    <t>committee_name</t>
  </si>
  <si>
    <t>S0AR00150</t>
  </si>
  <si>
    <t>C00576280</t>
  </si>
  <si>
    <t>2015 SENATORS CLASSIC COMMITTEE</t>
  </si>
  <si>
    <t>C00614529</t>
  </si>
  <si>
    <t>2016 SENATORS CLASSIC COMMITTEE</t>
  </si>
  <si>
    <t>S0CA00199</t>
  </si>
  <si>
    <t>S0CO00211</t>
  </si>
  <si>
    <t>C00614438</t>
  </si>
  <si>
    <t>COLORADO OHIO VICTORY UND</t>
  </si>
  <si>
    <t>C00591263</t>
  </si>
  <si>
    <t>BRING BACK SENSE TO THE SENATE 2016</t>
  </si>
  <si>
    <t>C00575522</t>
  </si>
  <si>
    <t>JUSTICE 2016</t>
  </si>
  <si>
    <t>C00612564</t>
  </si>
  <si>
    <t>TAKE BACK THE MAJORITY 2016</t>
  </si>
  <si>
    <t>C00589598</t>
  </si>
  <si>
    <t>CO CT WA VICTORY 2016</t>
  </si>
  <si>
    <t>S0CT00177</t>
  </si>
  <si>
    <t>S0FL00338</t>
  </si>
  <si>
    <t>C00626713</t>
  </si>
  <si>
    <t>FOUNDERS COMMITTEE; THE</t>
  </si>
  <si>
    <t>C00625764</t>
  </si>
  <si>
    <t>SAVE OUR SENATE COMMITTEE</t>
  </si>
  <si>
    <t>S0IA00028</t>
  </si>
  <si>
    <t>C00625913</t>
  </si>
  <si>
    <t>UNITED FOR A SENATE MAJORITY</t>
  </si>
  <si>
    <t>S0KS00091</t>
  </si>
  <si>
    <t>C00588780</t>
  </si>
  <si>
    <t>AYOTTE BLUNT MORAN WOLF VICTORY FUND</t>
  </si>
  <si>
    <t>S0KY00156</t>
  </si>
  <si>
    <t>C00615989</t>
  </si>
  <si>
    <t>PROTECTING THE MAJORITY FUND</t>
  </si>
  <si>
    <t>S0MO00183</t>
  </si>
  <si>
    <t>C00609230</t>
  </si>
  <si>
    <t>TARGET RACES COMMITTEE</t>
  </si>
  <si>
    <t>C00594465</t>
  </si>
  <si>
    <t>KEEP THE SENATE MAJORITY COMMITTEE</t>
  </si>
  <si>
    <t>C00616607</t>
  </si>
  <si>
    <t>BLUNT BURR MCCAIN JOINT VICTORY COMMITTEE</t>
  </si>
  <si>
    <t>S0ND00093</t>
  </si>
  <si>
    <t>HOEVEN VICTORY COMMITTEE</t>
  </si>
  <si>
    <t>S0NH00219</t>
  </si>
  <si>
    <t>C00567529</t>
  </si>
  <si>
    <t>GRASSROOTS VICTORY PROJECT 2014</t>
  </si>
  <si>
    <t>S0NH00235</t>
  </si>
  <si>
    <t>C00573469</t>
  </si>
  <si>
    <t>WINNING WOMEN 2016</t>
  </si>
  <si>
    <t>C00624221</t>
  </si>
  <si>
    <t>HOLD THE SENATE 2016</t>
  </si>
  <si>
    <t>C00585224</t>
  </si>
  <si>
    <t>AYOTTE-PORTMAN-THUNE COMMITTEE</t>
  </si>
  <si>
    <t>C00625293</t>
  </si>
  <si>
    <t>AYOTTE PORTMAN VICTORY COMMITTEE</t>
  </si>
  <si>
    <t>C00590927</t>
  </si>
  <si>
    <t>AYOTTE-DAINES COMMITTEE</t>
  </si>
  <si>
    <t>S0NY00410</t>
  </si>
  <si>
    <t>S0OH00133</t>
  </si>
  <si>
    <t>C00573717</t>
  </si>
  <si>
    <t>AMERICANS UNITED FOR FREEDOM</t>
  </si>
  <si>
    <t>C00576272</t>
  </si>
  <si>
    <t>BURR PORTMAN VICTORY COMMITTEE</t>
  </si>
  <si>
    <t>S0SC00149</t>
  </si>
  <si>
    <t>S0WI00197</t>
  </si>
  <si>
    <t>S0WV00090</t>
  </si>
  <si>
    <t>C00486563</t>
  </si>
  <si>
    <t>MANCHIN FOR WEST VIRGINIA</t>
  </si>
  <si>
    <t>S2CT00132</t>
  </si>
  <si>
    <t>S2HI00106</t>
  </si>
  <si>
    <t>S2IN00091</t>
  </si>
  <si>
    <t>S2KY00012</t>
  </si>
  <si>
    <t>C00540880</t>
  </si>
  <si>
    <t>MCCONNELL CORNYN LEADERSHIP VICTORY COMMITTEE</t>
  </si>
  <si>
    <t>S2MA00170</t>
  </si>
  <si>
    <t>S2ME00109</t>
  </si>
  <si>
    <t>S2MT00096</t>
  </si>
  <si>
    <t>C00563858</t>
  </si>
  <si>
    <t>FOUNDERS SENATE CANDIDATE COMMITTEE</t>
  </si>
  <si>
    <t>S2ND00099</t>
  </si>
  <si>
    <t>S2NE00094</t>
  </si>
  <si>
    <t>C00572107</t>
  </si>
  <si>
    <t>FISCHER VICTORY FUND</t>
  </si>
  <si>
    <t>S2SD00068</t>
  </si>
  <si>
    <t>C00577924</t>
  </si>
  <si>
    <t>SAFEGUARD THE MAJORITY FUND</t>
  </si>
  <si>
    <t>S2TX00106</t>
  </si>
  <si>
    <t>S2TX00312</t>
  </si>
  <si>
    <t>S2VA00142</t>
  </si>
  <si>
    <t>C00609925</t>
  </si>
  <si>
    <t>VA SENATE VICTORY FUND</t>
  </si>
  <si>
    <t>S2WA00189</t>
  </si>
  <si>
    <t>C00614768</t>
  </si>
  <si>
    <t>WOMEN ON THE ROAD 2016</t>
  </si>
  <si>
    <t>S2WI00219</t>
  </si>
  <si>
    <t>C00326801</t>
  </si>
  <si>
    <t>TAMMY BALDWIN FOR SENATE</t>
  </si>
  <si>
    <t>S4AK00099</t>
  </si>
  <si>
    <t>S4AK00214</t>
  </si>
  <si>
    <t>S4AR00103</t>
  </si>
  <si>
    <t>C00566083</t>
  </si>
  <si>
    <t>FLORIDIANS FOR A SENATE MAJORITY</t>
  </si>
  <si>
    <t>S4CO00395</t>
  </si>
  <si>
    <t>S4IA00129</t>
  </si>
  <si>
    <t>C00568311</t>
  </si>
  <si>
    <t>FRIENDS OF WINNING WOMEN</t>
  </si>
  <si>
    <t>C00565960</t>
  </si>
  <si>
    <t>WINNING WOMEN FOR THE US SENATE</t>
  </si>
  <si>
    <t>S4NC00089</t>
  </si>
  <si>
    <t>S4NC00162</t>
  </si>
  <si>
    <t>S4NE00090</t>
  </si>
  <si>
    <t>S4OK00083</t>
  </si>
  <si>
    <t>S4OK00232</t>
  </si>
  <si>
    <t>C00621573</t>
  </si>
  <si>
    <t>BARRASSO LANKFORD VICTORY FUND</t>
  </si>
  <si>
    <t>S4SC00240</t>
  </si>
  <si>
    <t>S4SD00049</t>
  </si>
  <si>
    <t>S4VT00017</t>
  </si>
  <si>
    <t>C00619932</t>
  </si>
  <si>
    <t>BLUE SENATE 2016</t>
  </si>
  <si>
    <t>C00622282</t>
  </si>
  <si>
    <t>NEW ENGLAND SENATE VICTORY FUND</t>
  </si>
  <si>
    <t>S4WV00159</t>
  </si>
  <si>
    <t>S6AR00132</t>
  </si>
  <si>
    <t>C00623561</t>
  </si>
  <si>
    <t>KENTUCKY ARKANSAS VICTORY FUND</t>
  </si>
  <si>
    <t>S6IA00140</t>
  </si>
  <si>
    <t>S6KY00120</t>
  </si>
  <si>
    <t>S6MD03441</t>
  </si>
  <si>
    <t>S6MN00267</t>
  </si>
  <si>
    <t>S6MO00305</t>
  </si>
  <si>
    <t>S6MO00362</t>
  </si>
  <si>
    <t>C00610634</t>
  </si>
  <si>
    <t>SILICON VALLEY VICTORY 2016</t>
  </si>
  <si>
    <t>C00608075</t>
  </si>
  <si>
    <t>SENATE IMPACT: NH AND MO</t>
  </si>
  <si>
    <t>C00616979</t>
  </si>
  <si>
    <t>2016 SENATE IMPACT</t>
  </si>
  <si>
    <t>C00611749</t>
  </si>
  <si>
    <t>BATTLEGROUND VICTORY 2016</t>
  </si>
  <si>
    <t>C00622456</t>
  </si>
  <si>
    <t>SENATE IMPACT DEMOCRATIC MAJORITY COMMITTEE</t>
  </si>
  <si>
    <t>C00602771</t>
  </si>
  <si>
    <t>WISCONSIN MISSOURI VICTORY FUND</t>
  </si>
  <si>
    <t>C00587378</t>
  </si>
  <si>
    <t>ILLINOIS MISSOURI VICTORY 2016</t>
  </si>
  <si>
    <t>C00618512</t>
  </si>
  <si>
    <t>DEMOCRATIC SENATE VICTORY 2016</t>
  </si>
  <si>
    <t>S6MT00162</t>
  </si>
  <si>
    <t>S6NC00266</t>
  </si>
  <si>
    <t>C00626614</t>
  </si>
  <si>
    <t>WOMEN SENATE VICTORY 2016</t>
  </si>
  <si>
    <t>S6ND00108</t>
  </si>
  <si>
    <t>C00620674</t>
  </si>
  <si>
    <t>ELIOT GLASSHEIM FOR NORTH DAKOTA</t>
  </si>
  <si>
    <t>S6NH00091</t>
  </si>
  <si>
    <t>C00624270</t>
  </si>
  <si>
    <t>COMMITTEE FOR A PROGRESSIVE SENATE MAJORITY</t>
  </si>
  <si>
    <t>C00621003</t>
  </si>
  <si>
    <t>IL NH VICTORY FUND</t>
  </si>
  <si>
    <t>C00614420</t>
  </si>
  <si>
    <t>NEVADA NEW HAMPSHIRE VICTORY FUND</t>
  </si>
  <si>
    <t>C00617357</t>
  </si>
  <si>
    <t>IMPACT SENATE 2016</t>
  </si>
  <si>
    <t>S6NJ00289</t>
  </si>
  <si>
    <t>S6NV00200</t>
  </si>
  <si>
    <t>C00621409</t>
  </si>
  <si>
    <t>NEVADA OREGON VICTORY FUND</t>
  </si>
  <si>
    <t>S6NV00218</t>
  </si>
  <si>
    <t>S6OH00163</t>
  </si>
  <si>
    <t>C00544296</t>
  </si>
  <si>
    <t>OHIO PENNSYLVANIA VICTORY FUND</t>
  </si>
  <si>
    <t>S6OH00254</t>
  </si>
  <si>
    <t>S6OR00110</t>
  </si>
  <si>
    <t>C00591594</t>
  </si>
  <si>
    <t>PENNSYLVANIA OREGON VICTORY FUND</t>
  </si>
  <si>
    <t>S6PA00217</t>
  </si>
  <si>
    <t>S6RI00221</t>
  </si>
  <si>
    <t>S6VA00093</t>
  </si>
  <si>
    <t>S6WY00068</t>
  </si>
  <si>
    <t>S8FL00166</t>
  </si>
  <si>
    <t>S8ID00027</t>
  </si>
  <si>
    <t>S8ID00092</t>
  </si>
  <si>
    <t>C00440362</t>
  </si>
  <si>
    <t>JIM RISCH FOR U S SENATE COMMITTEE</t>
  </si>
  <si>
    <t>S8MI00281</t>
  </si>
  <si>
    <t>S8MS00196</t>
  </si>
  <si>
    <t>C00443218</t>
  </si>
  <si>
    <t>WICKER FOR SENATE</t>
  </si>
  <si>
    <t>S8OR00207</t>
  </si>
  <si>
    <t>S8WA00194</t>
  </si>
  <si>
    <t>S8WI00026</t>
  </si>
  <si>
    <t>S0AL00156</t>
  </si>
  <si>
    <t>C00656710</t>
  </si>
  <si>
    <t>VICTORY 2017</t>
  </si>
  <si>
    <t>C00685057</t>
  </si>
  <si>
    <t>WOMEN ON THE ROAD 2018</t>
  </si>
  <si>
    <t>C00672857</t>
  </si>
  <si>
    <t>WOMEN ON THE ROAD CALIFORNIA 2018</t>
  </si>
  <si>
    <t>C00631705</t>
  </si>
  <si>
    <t>SENATE VICTORY 2018</t>
  </si>
  <si>
    <t>C00671925</t>
  </si>
  <si>
    <t>PROTECT THE SENATE 2018</t>
  </si>
  <si>
    <t>C00641225</t>
  </si>
  <si>
    <t>C00653469</t>
  </si>
  <si>
    <t>SHAHEEN HEITKAMP VICTORY FUND</t>
  </si>
  <si>
    <t>C00631960</t>
  </si>
  <si>
    <t>BLUE SENATE 2018</t>
  </si>
  <si>
    <t>C00667501</t>
  </si>
  <si>
    <t>SENATE 2018 IMPACT</t>
  </si>
  <si>
    <t>C00636811</t>
  </si>
  <si>
    <t>SENATE IMPACT: ND &amp; WV</t>
  </si>
  <si>
    <t>C00682591</t>
  </si>
  <si>
    <t>SENATE IMPACT: MO &amp; WV</t>
  </si>
  <si>
    <t>C00676817</t>
  </si>
  <si>
    <t>SENATE IMPACT WV &amp; MT</t>
  </si>
  <si>
    <t>C00634360</t>
  </si>
  <si>
    <t>SENATE IMPACT 2018</t>
  </si>
  <si>
    <t>C00667493</t>
  </si>
  <si>
    <t>MONTANA CONNECTICUT VICTORY</t>
  </si>
  <si>
    <t>C00654251</t>
  </si>
  <si>
    <t>CANTWELL-HIRONO VICTORY FUND</t>
  </si>
  <si>
    <t>C00633925</t>
  </si>
  <si>
    <t>JUSTICE 2018</t>
  </si>
  <si>
    <t>C00679340</t>
  </si>
  <si>
    <t>SENATE IMPACT: IN &amp; MT 2018</t>
  </si>
  <si>
    <t>C00657569</t>
  </si>
  <si>
    <t>SENATE IMPACT IN &amp; WI</t>
  </si>
  <si>
    <t>C00660639</t>
  </si>
  <si>
    <t>2018 SENATE IMPACT</t>
  </si>
  <si>
    <t>C00673293</t>
  </si>
  <si>
    <t>HEIDI JOE VICTORY FUND</t>
  </si>
  <si>
    <t>C00635300</t>
  </si>
  <si>
    <t>SENATE IMPACT: MO &amp; IN</t>
  </si>
  <si>
    <t>C00651364</t>
  </si>
  <si>
    <t>MCCONNELL GARDNER VICTORY COMMITTEE</t>
  </si>
  <si>
    <t>C00652081</t>
  </si>
  <si>
    <t>PROTECTING THE MAJORITY COMMITTEE</t>
  </si>
  <si>
    <t>C00655688</t>
  </si>
  <si>
    <t>BROWN WARREN VICTORY FUND</t>
  </si>
  <si>
    <t>C00637173</t>
  </si>
  <si>
    <t>STABENOW WARREN VICTORY FUND</t>
  </si>
  <si>
    <t>C00679217</t>
  </si>
  <si>
    <t>CANTWELL-WARREN VICTORY FUND</t>
  </si>
  <si>
    <t>C00633073</t>
  </si>
  <si>
    <t>MASSACHUSETTS WISCONSIN VICTORY FUND 2018</t>
  </si>
  <si>
    <t>C00633578</t>
  </si>
  <si>
    <t>SENATE IMPACT: WI &amp; ND</t>
  </si>
  <si>
    <t>C00677450</t>
  </si>
  <si>
    <t>HEIDI TINA VICTORY FUND</t>
  </si>
  <si>
    <t>C00638296</t>
  </si>
  <si>
    <t>MONTANA NORTH DAKOTA VICTORY FUND</t>
  </si>
  <si>
    <t>C00655662</t>
  </si>
  <si>
    <t>SECURE THE HEARTLAND FUND</t>
  </si>
  <si>
    <t>C00662916</t>
  </si>
  <si>
    <t>SENATE IMPACT WI &amp; ND 2018</t>
  </si>
  <si>
    <t>C00637181</t>
  </si>
  <si>
    <t>2017 SENATORS CLASSIC COMMITTEE</t>
  </si>
  <si>
    <t>C00689471</t>
  </si>
  <si>
    <t>C00676676</t>
  </si>
  <si>
    <t>2018 SENATORS CLASSIC COMMITTEE</t>
  </si>
  <si>
    <t>C00648089</t>
  </si>
  <si>
    <t>OHIO VIRGINIA VICTORY FUND 2018</t>
  </si>
  <si>
    <t>C00648238</t>
  </si>
  <si>
    <t>MISSOURI VIRGINIA FUND</t>
  </si>
  <si>
    <t>C00662114</t>
  </si>
  <si>
    <t>C00648071</t>
  </si>
  <si>
    <t>WISCONSIN VIRGINIA VICTORY FUND</t>
  </si>
  <si>
    <t>C00674192</t>
  </si>
  <si>
    <t>SENATE IMPACT: MO &amp; WI</t>
  </si>
  <si>
    <t>C00636803</t>
  </si>
  <si>
    <t>MICHIGAN WISCONSIN VICTORY FUND</t>
  </si>
  <si>
    <t>C00637165</t>
  </si>
  <si>
    <t>GREEN SENATE IMPACT 2018</t>
  </si>
  <si>
    <t>C00680066</t>
  </si>
  <si>
    <t>MIDWEST WOMEN VICTORY FUND</t>
  </si>
  <si>
    <t>C00634352</t>
  </si>
  <si>
    <t>UPPER MIDWEST WOMEN VICTORY FUND</t>
  </si>
  <si>
    <t>C00672527</t>
  </si>
  <si>
    <t>WISCONSIN MINNESOTA VICTORY FUND</t>
  </si>
  <si>
    <t>C00630467</t>
  </si>
  <si>
    <t>TEXANS FOR A PROGRESSIVE SENATE</t>
  </si>
  <si>
    <t>C00669085</t>
  </si>
  <si>
    <t>CHAIRMAN'S VICTORY FUND</t>
  </si>
  <si>
    <t>C00630806</t>
  </si>
  <si>
    <t>RHODE ISLAND MINNESOTA VICTORY FUND</t>
  </si>
  <si>
    <t>C00653485</t>
  </si>
  <si>
    <t>MN OH PA VICTORY FUND</t>
  </si>
  <si>
    <t>C00639203</t>
  </si>
  <si>
    <t>MICHIGAN MISSOURI VICTORY FUND</t>
  </si>
  <si>
    <t>C00655670</t>
  </si>
  <si>
    <t>COMMON SENSE 2018</t>
  </si>
  <si>
    <t>C00663153</t>
  </si>
  <si>
    <t>FLORIDA MISSOURI VICTORY FUND</t>
  </si>
  <si>
    <t>C00666032</t>
  </si>
  <si>
    <t>SENATE IMPACT MT &amp; AZ</t>
  </si>
  <si>
    <t>C00635987</t>
  </si>
  <si>
    <t>OHIO SENATE VICTORY 2018</t>
  </si>
  <si>
    <t>C00678094</t>
  </si>
  <si>
    <t>MICHIGAN OHIO VICTORY FUND</t>
  </si>
  <si>
    <t>S8AZ00197</t>
  </si>
  <si>
    <t>C00683094</t>
  </si>
  <si>
    <t>ARIZONA OREGON VICTORY FUND</t>
  </si>
  <si>
    <t>C00677468</t>
  </si>
  <si>
    <t>C00661314</t>
  </si>
  <si>
    <t>ARIZONA NEVADA VICTORY FUND</t>
  </si>
  <si>
    <t>S8AZ00221</t>
  </si>
  <si>
    <t>C00681163</t>
  </si>
  <si>
    <t>STRENGTHEN THE SENATE MAJORITY 2018</t>
  </si>
  <si>
    <t>C00678235</t>
  </si>
  <si>
    <t>WOMEN KEEP THE MAJORITY</t>
  </si>
  <si>
    <t>C00685230</t>
  </si>
  <si>
    <t>GROW THE MAJORITY</t>
  </si>
  <si>
    <t>S8CA00408</t>
  </si>
  <si>
    <t>C00658773</t>
  </si>
  <si>
    <t>KEVIN DE LEON FOR SENATE</t>
  </si>
  <si>
    <t>C00665265</t>
  </si>
  <si>
    <t>SENATE IMPACT: FL &amp; NV</t>
  </si>
  <si>
    <t>S8FL00273</t>
  </si>
  <si>
    <t>S8IN00171</t>
  </si>
  <si>
    <t>C00683029</t>
  </si>
  <si>
    <t>KEEP THE SENATE RED 2018</t>
  </si>
  <si>
    <t>S8MA00268</t>
  </si>
  <si>
    <t>C00638148</t>
  </si>
  <si>
    <t>SHIVA 4 SENATE</t>
  </si>
  <si>
    <t>S8MI00372</t>
  </si>
  <si>
    <t>C00651208</t>
  </si>
  <si>
    <t>JOHN JAMES FOR SENATE INC</t>
  </si>
  <si>
    <t>S8MN00578</t>
  </si>
  <si>
    <t>C00681460</t>
  </si>
  <si>
    <t>SENATE IMPACT: MN &amp; NV</t>
  </si>
  <si>
    <t>C00672840</t>
  </si>
  <si>
    <t>WOMEN ON THE ROAD SEATTLE 2018</t>
  </si>
  <si>
    <t>S8MO00160</t>
  </si>
  <si>
    <t>C00686741</t>
  </si>
  <si>
    <t>WINSOME LEADERS II</t>
  </si>
  <si>
    <t>C00674770</t>
  </si>
  <si>
    <t>WINSOME LEADERS I</t>
  </si>
  <si>
    <t>S8MS00261</t>
  </si>
  <si>
    <t>S8MT00234</t>
  </si>
  <si>
    <t>S8ND00120</t>
  </si>
  <si>
    <t>S8NJ00509</t>
  </si>
  <si>
    <t>S8NV00156</t>
  </si>
  <si>
    <t>C00672519</t>
  </si>
  <si>
    <t>SENATE IMPACT: TN &amp; NV</t>
  </si>
  <si>
    <t>S8PA00320</t>
  </si>
  <si>
    <t>S8TN00337</t>
  </si>
  <si>
    <t>S8TN00386</t>
  </si>
  <si>
    <t>S8TX00285</t>
  </si>
  <si>
    <t>S8WV00143</t>
  </si>
  <si>
    <t>S0MA00232</t>
  </si>
  <si>
    <t>C00739177</t>
  </si>
  <si>
    <t>KEVIN O'CONNOR FOR U.S. SENATE INC.</t>
  </si>
  <si>
    <t>S0NM00124</t>
  </si>
  <si>
    <t>C00733469</t>
  </si>
  <si>
    <t>MARK RONCHETTI FOR NEW MEXICO</t>
  </si>
  <si>
    <t>C00701243</t>
  </si>
  <si>
    <t>2019 SENATORS CLASSIC COMMITTEE</t>
  </si>
  <si>
    <t>C00695353</t>
  </si>
  <si>
    <t>DEFEND THE SENATE</t>
  </si>
  <si>
    <t>S4GA11103</t>
  </si>
  <si>
    <t>C00738716</t>
  </si>
  <si>
    <t>BUCKLEY FOR U.S. SENATE 2020 LLC</t>
  </si>
  <si>
    <t>total_raised</t>
  </si>
  <si>
    <t>total_spent</t>
  </si>
  <si>
    <t>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</si>
</sst>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212121"/>
      <name val="Courier New"/>
      <family val="3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4" fontId="0" fillId="0" borderId="0" xfId="0" applyNumberFormat="1"/>
    <xf numFmtId="0" fontId="0" fillId="2" borderId="0" xfId="0" applyFill="1"/>
    <xf numFmtId="0" fontId="2" fillId="0" borderId="0" xfId="0" applyFont="1"/>
    <xf numFmtId="0" fontId="0" fillId="0" borderId="0" xfId="0" applyFill="1"/>
    <xf numFmtId="0" fontId="3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5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0"/>
  <sheetViews>
    <sheetView tabSelected="1" workbookViewId="0">
      <selection activeCell="K5" sqref="K5"/>
    </sheetView>
  </sheetViews>
  <sheetFormatPr defaultRowHeight="15" x14ac:dyDescent="0.25"/>
  <cols>
    <col min="1" max="1" width="11.140625" bestFit="1" customWidth="1"/>
    <col min="2" max="2" width="5" bestFit="1" customWidth="1"/>
    <col min="3" max="3" width="13.5703125" bestFit="1" customWidth="1"/>
    <col min="4" max="4" width="39" customWidth="1"/>
    <col min="5" max="5" width="16.7109375" customWidth="1"/>
    <col min="6" max="6" width="1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365</v>
      </c>
      <c r="F1" t="s">
        <v>366</v>
      </c>
      <c r="G1" s="6" t="s">
        <v>367</v>
      </c>
    </row>
    <row r="2" spans="1:7" x14ac:dyDescent="0.25">
      <c r="A2" t="s">
        <v>73</v>
      </c>
      <c r="B2">
        <v>2016</v>
      </c>
      <c r="C2" t="s">
        <v>74</v>
      </c>
      <c r="D2" t="s">
        <v>75</v>
      </c>
      <c r="E2">
        <v>0</v>
      </c>
      <c r="F2">
        <v>7617.62</v>
      </c>
      <c r="G2" t="str">
        <f>CONCATENATE(B2, C2)</f>
        <v>2016C00540880</v>
      </c>
    </row>
    <row r="3" spans="1:7" x14ac:dyDescent="0.25">
      <c r="A3" t="s">
        <v>88</v>
      </c>
      <c r="B3">
        <v>2016</v>
      </c>
      <c r="C3" t="s">
        <v>74</v>
      </c>
      <c r="D3" t="s">
        <v>75</v>
      </c>
      <c r="E3">
        <v>0</v>
      </c>
      <c r="F3">
        <v>7617.62</v>
      </c>
      <c r="G3" t="str">
        <f>CONCATENATE(B3, C3)</f>
        <v>2016C00540880</v>
      </c>
    </row>
    <row r="4" spans="1:7" x14ac:dyDescent="0.25">
      <c r="A4" t="s">
        <v>171</v>
      </c>
      <c r="B4">
        <v>2016</v>
      </c>
      <c r="C4" t="s">
        <v>172</v>
      </c>
      <c r="D4" t="s">
        <v>173</v>
      </c>
      <c r="E4">
        <v>1000</v>
      </c>
      <c r="F4">
        <v>2689</v>
      </c>
      <c r="G4" t="str">
        <f>CONCATENATE(B4, C4)</f>
        <v>2016C00544296</v>
      </c>
    </row>
    <row r="5" spans="1:7" x14ac:dyDescent="0.25">
      <c r="A5" t="s">
        <v>178</v>
      </c>
      <c r="B5">
        <v>2016</v>
      </c>
      <c r="C5" t="s">
        <v>172</v>
      </c>
      <c r="D5" t="s">
        <v>173</v>
      </c>
      <c r="E5">
        <v>1000</v>
      </c>
      <c r="F5">
        <v>2689</v>
      </c>
      <c r="G5" t="str">
        <f>CONCATENATE(B5, C5)</f>
        <v>2016C00544296</v>
      </c>
    </row>
    <row r="6" spans="1:7" x14ac:dyDescent="0.25">
      <c r="A6" t="s">
        <v>78</v>
      </c>
      <c r="B6">
        <v>2016</v>
      </c>
      <c r="C6" t="s">
        <v>79</v>
      </c>
      <c r="D6" t="s">
        <v>80</v>
      </c>
      <c r="E6">
        <v>7000</v>
      </c>
      <c r="F6">
        <v>34633.67</v>
      </c>
      <c r="G6" t="str">
        <f>CONCATENATE(B6, C6)</f>
        <v>2016C00563858</v>
      </c>
    </row>
    <row r="7" spans="1:7" x14ac:dyDescent="0.25">
      <c r="A7" t="s">
        <v>100</v>
      </c>
      <c r="B7">
        <v>2016</v>
      </c>
      <c r="C7" t="s">
        <v>79</v>
      </c>
      <c r="D7" t="s">
        <v>80</v>
      </c>
      <c r="E7">
        <v>7000</v>
      </c>
      <c r="F7">
        <v>34633.67</v>
      </c>
      <c r="G7" t="str">
        <f>CONCATENATE(B7, C7)</f>
        <v>2016C00563858</v>
      </c>
    </row>
    <row r="8" spans="1:7" x14ac:dyDescent="0.25">
      <c r="A8" t="s">
        <v>101</v>
      </c>
      <c r="B8">
        <v>2016</v>
      </c>
      <c r="C8" t="s">
        <v>79</v>
      </c>
      <c r="D8" t="s">
        <v>80</v>
      </c>
      <c r="E8">
        <v>7000</v>
      </c>
      <c r="F8">
        <v>34633.67</v>
      </c>
      <c r="G8" t="str">
        <f>CONCATENATE(B8, C8)</f>
        <v>2016C00563858</v>
      </c>
    </row>
    <row r="9" spans="1:7" x14ac:dyDescent="0.25">
      <c r="A9" t="s">
        <v>104</v>
      </c>
      <c r="B9">
        <v>2016</v>
      </c>
      <c r="C9" t="s">
        <v>79</v>
      </c>
      <c r="D9" t="s">
        <v>80</v>
      </c>
      <c r="E9">
        <v>7000</v>
      </c>
      <c r="F9">
        <v>34633.67</v>
      </c>
      <c r="G9" t="str">
        <f>CONCATENATE(B9, C9)</f>
        <v>2016C00563858</v>
      </c>
    </row>
    <row r="10" spans="1:7" x14ac:dyDescent="0.25">
      <c r="A10" t="s">
        <v>105</v>
      </c>
      <c r="B10">
        <v>2016</v>
      </c>
      <c r="C10" t="s">
        <v>79</v>
      </c>
      <c r="D10" t="s">
        <v>80</v>
      </c>
      <c r="E10">
        <v>7000</v>
      </c>
      <c r="F10">
        <v>34633.67</v>
      </c>
      <c r="G10" t="str">
        <f>CONCATENATE(B10, C10)</f>
        <v>2016C00563858</v>
      </c>
    </row>
    <row r="11" spans="1:7" x14ac:dyDescent="0.25">
      <c r="A11" t="s">
        <v>111</v>
      </c>
      <c r="B11">
        <v>2016</v>
      </c>
      <c r="C11" t="s">
        <v>79</v>
      </c>
      <c r="D11" t="s">
        <v>80</v>
      </c>
      <c r="E11">
        <v>7000</v>
      </c>
      <c r="F11">
        <v>34633.67</v>
      </c>
      <c r="G11" t="str">
        <f>CONCATENATE(B11, C11)</f>
        <v>2016C00563858</v>
      </c>
    </row>
    <row r="12" spans="1:7" x14ac:dyDescent="0.25">
      <c r="A12" t="s">
        <v>118</v>
      </c>
      <c r="B12">
        <v>2016</v>
      </c>
      <c r="C12" t="s">
        <v>79</v>
      </c>
      <c r="D12" t="s">
        <v>80</v>
      </c>
      <c r="E12">
        <v>7000</v>
      </c>
      <c r="F12">
        <v>34633.67</v>
      </c>
      <c r="G12" t="str">
        <f>CONCATENATE(B12, C12)</f>
        <v>2016C00563858</v>
      </c>
    </row>
    <row r="13" spans="1:7" x14ac:dyDescent="0.25">
      <c r="A13" t="s">
        <v>124</v>
      </c>
      <c r="B13">
        <v>2016</v>
      </c>
      <c r="C13" t="s">
        <v>79</v>
      </c>
      <c r="D13" t="s">
        <v>80</v>
      </c>
      <c r="E13">
        <v>7000</v>
      </c>
      <c r="F13">
        <v>34633.67</v>
      </c>
      <c r="G13" t="str">
        <f>CONCATENATE(B13, C13)</f>
        <v>2016C00563858</v>
      </c>
    </row>
    <row r="14" spans="1:7" x14ac:dyDescent="0.25">
      <c r="A14" t="s">
        <v>105</v>
      </c>
      <c r="B14">
        <v>2016</v>
      </c>
      <c r="C14" t="s">
        <v>108</v>
      </c>
      <c r="D14" t="s">
        <v>109</v>
      </c>
      <c r="E14">
        <v>0</v>
      </c>
      <c r="F14">
        <v>24744</v>
      </c>
      <c r="G14" t="str">
        <f>CONCATENATE(B14, C14)</f>
        <v>2016C00565960</v>
      </c>
    </row>
    <row r="15" spans="1:7" x14ac:dyDescent="0.25">
      <c r="A15" t="s">
        <v>124</v>
      </c>
      <c r="B15">
        <v>2016</v>
      </c>
      <c r="C15" t="s">
        <v>108</v>
      </c>
      <c r="D15" t="s">
        <v>109</v>
      </c>
      <c r="E15">
        <v>0</v>
      </c>
      <c r="F15">
        <v>24744</v>
      </c>
      <c r="G15" t="str">
        <f>CONCATENATE(B15, C15)</f>
        <v>2016C00565960</v>
      </c>
    </row>
    <row r="16" spans="1:7" x14ac:dyDescent="0.25">
      <c r="A16" t="s">
        <v>101</v>
      </c>
      <c r="B16">
        <v>2016</v>
      </c>
      <c r="C16" t="s">
        <v>102</v>
      </c>
      <c r="D16" t="s">
        <v>103</v>
      </c>
      <c r="E16">
        <v>0</v>
      </c>
      <c r="F16">
        <v>5483.6</v>
      </c>
      <c r="G16" t="str">
        <f>CONCATENATE(B16, C16)</f>
        <v>2016C00566083</v>
      </c>
    </row>
    <row r="17" spans="1:7" x14ac:dyDescent="0.25">
      <c r="A17" t="s">
        <v>104</v>
      </c>
      <c r="B17">
        <v>2016</v>
      </c>
      <c r="C17" t="s">
        <v>102</v>
      </c>
      <c r="D17" t="s">
        <v>103</v>
      </c>
      <c r="E17">
        <v>0</v>
      </c>
      <c r="F17">
        <v>5483.6</v>
      </c>
      <c r="G17" t="str">
        <f>CONCATENATE(B17, C17)</f>
        <v>2016C00566083</v>
      </c>
    </row>
    <row r="18" spans="1:7" x14ac:dyDescent="0.25">
      <c r="A18" t="s">
        <v>105</v>
      </c>
      <c r="B18">
        <v>2016</v>
      </c>
      <c r="C18" t="s">
        <v>102</v>
      </c>
      <c r="D18" t="s">
        <v>103</v>
      </c>
      <c r="E18">
        <v>0</v>
      </c>
      <c r="F18">
        <v>5483.6</v>
      </c>
      <c r="G18" t="str">
        <f>CONCATENATE(B18, C18)</f>
        <v>2016C00566083</v>
      </c>
    </row>
    <row r="19" spans="1:7" x14ac:dyDescent="0.25">
      <c r="A19" t="s">
        <v>45</v>
      </c>
      <c r="B19">
        <v>2016</v>
      </c>
      <c r="C19" t="s">
        <v>46</v>
      </c>
      <c r="D19" t="s">
        <v>47</v>
      </c>
      <c r="E19">
        <v>0</v>
      </c>
      <c r="F19">
        <v>1440.68</v>
      </c>
      <c r="G19" t="str">
        <f>CONCATENATE(B19, C19)</f>
        <v>2016C00567529</v>
      </c>
    </row>
    <row r="20" spans="1:7" x14ac:dyDescent="0.25">
      <c r="A20" t="s">
        <v>180</v>
      </c>
      <c r="B20">
        <v>2016</v>
      </c>
      <c r="C20" t="s">
        <v>46</v>
      </c>
      <c r="D20" t="s">
        <v>47</v>
      </c>
      <c r="E20">
        <v>0</v>
      </c>
      <c r="F20">
        <v>1440.68</v>
      </c>
      <c r="G20" t="str">
        <f>CONCATENATE(B20, C20)</f>
        <v>2016C00567529</v>
      </c>
    </row>
    <row r="21" spans="1:7" x14ac:dyDescent="0.25">
      <c r="A21" t="s">
        <v>191</v>
      </c>
      <c r="B21">
        <v>2016</v>
      </c>
      <c r="C21" t="s">
        <v>46</v>
      </c>
      <c r="D21" t="s">
        <v>47</v>
      </c>
      <c r="E21">
        <v>0</v>
      </c>
      <c r="F21">
        <v>1440.68</v>
      </c>
      <c r="G21" t="str">
        <f>CONCATENATE(B21, C21)</f>
        <v>2016C00567529</v>
      </c>
    </row>
    <row r="22" spans="1:7" x14ac:dyDescent="0.25">
      <c r="A22" t="s">
        <v>105</v>
      </c>
      <c r="B22">
        <v>2016</v>
      </c>
      <c r="C22" t="s">
        <v>106</v>
      </c>
      <c r="D22" t="s">
        <v>107</v>
      </c>
      <c r="E22">
        <v>0</v>
      </c>
      <c r="F22">
        <v>5650.01</v>
      </c>
      <c r="G22" t="str">
        <f>CONCATENATE(B22, C22)</f>
        <v>2016C00568311</v>
      </c>
    </row>
    <row r="23" spans="1:7" x14ac:dyDescent="0.25">
      <c r="A23" t="s">
        <v>124</v>
      </c>
      <c r="B23">
        <v>2016</v>
      </c>
      <c r="C23" t="s">
        <v>106</v>
      </c>
      <c r="D23" t="s">
        <v>107</v>
      </c>
      <c r="E23">
        <v>0</v>
      </c>
      <c r="F23">
        <v>5650.01</v>
      </c>
      <c r="G23" t="str">
        <f>CONCATENATE(B23, C23)</f>
        <v>2016C00568311</v>
      </c>
    </row>
    <row r="24" spans="1:7" x14ac:dyDescent="0.25">
      <c r="A24" t="s">
        <v>48</v>
      </c>
      <c r="B24">
        <v>2016</v>
      </c>
      <c r="C24" t="s">
        <v>49</v>
      </c>
      <c r="D24" t="s">
        <v>50</v>
      </c>
      <c r="E24">
        <v>734200</v>
      </c>
      <c r="F24">
        <v>734200</v>
      </c>
      <c r="G24" t="str">
        <f>CONCATENATE(B24, C24)</f>
        <v>2016C00573469</v>
      </c>
    </row>
    <row r="25" spans="1:7" x14ac:dyDescent="0.25">
      <c r="A25" t="s">
        <v>99</v>
      </c>
      <c r="B25">
        <v>2016</v>
      </c>
      <c r="C25" t="s">
        <v>49</v>
      </c>
      <c r="D25" t="s">
        <v>50</v>
      </c>
      <c r="E25">
        <v>734200</v>
      </c>
      <c r="F25">
        <v>734200</v>
      </c>
      <c r="G25" t="str">
        <f>CONCATENATE(B25, C25)</f>
        <v>2016C00573469</v>
      </c>
    </row>
    <row r="26" spans="1:7" x14ac:dyDescent="0.25">
      <c r="A26" t="s">
        <v>60</v>
      </c>
      <c r="B26">
        <v>2016</v>
      </c>
      <c r="C26" t="s">
        <v>61</v>
      </c>
      <c r="D26" t="s">
        <v>62</v>
      </c>
      <c r="E26">
        <v>733905</v>
      </c>
      <c r="F26">
        <v>733902</v>
      </c>
      <c r="G26" t="str">
        <f>CONCATENATE(B26, C26)</f>
        <v>2016C00573717</v>
      </c>
    </row>
    <row r="27" spans="1:7" x14ac:dyDescent="0.25">
      <c r="A27" t="s">
        <v>66</v>
      </c>
      <c r="B27">
        <v>2016</v>
      </c>
      <c r="C27" t="s">
        <v>61</v>
      </c>
      <c r="D27" t="s">
        <v>62</v>
      </c>
      <c r="E27">
        <v>733905</v>
      </c>
      <c r="F27">
        <v>733902</v>
      </c>
      <c r="G27" t="str">
        <f>CONCATENATE(B27, C27)</f>
        <v>2016C00573717</v>
      </c>
    </row>
    <row r="28" spans="1:7" x14ac:dyDescent="0.25">
      <c r="A28" t="s">
        <v>110</v>
      </c>
      <c r="B28">
        <v>2016</v>
      </c>
      <c r="C28" t="s">
        <v>61</v>
      </c>
      <c r="D28" t="s">
        <v>62</v>
      </c>
      <c r="E28">
        <v>733905</v>
      </c>
      <c r="F28">
        <v>733902</v>
      </c>
      <c r="G28" t="str">
        <f>CONCATENATE(B28, C28)</f>
        <v>2016C00573717</v>
      </c>
    </row>
    <row r="29" spans="1:7" x14ac:dyDescent="0.25">
      <c r="A29" t="s">
        <v>10</v>
      </c>
      <c r="B29">
        <v>2016</v>
      </c>
      <c r="C29" t="s">
        <v>15</v>
      </c>
      <c r="D29" t="s">
        <v>16</v>
      </c>
      <c r="E29">
        <v>948625</v>
      </c>
      <c r="F29">
        <v>948622</v>
      </c>
      <c r="G29" t="str">
        <f>CONCATENATE(B29, C29)</f>
        <v>2016C00575522</v>
      </c>
    </row>
    <row r="30" spans="1:7" x14ac:dyDescent="0.25">
      <c r="A30" t="s">
        <v>130</v>
      </c>
      <c r="B30">
        <v>2016</v>
      </c>
      <c r="C30" t="s">
        <v>15</v>
      </c>
      <c r="D30" t="s">
        <v>16</v>
      </c>
      <c r="E30">
        <v>948625</v>
      </c>
      <c r="F30">
        <v>948622</v>
      </c>
      <c r="G30" t="str">
        <f>CONCATENATE(B30, C30)</f>
        <v>2016C00575522</v>
      </c>
    </row>
    <row r="31" spans="1:7" x14ac:dyDescent="0.25">
      <c r="A31" t="s">
        <v>133</v>
      </c>
      <c r="B31">
        <v>2016</v>
      </c>
      <c r="C31" t="s">
        <v>15</v>
      </c>
      <c r="D31" t="s">
        <v>16</v>
      </c>
      <c r="E31">
        <v>948625</v>
      </c>
      <c r="F31">
        <v>948622</v>
      </c>
      <c r="G31" t="str">
        <f>CONCATENATE(B31, C31)</f>
        <v>2016C00575522</v>
      </c>
    </row>
    <row r="32" spans="1:7" x14ac:dyDescent="0.25">
      <c r="A32" t="s">
        <v>167</v>
      </c>
      <c r="B32">
        <v>2016</v>
      </c>
      <c r="C32" t="s">
        <v>15</v>
      </c>
      <c r="D32" t="s">
        <v>16</v>
      </c>
      <c r="E32">
        <v>948625</v>
      </c>
      <c r="F32">
        <v>948622</v>
      </c>
      <c r="G32" t="str">
        <f>CONCATENATE(B32, C32)</f>
        <v>2016C00575522</v>
      </c>
    </row>
    <row r="33" spans="1:7" x14ac:dyDescent="0.25">
      <c r="A33" t="s">
        <v>174</v>
      </c>
      <c r="B33">
        <v>2016</v>
      </c>
      <c r="C33" t="s">
        <v>15</v>
      </c>
      <c r="D33" t="s">
        <v>16</v>
      </c>
      <c r="E33">
        <v>948625</v>
      </c>
      <c r="F33">
        <v>948622</v>
      </c>
      <c r="G33" t="str">
        <f>CONCATENATE(B33, C33)</f>
        <v>2016C00575522</v>
      </c>
    </row>
    <row r="34" spans="1:7" x14ac:dyDescent="0.25">
      <c r="A34" t="s">
        <v>110</v>
      </c>
      <c r="B34">
        <v>2016</v>
      </c>
      <c r="C34" t="s">
        <v>63</v>
      </c>
      <c r="D34" t="s">
        <v>64</v>
      </c>
      <c r="E34">
        <v>82400</v>
      </c>
      <c r="F34">
        <v>82399</v>
      </c>
      <c r="G34" t="str">
        <f>CONCATENATE(B34, C34)</f>
        <v>2016C00576272</v>
      </c>
    </row>
    <row r="35" spans="1:7" x14ac:dyDescent="0.25">
      <c r="A35" t="s">
        <v>60</v>
      </c>
      <c r="B35">
        <v>2016</v>
      </c>
      <c r="C35" t="s">
        <v>63</v>
      </c>
      <c r="D35" t="s">
        <v>64</v>
      </c>
      <c r="E35">
        <v>82400</v>
      </c>
      <c r="F35">
        <v>82399</v>
      </c>
      <c r="G35" t="str">
        <f>CONCATENATE(B35, C35)</f>
        <v>2016C00576272</v>
      </c>
    </row>
    <row r="36" spans="1:7" x14ac:dyDescent="0.25">
      <c r="A36" t="s">
        <v>4</v>
      </c>
      <c r="B36">
        <v>2016</v>
      </c>
      <c r="C36" t="s">
        <v>5</v>
      </c>
      <c r="D36" t="s">
        <v>6</v>
      </c>
      <c r="E36">
        <v>1024900</v>
      </c>
      <c r="F36">
        <v>1024899</v>
      </c>
      <c r="G36" t="str">
        <f>CONCATENATE(B36, C36)</f>
        <v>2016C00576280</v>
      </c>
    </row>
    <row r="37" spans="1:7" x14ac:dyDescent="0.25">
      <c r="A37" t="s">
        <v>27</v>
      </c>
      <c r="B37">
        <v>2016</v>
      </c>
      <c r="C37" t="s">
        <v>5</v>
      </c>
      <c r="D37" t="s">
        <v>6</v>
      </c>
      <c r="E37">
        <v>1024900</v>
      </c>
      <c r="F37">
        <v>1024899</v>
      </c>
      <c r="G37" t="str">
        <f>CONCATENATE(B37, C37)</f>
        <v>2016C00576280</v>
      </c>
    </row>
    <row r="38" spans="1:7" x14ac:dyDescent="0.25">
      <c r="A38" t="s">
        <v>30</v>
      </c>
      <c r="B38">
        <v>2016</v>
      </c>
      <c r="C38" t="s">
        <v>5</v>
      </c>
      <c r="D38" t="s">
        <v>6</v>
      </c>
      <c r="E38">
        <v>1024900</v>
      </c>
      <c r="F38">
        <v>1024899</v>
      </c>
      <c r="G38" t="str">
        <f>CONCATENATE(B38, C38)</f>
        <v>2016C00576280</v>
      </c>
    </row>
    <row r="39" spans="1:7" x14ac:dyDescent="0.25">
      <c r="A39" t="s">
        <v>36</v>
      </c>
      <c r="B39">
        <v>2016</v>
      </c>
      <c r="C39" t="s">
        <v>5</v>
      </c>
      <c r="D39" t="s">
        <v>6</v>
      </c>
      <c r="E39">
        <v>1024900</v>
      </c>
      <c r="F39">
        <v>1024899</v>
      </c>
      <c r="G39" t="str">
        <f>CONCATENATE(B39, C39)</f>
        <v>2016C00576280</v>
      </c>
    </row>
    <row r="40" spans="1:7" x14ac:dyDescent="0.25">
      <c r="A40" t="s">
        <v>43</v>
      </c>
      <c r="B40">
        <v>2016</v>
      </c>
      <c r="C40" t="s">
        <v>5</v>
      </c>
      <c r="D40" t="s">
        <v>6</v>
      </c>
      <c r="E40">
        <v>1024900</v>
      </c>
      <c r="F40">
        <v>1024899</v>
      </c>
      <c r="G40" t="str">
        <f>CONCATENATE(B40, C40)</f>
        <v>2016C00576280</v>
      </c>
    </row>
    <row r="41" spans="1:7" x14ac:dyDescent="0.25">
      <c r="A41" t="s">
        <v>48</v>
      </c>
      <c r="B41">
        <v>2016</v>
      </c>
      <c r="C41" t="s">
        <v>5</v>
      </c>
      <c r="D41" t="s">
        <v>6</v>
      </c>
      <c r="E41">
        <v>1024900</v>
      </c>
      <c r="F41">
        <v>1024899</v>
      </c>
      <c r="G41" t="str">
        <f>CONCATENATE(B41, C41)</f>
        <v>2016C00576280</v>
      </c>
    </row>
    <row r="42" spans="1:7" x14ac:dyDescent="0.25">
      <c r="A42" t="s">
        <v>60</v>
      </c>
      <c r="B42">
        <v>2016</v>
      </c>
      <c r="C42" t="s">
        <v>5</v>
      </c>
      <c r="D42" t="s">
        <v>6</v>
      </c>
      <c r="E42">
        <v>1024900</v>
      </c>
      <c r="F42">
        <v>1024899</v>
      </c>
      <c r="G42" t="str">
        <f>CONCATENATE(B42, C42)</f>
        <v>2016C00576280</v>
      </c>
    </row>
    <row r="43" spans="1:7" x14ac:dyDescent="0.25">
      <c r="A43" t="s">
        <v>66</v>
      </c>
      <c r="B43">
        <v>2016</v>
      </c>
      <c r="C43" t="s">
        <v>5</v>
      </c>
      <c r="D43" t="s">
        <v>6</v>
      </c>
      <c r="E43">
        <v>1024900</v>
      </c>
      <c r="F43">
        <v>1024899</v>
      </c>
      <c r="G43" t="str">
        <f>CONCATENATE(B43, C43)</f>
        <v>2016C00576280</v>
      </c>
    </row>
    <row r="44" spans="1:7" x14ac:dyDescent="0.25">
      <c r="A44" t="s">
        <v>85</v>
      </c>
      <c r="B44">
        <v>2016</v>
      </c>
      <c r="C44" t="s">
        <v>5</v>
      </c>
      <c r="D44" t="s">
        <v>6</v>
      </c>
      <c r="E44">
        <v>1024900</v>
      </c>
      <c r="F44">
        <v>1024899</v>
      </c>
      <c r="G44" t="str">
        <f>CONCATENATE(B44, C44)</f>
        <v>2016C00576280</v>
      </c>
    </row>
    <row r="45" spans="1:7" x14ac:dyDescent="0.25">
      <c r="A45" t="s">
        <v>99</v>
      </c>
      <c r="B45">
        <v>2016</v>
      </c>
      <c r="C45" t="s">
        <v>5</v>
      </c>
      <c r="D45" t="s">
        <v>6</v>
      </c>
      <c r="E45">
        <v>1024900</v>
      </c>
      <c r="F45">
        <v>1024899</v>
      </c>
      <c r="G45" t="str">
        <f>CONCATENATE(B45, C45)</f>
        <v>2016C00576280</v>
      </c>
    </row>
    <row r="46" spans="1:7" x14ac:dyDescent="0.25">
      <c r="A46" t="s">
        <v>110</v>
      </c>
      <c r="B46">
        <v>2016</v>
      </c>
      <c r="C46" t="s">
        <v>5</v>
      </c>
      <c r="D46" t="s">
        <v>6</v>
      </c>
      <c r="E46">
        <v>1024900</v>
      </c>
      <c r="F46">
        <v>1024899</v>
      </c>
      <c r="G46" t="str">
        <f>CONCATENATE(B46, C46)</f>
        <v>2016C00576280</v>
      </c>
    </row>
    <row r="47" spans="1:7" x14ac:dyDescent="0.25">
      <c r="A47" t="s">
        <v>114</v>
      </c>
      <c r="B47">
        <v>2016</v>
      </c>
      <c r="C47" t="s">
        <v>5</v>
      </c>
      <c r="D47" t="s">
        <v>6</v>
      </c>
      <c r="E47">
        <v>1024900</v>
      </c>
      <c r="F47">
        <v>1024899</v>
      </c>
      <c r="G47" t="str">
        <f>CONCATENATE(B47, C47)</f>
        <v>2016C00576280</v>
      </c>
    </row>
    <row r="48" spans="1:7" x14ac:dyDescent="0.25">
      <c r="A48" t="s">
        <v>117</v>
      </c>
      <c r="B48">
        <v>2016</v>
      </c>
      <c r="C48" t="s">
        <v>5</v>
      </c>
      <c r="D48" t="s">
        <v>6</v>
      </c>
      <c r="E48">
        <v>1024900</v>
      </c>
      <c r="F48">
        <v>1024899</v>
      </c>
      <c r="G48" t="str">
        <f>CONCATENATE(B48, C48)</f>
        <v>2016C00576280</v>
      </c>
    </row>
    <row r="49" spans="1:7" x14ac:dyDescent="0.25">
      <c r="A49" t="s">
        <v>183</v>
      </c>
      <c r="B49">
        <v>2016</v>
      </c>
      <c r="C49" t="s">
        <v>5</v>
      </c>
      <c r="D49" t="s">
        <v>6</v>
      </c>
      <c r="E49">
        <v>1024900</v>
      </c>
      <c r="F49">
        <v>1024899</v>
      </c>
      <c r="G49" t="str">
        <f>CONCATENATE(B49, C49)</f>
        <v>2016C00576280</v>
      </c>
    </row>
    <row r="50" spans="1:7" x14ac:dyDescent="0.25">
      <c r="A50" t="s">
        <v>85</v>
      </c>
      <c r="B50">
        <v>2016</v>
      </c>
      <c r="C50" t="s">
        <v>86</v>
      </c>
      <c r="D50" t="s">
        <v>87</v>
      </c>
      <c r="E50">
        <v>101900</v>
      </c>
      <c r="F50">
        <v>101900</v>
      </c>
      <c r="G50" t="str">
        <f>CONCATENATE(B50, C50)</f>
        <v>2016C00577924</v>
      </c>
    </row>
    <row r="51" spans="1:7" x14ac:dyDescent="0.25">
      <c r="A51" t="s">
        <v>110</v>
      </c>
      <c r="B51">
        <v>2016</v>
      </c>
      <c r="C51" t="s">
        <v>86</v>
      </c>
      <c r="D51" t="s">
        <v>87</v>
      </c>
      <c r="E51">
        <v>101900</v>
      </c>
      <c r="F51">
        <v>101900</v>
      </c>
      <c r="G51" t="str">
        <f>CONCATENATE(B51, C51)</f>
        <v>2016C00577924</v>
      </c>
    </row>
    <row r="52" spans="1:7" x14ac:dyDescent="0.25">
      <c r="A52" t="s">
        <v>48</v>
      </c>
      <c r="B52">
        <v>2016</v>
      </c>
      <c r="C52" t="s">
        <v>53</v>
      </c>
      <c r="D52" t="s">
        <v>54</v>
      </c>
      <c r="E52">
        <v>87800</v>
      </c>
      <c r="F52">
        <v>87795</v>
      </c>
      <c r="G52" t="str">
        <f>CONCATENATE(B52, C52)</f>
        <v>2016C00585224</v>
      </c>
    </row>
    <row r="53" spans="1:7" x14ac:dyDescent="0.25">
      <c r="A53" t="s">
        <v>60</v>
      </c>
      <c r="B53">
        <v>2016</v>
      </c>
      <c r="C53" t="s">
        <v>53</v>
      </c>
      <c r="D53" t="s">
        <v>54</v>
      </c>
      <c r="E53">
        <v>87800</v>
      </c>
      <c r="F53">
        <v>87795</v>
      </c>
      <c r="G53" t="str">
        <f>CONCATENATE(B53, C53)</f>
        <v>2016C00585224</v>
      </c>
    </row>
    <row r="54" spans="1:7" x14ac:dyDescent="0.25">
      <c r="A54" t="s">
        <v>85</v>
      </c>
      <c r="B54">
        <v>2016</v>
      </c>
      <c r="C54" t="s">
        <v>53</v>
      </c>
      <c r="D54" t="s">
        <v>54</v>
      </c>
      <c r="E54">
        <v>87800</v>
      </c>
      <c r="F54">
        <v>87795</v>
      </c>
      <c r="G54" t="str">
        <f>CONCATENATE(B54, C54)</f>
        <v>2016C00585224</v>
      </c>
    </row>
    <row r="55" spans="1:7" x14ac:dyDescent="0.25">
      <c r="A55" t="s">
        <v>30</v>
      </c>
      <c r="B55">
        <v>2016</v>
      </c>
      <c r="C55" t="s">
        <v>31</v>
      </c>
      <c r="D55" t="s">
        <v>32</v>
      </c>
      <c r="E55">
        <v>128250</v>
      </c>
      <c r="F55">
        <v>128250</v>
      </c>
      <c r="G55" t="str">
        <f>CONCATENATE(B55, C55)</f>
        <v>2016C00588780</v>
      </c>
    </row>
    <row r="56" spans="1:7" x14ac:dyDescent="0.25">
      <c r="A56" t="s">
        <v>36</v>
      </c>
      <c r="B56">
        <v>2016</v>
      </c>
      <c r="C56" t="s">
        <v>31</v>
      </c>
      <c r="D56" t="s">
        <v>32</v>
      </c>
      <c r="E56" s="2">
        <v>128250</v>
      </c>
      <c r="F56">
        <v>128250</v>
      </c>
      <c r="G56" t="str">
        <f>CONCATENATE(B56, C56)</f>
        <v>2016C00588780</v>
      </c>
    </row>
    <row r="57" spans="1:7" x14ac:dyDescent="0.25">
      <c r="A57" t="s">
        <v>48</v>
      </c>
      <c r="B57">
        <v>2016</v>
      </c>
      <c r="C57" t="s">
        <v>31</v>
      </c>
      <c r="D57" t="s">
        <v>32</v>
      </c>
      <c r="E57">
        <v>128250</v>
      </c>
      <c r="F57">
        <v>128250</v>
      </c>
      <c r="G57" t="str">
        <f>CONCATENATE(B57, C57)</f>
        <v>2016C00588780</v>
      </c>
    </row>
    <row r="58" spans="1:7" x14ac:dyDescent="0.25">
      <c r="A58" t="s">
        <v>10</v>
      </c>
      <c r="B58">
        <v>2016</v>
      </c>
      <c r="C58" t="s">
        <v>19</v>
      </c>
      <c r="D58" t="s">
        <v>20</v>
      </c>
      <c r="E58">
        <v>147315</v>
      </c>
      <c r="F58">
        <v>147315</v>
      </c>
      <c r="G58" t="str">
        <f>CONCATENATE(B58, C58)</f>
        <v>2016C00589598</v>
      </c>
    </row>
    <row r="59" spans="1:7" x14ac:dyDescent="0.25">
      <c r="A59" t="s">
        <v>21</v>
      </c>
      <c r="B59">
        <v>2016</v>
      </c>
      <c r="C59" t="s">
        <v>19</v>
      </c>
      <c r="D59" t="s">
        <v>20</v>
      </c>
      <c r="E59">
        <v>147315</v>
      </c>
      <c r="F59">
        <v>147315</v>
      </c>
      <c r="G59" t="str">
        <f>CONCATENATE(B59, C59)</f>
        <v>2016C00589598</v>
      </c>
    </row>
    <row r="60" spans="1:7" x14ac:dyDescent="0.25">
      <c r="A60" t="s">
        <v>93</v>
      </c>
      <c r="B60">
        <v>2016</v>
      </c>
      <c r="C60" t="s">
        <v>19</v>
      </c>
      <c r="D60" t="s">
        <v>20</v>
      </c>
      <c r="E60">
        <v>147315</v>
      </c>
      <c r="F60">
        <v>147315</v>
      </c>
      <c r="G60" t="str">
        <f>CONCATENATE(B60, C60)</f>
        <v>2016C00589598</v>
      </c>
    </row>
    <row r="61" spans="1:7" x14ac:dyDescent="0.25">
      <c r="A61" t="s">
        <v>48</v>
      </c>
      <c r="B61">
        <v>2016</v>
      </c>
      <c r="C61" t="s">
        <v>57</v>
      </c>
      <c r="D61" t="s">
        <v>58</v>
      </c>
      <c r="E61">
        <v>33450</v>
      </c>
      <c r="F61">
        <v>33450</v>
      </c>
      <c r="G61" t="str">
        <f>CONCATENATE(B61, C61)</f>
        <v>2016C00590927</v>
      </c>
    </row>
    <row r="62" spans="1:7" x14ac:dyDescent="0.25">
      <c r="A62" t="s">
        <v>78</v>
      </c>
      <c r="B62">
        <v>2016</v>
      </c>
      <c r="C62" t="s">
        <v>57</v>
      </c>
      <c r="D62" t="s">
        <v>58</v>
      </c>
      <c r="E62">
        <v>33450</v>
      </c>
      <c r="F62">
        <v>33450</v>
      </c>
      <c r="G62" t="str">
        <f>CONCATENATE(B62, C62)</f>
        <v>2016C00590927</v>
      </c>
    </row>
    <row r="63" spans="1:7" x14ac:dyDescent="0.25">
      <c r="A63" t="s">
        <v>10</v>
      </c>
      <c r="B63">
        <v>2016</v>
      </c>
      <c r="C63" t="s">
        <v>13</v>
      </c>
      <c r="D63" t="s">
        <v>14</v>
      </c>
      <c r="E63">
        <v>437936.2</v>
      </c>
      <c r="F63">
        <v>437936.2</v>
      </c>
      <c r="G63" t="str">
        <f>CONCATENATE(B63, C63)</f>
        <v>2016C00591263</v>
      </c>
    </row>
    <row r="64" spans="1:7" x14ac:dyDescent="0.25">
      <c r="A64" t="s">
        <v>133</v>
      </c>
      <c r="B64">
        <v>2016</v>
      </c>
      <c r="C64" t="s">
        <v>13</v>
      </c>
      <c r="D64" t="s">
        <v>14</v>
      </c>
      <c r="E64">
        <v>437936.2</v>
      </c>
      <c r="F64">
        <v>437936.2</v>
      </c>
      <c r="G64" t="str">
        <f>CONCATENATE(B64, C64)</f>
        <v>2016C00591263</v>
      </c>
    </row>
    <row r="65" spans="1:7" x14ac:dyDescent="0.25">
      <c r="A65" t="s">
        <v>157</v>
      </c>
      <c r="B65">
        <v>2016</v>
      </c>
      <c r="C65" t="s">
        <v>13</v>
      </c>
      <c r="D65" t="s">
        <v>14</v>
      </c>
      <c r="E65">
        <v>437936.2</v>
      </c>
      <c r="F65">
        <v>437936.2</v>
      </c>
      <c r="G65" t="str">
        <f>CONCATENATE(B65, C65)</f>
        <v>2016C00591263</v>
      </c>
    </row>
    <row r="66" spans="1:7" x14ac:dyDescent="0.25">
      <c r="A66" t="s">
        <v>167</v>
      </c>
      <c r="B66">
        <v>2016</v>
      </c>
      <c r="C66" t="s">
        <v>13</v>
      </c>
      <c r="D66" t="s">
        <v>14</v>
      </c>
      <c r="E66">
        <v>437936.2</v>
      </c>
      <c r="F66">
        <v>437936.2</v>
      </c>
      <c r="G66" t="str">
        <f>CONCATENATE(B66, C66)</f>
        <v>2016C00591263</v>
      </c>
    </row>
    <row r="67" spans="1:7" x14ac:dyDescent="0.25">
      <c r="A67" t="s">
        <v>174</v>
      </c>
      <c r="B67">
        <v>2016</v>
      </c>
      <c r="C67" t="s">
        <v>13</v>
      </c>
      <c r="D67" t="s">
        <v>14</v>
      </c>
      <c r="E67">
        <v>437936.2</v>
      </c>
      <c r="F67">
        <v>437936.2</v>
      </c>
      <c r="G67" t="str">
        <f>CONCATENATE(B67, C67)</f>
        <v>2016C00591263</v>
      </c>
    </row>
    <row r="68" spans="1:7" x14ac:dyDescent="0.25">
      <c r="A68" t="s">
        <v>175</v>
      </c>
      <c r="B68">
        <v>2016</v>
      </c>
      <c r="C68" t="s">
        <v>176</v>
      </c>
      <c r="D68" t="s">
        <v>177</v>
      </c>
      <c r="E68">
        <v>30400</v>
      </c>
      <c r="F68">
        <v>30400</v>
      </c>
      <c r="G68" t="str">
        <f>CONCATENATE(B68, C68)</f>
        <v>2016C00591594</v>
      </c>
    </row>
    <row r="69" spans="1:7" x14ac:dyDescent="0.25">
      <c r="A69" t="s">
        <v>178</v>
      </c>
      <c r="B69">
        <v>2016</v>
      </c>
      <c r="C69" t="s">
        <v>176</v>
      </c>
      <c r="D69" t="s">
        <v>177</v>
      </c>
      <c r="E69">
        <v>30400</v>
      </c>
      <c r="F69">
        <v>30400</v>
      </c>
      <c r="G69" t="str">
        <f>CONCATENATE(B69, C69)</f>
        <v>2016C00591594</v>
      </c>
    </row>
    <row r="70" spans="1:7" x14ac:dyDescent="0.25">
      <c r="A70" t="s">
        <v>36</v>
      </c>
      <c r="B70">
        <v>2016</v>
      </c>
      <c r="C70" t="s">
        <v>39</v>
      </c>
      <c r="D70" t="s">
        <v>40</v>
      </c>
      <c r="E70">
        <v>380745</v>
      </c>
      <c r="F70">
        <v>380742</v>
      </c>
      <c r="G70" t="str">
        <f>CONCATENATE(B70, C70)</f>
        <v>2016C00594465</v>
      </c>
    </row>
    <row r="71" spans="1:7" x14ac:dyDescent="0.25">
      <c r="A71" t="s">
        <v>170</v>
      </c>
      <c r="B71">
        <v>2016</v>
      </c>
      <c r="C71" t="s">
        <v>39</v>
      </c>
      <c r="D71" t="s">
        <v>40</v>
      </c>
      <c r="E71">
        <v>380745</v>
      </c>
      <c r="F71">
        <v>380742</v>
      </c>
      <c r="G71" t="str">
        <f>CONCATENATE(B71, C71)</f>
        <v>2016C00594465</v>
      </c>
    </row>
    <row r="72" spans="1:7" x14ac:dyDescent="0.25">
      <c r="A72" t="s">
        <v>133</v>
      </c>
      <c r="B72">
        <v>2016</v>
      </c>
      <c r="C72" t="s">
        <v>144</v>
      </c>
      <c r="D72" t="s">
        <v>145</v>
      </c>
      <c r="E72">
        <v>54000</v>
      </c>
      <c r="F72">
        <v>54000</v>
      </c>
      <c r="G72" t="str">
        <f>CONCATENATE(B72, C72)</f>
        <v>2016C00602771</v>
      </c>
    </row>
    <row r="73" spans="1:7" x14ac:dyDescent="0.25">
      <c r="A73" t="s">
        <v>193</v>
      </c>
      <c r="B73">
        <v>2016</v>
      </c>
      <c r="C73" t="s">
        <v>144</v>
      </c>
      <c r="D73" t="s">
        <v>145</v>
      </c>
      <c r="E73">
        <v>54000</v>
      </c>
      <c r="F73">
        <v>54000</v>
      </c>
      <c r="G73" t="str">
        <f>CONCATENATE(B73, C73)</f>
        <v>2016C00602771</v>
      </c>
    </row>
    <row r="74" spans="1:7" x14ac:dyDescent="0.25">
      <c r="A74" t="s">
        <v>133</v>
      </c>
      <c r="B74">
        <v>2016</v>
      </c>
      <c r="C74" t="s">
        <v>136</v>
      </c>
      <c r="D74" t="s">
        <v>137</v>
      </c>
      <c r="E74">
        <v>52400</v>
      </c>
      <c r="F74">
        <v>52399</v>
      </c>
      <c r="G74" t="str">
        <f>CONCATENATE(B74, C74)</f>
        <v>2016C00608075</v>
      </c>
    </row>
    <row r="75" spans="1:7" x14ac:dyDescent="0.25">
      <c r="A75" t="s">
        <v>157</v>
      </c>
      <c r="B75">
        <v>2016</v>
      </c>
      <c r="C75" t="s">
        <v>136</v>
      </c>
      <c r="D75" t="s">
        <v>137</v>
      </c>
      <c r="E75">
        <v>52400</v>
      </c>
      <c r="F75">
        <v>52399</v>
      </c>
      <c r="G75" t="str">
        <f>CONCATENATE(B75, C75)</f>
        <v>2016C00608075</v>
      </c>
    </row>
    <row r="76" spans="1:7" x14ac:dyDescent="0.25">
      <c r="A76" t="s">
        <v>36</v>
      </c>
      <c r="B76">
        <v>2016</v>
      </c>
      <c r="C76" t="s">
        <v>37</v>
      </c>
      <c r="D76" t="s">
        <v>38</v>
      </c>
      <c r="E76">
        <v>54200</v>
      </c>
      <c r="F76">
        <v>54200</v>
      </c>
      <c r="G76" t="str">
        <f>CONCATENATE(B76, C76)</f>
        <v>2016C00609230</v>
      </c>
    </row>
    <row r="77" spans="1:7" x14ac:dyDescent="0.25">
      <c r="A77" t="s">
        <v>48</v>
      </c>
      <c r="B77">
        <v>2016</v>
      </c>
      <c r="C77" t="s">
        <v>37</v>
      </c>
      <c r="D77" t="s">
        <v>38</v>
      </c>
      <c r="E77" s="2">
        <v>54200</v>
      </c>
      <c r="F77">
        <v>54200</v>
      </c>
      <c r="G77" t="str">
        <f>CONCATENATE(B77, C77)</f>
        <v>2016C00609230</v>
      </c>
    </row>
    <row r="78" spans="1:7" x14ac:dyDescent="0.25">
      <c r="A78" t="s">
        <v>60</v>
      </c>
      <c r="B78">
        <v>2016</v>
      </c>
      <c r="C78" t="s">
        <v>37</v>
      </c>
      <c r="D78" t="s">
        <v>38</v>
      </c>
      <c r="E78">
        <v>54200</v>
      </c>
      <c r="F78">
        <v>54200</v>
      </c>
      <c r="G78" t="str">
        <f>CONCATENATE(B78, C78)</f>
        <v>2016C00609230</v>
      </c>
    </row>
    <row r="79" spans="1:7" x14ac:dyDescent="0.25">
      <c r="A79" t="s">
        <v>66</v>
      </c>
      <c r="B79">
        <v>2016</v>
      </c>
      <c r="C79" t="s">
        <v>37</v>
      </c>
      <c r="D79" t="s">
        <v>38</v>
      </c>
      <c r="E79">
        <v>54200</v>
      </c>
      <c r="F79">
        <v>54200</v>
      </c>
      <c r="G79" t="str">
        <f>CONCATENATE(B79, C79)</f>
        <v>2016C00609230</v>
      </c>
    </row>
    <row r="80" spans="1:7" x14ac:dyDescent="0.25">
      <c r="A80" t="s">
        <v>90</v>
      </c>
      <c r="B80">
        <v>2016</v>
      </c>
      <c r="C80" t="s">
        <v>91</v>
      </c>
      <c r="D80" t="s">
        <v>92</v>
      </c>
      <c r="E80">
        <v>42300</v>
      </c>
      <c r="F80">
        <v>42300</v>
      </c>
      <c r="G80" t="str">
        <f>CONCATENATE(B80, C80)</f>
        <v>2016C00609925</v>
      </c>
    </row>
    <row r="81" spans="1:7" x14ac:dyDescent="0.25">
      <c r="A81" t="s">
        <v>180</v>
      </c>
      <c r="B81">
        <v>2016</v>
      </c>
      <c r="C81" t="s">
        <v>91</v>
      </c>
      <c r="D81" t="s">
        <v>92</v>
      </c>
      <c r="E81">
        <v>42300</v>
      </c>
      <c r="F81">
        <v>42300</v>
      </c>
      <c r="G81" t="str">
        <f>CONCATENATE(B81, C81)</f>
        <v>2016C00609925</v>
      </c>
    </row>
    <row r="82" spans="1:7" x14ac:dyDescent="0.25">
      <c r="A82" t="s">
        <v>133</v>
      </c>
      <c r="B82">
        <v>2016</v>
      </c>
      <c r="C82" t="s">
        <v>134</v>
      </c>
      <c r="D82" t="s">
        <v>135</v>
      </c>
      <c r="E82">
        <v>173750</v>
      </c>
      <c r="F82">
        <v>173750</v>
      </c>
      <c r="G82" t="str">
        <f>CONCATENATE(B82, C82)</f>
        <v>2016C00610634</v>
      </c>
    </row>
    <row r="83" spans="1:7" x14ac:dyDescent="0.25">
      <c r="A83" t="s">
        <v>157</v>
      </c>
      <c r="B83">
        <v>2016</v>
      </c>
      <c r="C83" t="s">
        <v>134</v>
      </c>
      <c r="D83" t="s">
        <v>135</v>
      </c>
      <c r="E83">
        <v>173750</v>
      </c>
      <c r="F83">
        <v>173750</v>
      </c>
      <c r="G83" t="str">
        <f>CONCATENATE(B83, C83)</f>
        <v>2016C00610634</v>
      </c>
    </row>
    <row r="84" spans="1:7" x14ac:dyDescent="0.25">
      <c r="A84" t="s">
        <v>167</v>
      </c>
      <c r="B84">
        <v>2016</v>
      </c>
      <c r="C84" t="s">
        <v>134</v>
      </c>
      <c r="D84" t="s">
        <v>135</v>
      </c>
      <c r="E84">
        <v>173750</v>
      </c>
      <c r="F84">
        <v>173750</v>
      </c>
      <c r="G84" t="str">
        <f>CONCATENATE(B84, C84)</f>
        <v>2016C00610634</v>
      </c>
    </row>
    <row r="85" spans="1:7" x14ac:dyDescent="0.25">
      <c r="A85" t="s">
        <v>174</v>
      </c>
      <c r="B85">
        <v>2016</v>
      </c>
      <c r="C85" t="s">
        <v>134</v>
      </c>
      <c r="D85" t="s">
        <v>135</v>
      </c>
      <c r="E85">
        <v>173750</v>
      </c>
      <c r="F85">
        <v>173750</v>
      </c>
      <c r="G85" t="str">
        <f>CONCATENATE(B85, C85)</f>
        <v>2016C00610634</v>
      </c>
    </row>
    <row r="86" spans="1:7" x14ac:dyDescent="0.25">
      <c r="A86" t="s">
        <v>193</v>
      </c>
      <c r="B86">
        <v>2016</v>
      </c>
      <c r="C86" t="s">
        <v>134</v>
      </c>
      <c r="D86" t="s">
        <v>135</v>
      </c>
      <c r="E86">
        <v>173750</v>
      </c>
      <c r="F86">
        <v>173750</v>
      </c>
      <c r="G86" t="str">
        <f>CONCATENATE(B86, C86)</f>
        <v>2016C00610634</v>
      </c>
    </row>
    <row r="87" spans="1:7" x14ac:dyDescent="0.25">
      <c r="A87" t="s">
        <v>133</v>
      </c>
      <c r="B87">
        <v>2016</v>
      </c>
      <c r="C87" t="s">
        <v>140</v>
      </c>
      <c r="D87" t="s">
        <v>141</v>
      </c>
      <c r="E87">
        <v>132750</v>
      </c>
      <c r="F87">
        <v>132750</v>
      </c>
      <c r="G87" t="str">
        <f>CONCATENATE(B87, C87)</f>
        <v>2016C00611749</v>
      </c>
    </row>
    <row r="88" spans="1:7" x14ac:dyDescent="0.25">
      <c r="A88" t="s">
        <v>157</v>
      </c>
      <c r="B88">
        <v>2016</v>
      </c>
      <c r="C88" t="s">
        <v>140</v>
      </c>
      <c r="D88" t="s">
        <v>141</v>
      </c>
      <c r="E88">
        <v>132750</v>
      </c>
      <c r="F88">
        <v>132750</v>
      </c>
      <c r="G88" t="str">
        <f>CONCATENATE(B88, C88)</f>
        <v>2016C00611749</v>
      </c>
    </row>
    <row r="89" spans="1:7" x14ac:dyDescent="0.25">
      <c r="A89" t="s">
        <v>174</v>
      </c>
      <c r="B89">
        <v>2016</v>
      </c>
      <c r="C89" t="s">
        <v>140</v>
      </c>
      <c r="D89" t="s">
        <v>141</v>
      </c>
      <c r="E89">
        <v>132750</v>
      </c>
      <c r="F89">
        <v>132750</v>
      </c>
      <c r="G89" t="str">
        <f>CONCATENATE(B89, C89)</f>
        <v>2016C00611749</v>
      </c>
    </row>
    <row r="90" spans="1:7" x14ac:dyDescent="0.25">
      <c r="A90" t="s">
        <v>10</v>
      </c>
      <c r="B90">
        <v>2016</v>
      </c>
      <c r="C90" t="s">
        <v>17</v>
      </c>
      <c r="D90" t="s">
        <v>18</v>
      </c>
      <c r="E90">
        <v>99347</v>
      </c>
      <c r="F90">
        <v>99347</v>
      </c>
      <c r="G90" t="str">
        <f>CONCATENATE(B90, C90)</f>
        <v>2016C00612564</v>
      </c>
    </row>
    <row r="91" spans="1:7" x14ac:dyDescent="0.25">
      <c r="A91" t="s">
        <v>174</v>
      </c>
      <c r="B91">
        <v>2016</v>
      </c>
      <c r="C91" t="s">
        <v>17</v>
      </c>
      <c r="D91" t="s">
        <v>18</v>
      </c>
      <c r="E91">
        <v>99347</v>
      </c>
      <c r="F91">
        <v>99347</v>
      </c>
      <c r="G91" t="str">
        <f>CONCATENATE(B91, C91)</f>
        <v>2016C00612564</v>
      </c>
    </row>
    <row r="92" spans="1:7" x14ac:dyDescent="0.25">
      <c r="A92" t="s">
        <v>157</v>
      </c>
      <c r="B92">
        <v>2016</v>
      </c>
      <c r="C92" t="s">
        <v>162</v>
      </c>
      <c r="D92" t="s">
        <v>163</v>
      </c>
      <c r="E92" s="2">
        <v>160251</v>
      </c>
      <c r="F92">
        <v>160250.48000000001</v>
      </c>
      <c r="G92" t="str">
        <f>CONCATENATE(B92, C92)</f>
        <v>2016C00614420</v>
      </c>
    </row>
    <row r="93" spans="1:7" x14ac:dyDescent="0.25">
      <c r="A93" t="s">
        <v>167</v>
      </c>
      <c r="B93">
        <v>2016</v>
      </c>
      <c r="C93" t="s">
        <v>162</v>
      </c>
      <c r="D93" t="s">
        <v>163</v>
      </c>
      <c r="E93">
        <v>160251</v>
      </c>
      <c r="F93">
        <v>160250.48000000001</v>
      </c>
      <c r="G93" t="str">
        <f>CONCATENATE(B93, C93)</f>
        <v>2016C00614420</v>
      </c>
    </row>
    <row r="94" spans="1:7" x14ac:dyDescent="0.25">
      <c r="A94" t="s">
        <v>10</v>
      </c>
      <c r="B94">
        <v>2016</v>
      </c>
      <c r="C94" t="s">
        <v>11</v>
      </c>
      <c r="D94" t="s">
        <v>12</v>
      </c>
      <c r="E94">
        <v>29005</v>
      </c>
      <c r="F94">
        <v>29005</v>
      </c>
      <c r="G94" t="str">
        <f>CONCATENATE(B94, C94)</f>
        <v>2016C00614438</v>
      </c>
    </row>
    <row r="95" spans="1:7" x14ac:dyDescent="0.25">
      <c r="A95" t="s">
        <v>174</v>
      </c>
      <c r="B95">
        <v>2016</v>
      </c>
      <c r="C95" t="s">
        <v>11</v>
      </c>
      <c r="D95" t="s">
        <v>12</v>
      </c>
      <c r="E95">
        <v>29005</v>
      </c>
      <c r="F95">
        <v>29005</v>
      </c>
      <c r="G95" t="str">
        <f>CONCATENATE(B95, C95)</f>
        <v>2016C00614438</v>
      </c>
    </row>
    <row r="96" spans="1:7" x14ac:dyDescent="0.25">
      <c r="A96" t="s">
        <v>4</v>
      </c>
      <c r="B96">
        <v>2016</v>
      </c>
      <c r="C96" t="s">
        <v>7</v>
      </c>
      <c r="D96" t="s">
        <v>8</v>
      </c>
      <c r="E96">
        <v>1005359</v>
      </c>
      <c r="F96">
        <v>1005359</v>
      </c>
      <c r="G96" t="str">
        <f>CONCATENATE(B96, C96)</f>
        <v>2016C00614529</v>
      </c>
    </row>
    <row r="97" spans="1:7" x14ac:dyDescent="0.25">
      <c r="A97" t="s">
        <v>36</v>
      </c>
      <c r="B97">
        <v>2016</v>
      </c>
      <c r="C97" t="s">
        <v>7</v>
      </c>
      <c r="D97" t="s">
        <v>8</v>
      </c>
      <c r="E97">
        <v>1005359</v>
      </c>
      <c r="F97">
        <v>1005359</v>
      </c>
      <c r="G97" t="str">
        <f>CONCATENATE(B97, C97)</f>
        <v>2016C00614529</v>
      </c>
    </row>
    <row r="98" spans="1:7" x14ac:dyDescent="0.25">
      <c r="A98" t="s">
        <v>110</v>
      </c>
      <c r="B98">
        <v>2016</v>
      </c>
      <c r="C98" t="s">
        <v>7</v>
      </c>
      <c r="D98" t="s">
        <v>8</v>
      </c>
      <c r="E98">
        <v>1005359</v>
      </c>
      <c r="F98">
        <v>1005359</v>
      </c>
      <c r="G98" t="str">
        <f>CONCATENATE(B98, C98)</f>
        <v>2016C00614529</v>
      </c>
    </row>
    <row r="99" spans="1:7" x14ac:dyDescent="0.25">
      <c r="A99" t="s">
        <v>183</v>
      </c>
      <c r="B99">
        <v>2016</v>
      </c>
      <c r="C99" t="s">
        <v>7</v>
      </c>
      <c r="D99" t="s">
        <v>8</v>
      </c>
      <c r="E99">
        <v>1005359</v>
      </c>
      <c r="F99">
        <v>1005359</v>
      </c>
      <c r="G99" t="str">
        <f>CONCATENATE(B99, C99)</f>
        <v>2016C00614529</v>
      </c>
    </row>
    <row r="100" spans="1:7" x14ac:dyDescent="0.25">
      <c r="A100" t="s">
        <v>93</v>
      </c>
      <c r="B100">
        <v>2016</v>
      </c>
      <c r="C100" t="s">
        <v>94</v>
      </c>
      <c r="D100" t="s">
        <v>95</v>
      </c>
      <c r="E100">
        <v>445400</v>
      </c>
      <c r="F100">
        <v>445400</v>
      </c>
      <c r="G100" t="str">
        <f>CONCATENATE(B100, C100)</f>
        <v>2016C00614768</v>
      </c>
    </row>
    <row r="101" spans="1:7" x14ac:dyDescent="0.25">
      <c r="A101" t="s">
        <v>151</v>
      </c>
      <c r="B101">
        <v>2016</v>
      </c>
      <c r="C101" t="s">
        <v>94</v>
      </c>
      <c r="D101" t="s">
        <v>95</v>
      </c>
      <c r="E101">
        <v>445400</v>
      </c>
      <c r="F101">
        <v>445400</v>
      </c>
      <c r="G101" t="str">
        <f>CONCATENATE(B101, C101)</f>
        <v>2016C00614768</v>
      </c>
    </row>
    <row r="102" spans="1:7" x14ac:dyDescent="0.25">
      <c r="A102" t="s">
        <v>157</v>
      </c>
      <c r="B102">
        <v>2016</v>
      </c>
      <c r="C102" t="s">
        <v>94</v>
      </c>
      <c r="D102" t="s">
        <v>95</v>
      </c>
      <c r="E102">
        <v>445400</v>
      </c>
      <c r="F102">
        <v>445400</v>
      </c>
      <c r="G102" t="str">
        <f>CONCATENATE(B102, C102)</f>
        <v>2016C00614768</v>
      </c>
    </row>
    <row r="103" spans="1:7" x14ac:dyDescent="0.25">
      <c r="A103" t="s">
        <v>167</v>
      </c>
      <c r="B103">
        <v>2016</v>
      </c>
      <c r="C103" t="s">
        <v>94</v>
      </c>
      <c r="D103" t="s">
        <v>95</v>
      </c>
      <c r="E103">
        <v>445400</v>
      </c>
      <c r="F103">
        <v>445400</v>
      </c>
      <c r="G103" t="str">
        <f>CONCATENATE(B103, C103)</f>
        <v>2016C00614768</v>
      </c>
    </row>
    <row r="104" spans="1:7" x14ac:dyDescent="0.25">
      <c r="A104" s="5" t="s">
        <v>128</v>
      </c>
      <c r="B104" s="5">
        <v>2016</v>
      </c>
      <c r="C104" s="5" t="s">
        <v>94</v>
      </c>
      <c r="D104" s="5" t="s">
        <v>95</v>
      </c>
      <c r="E104" s="5">
        <v>445400</v>
      </c>
      <c r="F104" s="5">
        <v>445400</v>
      </c>
      <c r="G104" t="str">
        <f>CONCATENATE(B104, C104)</f>
        <v>2016C00614768</v>
      </c>
    </row>
    <row r="105" spans="1:7" x14ac:dyDescent="0.25">
      <c r="A105" t="s">
        <v>33</v>
      </c>
      <c r="B105">
        <v>2016</v>
      </c>
      <c r="C105" t="s">
        <v>34</v>
      </c>
      <c r="D105" t="s">
        <v>35</v>
      </c>
      <c r="E105">
        <v>232424</v>
      </c>
      <c r="F105">
        <v>232424.75</v>
      </c>
      <c r="G105" t="str">
        <f>CONCATENATE(B105, C105)</f>
        <v>2016C00615989</v>
      </c>
    </row>
    <row r="106" spans="1:7" x14ac:dyDescent="0.25">
      <c r="A106" t="s">
        <v>48</v>
      </c>
      <c r="B106">
        <v>2016</v>
      </c>
      <c r="C106" t="s">
        <v>34</v>
      </c>
      <c r="D106" t="s">
        <v>35</v>
      </c>
      <c r="E106">
        <v>232424</v>
      </c>
      <c r="F106">
        <v>232424.75</v>
      </c>
      <c r="G106" t="str">
        <f>CONCATENATE(B106, C106)</f>
        <v>2016C00615989</v>
      </c>
    </row>
    <row r="107" spans="1:7" x14ac:dyDescent="0.25">
      <c r="A107" t="s">
        <v>60</v>
      </c>
      <c r="B107">
        <v>2016</v>
      </c>
      <c r="C107" t="s">
        <v>34</v>
      </c>
      <c r="D107" t="s">
        <v>35</v>
      </c>
      <c r="E107">
        <v>232424</v>
      </c>
      <c r="F107">
        <v>232424.75</v>
      </c>
      <c r="G107" t="str">
        <f>CONCATENATE(B107, C107)</f>
        <v>2016C00615989</v>
      </c>
    </row>
    <row r="108" spans="1:7" x14ac:dyDescent="0.25">
      <c r="A108" t="s">
        <v>36</v>
      </c>
      <c r="B108">
        <v>2016</v>
      </c>
      <c r="C108" t="s">
        <v>41</v>
      </c>
      <c r="D108" t="s">
        <v>42</v>
      </c>
      <c r="E108">
        <v>0</v>
      </c>
      <c r="F108">
        <v>0</v>
      </c>
      <c r="G108" t="str">
        <f>CONCATENATE(B108, C108)</f>
        <v>2016C00616607</v>
      </c>
    </row>
    <row r="109" spans="1:7" x14ac:dyDescent="0.25">
      <c r="A109" t="s">
        <v>110</v>
      </c>
      <c r="B109">
        <v>2016</v>
      </c>
      <c r="C109" t="s">
        <v>41</v>
      </c>
      <c r="D109" t="s">
        <v>42</v>
      </c>
      <c r="E109">
        <v>0</v>
      </c>
      <c r="F109">
        <v>0</v>
      </c>
      <c r="G109" t="str">
        <f>CONCATENATE(B109, C109)</f>
        <v>2016C00616607</v>
      </c>
    </row>
    <row r="110" spans="1:7" x14ac:dyDescent="0.25">
      <c r="A110" t="s">
        <v>133</v>
      </c>
      <c r="B110">
        <v>2016</v>
      </c>
      <c r="C110" t="s">
        <v>138</v>
      </c>
      <c r="D110" t="s">
        <v>139</v>
      </c>
      <c r="E110">
        <v>231574</v>
      </c>
      <c r="F110">
        <v>231571</v>
      </c>
      <c r="G110" t="str">
        <f>CONCATENATE(B110, C110)</f>
        <v>2016C00616979</v>
      </c>
    </row>
    <row r="111" spans="1:7" x14ac:dyDescent="0.25">
      <c r="A111" t="s">
        <v>167</v>
      </c>
      <c r="B111">
        <v>2016</v>
      </c>
      <c r="C111" t="s">
        <v>138</v>
      </c>
      <c r="D111" t="s">
        <v>139</v>
      </c>
      <c r="E111">
        <v>231574</v>
      </c>
      <c r="F111">
        <v>231571</v>
      </c>
      <c r="G111" t="str">
        <f>CONCATENATE(B111, C111)</f>
        <v>2016C00616979</v>
      </c>
    </row>
    <row r="112" spans="1:7" x14ac:dyDescent="0.25">
      <c r="A112" t="s">
        <v>157</v>
      </c>
      <c r="B112">
        <v>2016</v>
      </c>
      <c r="C112" t="s">
        <v>164</v>
      </c>
      <c r="D112" t="s">
        <v>165</v>
      </c>
      <c r="E112">
        <v>150426</v>
      </c>
      <c r="F112">
        <v>150423</v>
      </c>
      <c r="G112" t="str">
        <f>CONCATENATE(B112, C112)</f>
        <v>2016C00617357</v>
      </c>
    </row>
    <row r="113" spans="1:7" x14ac:dyDescent="0.25">
      <c r="A113" t="s">
        <v>174</v>
      </c>
      <c r="B113">
        <v>2016</v>
      </c>
      <c r="C113" t="s">
        <v>164</v>
      </c>
      <c r="D113" t="s">
        <v>165</v>
      </c>
      <c r="E113">
        <v>150426</v>
      </c>
      <c r="F113">
        <v>150423</v>
      </c>
      <c r="G113" t="str">
        <f>CONCATENATE(B113, C113)</f>
        <v>2016C00617357</v>
      </c>
    </row>
    <row r="114" spans="1:7" x14ac:dyDescent="0.25">
      <c r="A114" t="s">
        <v>133</v>
      </c>
      <c r="B114">
        <v>2016</v>
      </c>
      <c r="C114" t="s">
        <v>148</v>
      </c>
      <c r="D114" t="s">
        <v>149</v>
      </c>
      <c r="E114">
        <v>209950</v>
      </c>
      <c r="F114">
        <v>209949.82</v>
      </c>
      <c r="G114" t="str">
        <f>CONCATENATE(B114, C114)</f>
        <v>2016C00618512</v>
      </c>
    </row>
    <row r="115" spans="1:7" x14ac:dyDescent="0.25">
      <c r="A115" t="s">
        <v>157</v>
      </c>
      <c r="B115">
        <v>2016</v>
      </c>
      <c r="C115" t="s">
        <v>148</v>
      </c>
      <c r="D115" t="s">
        <v>149</v>
      </c>
      <c r="E115">
        <v>209950</v>
      </c>
      <c r="F115">
        <v>209949.82</v>
      </c>
      <c r="G115" t="str">
        <f>CONCATENATE(B115, C115)</f>
        <v>2016C00618512</v>
      </c>
    </row>
    <row r="116" spans="1:7" x14ac:dyDescent="0.25">
      <c r="A116" t="s">
        <v>167</v>
      </c>
      <c r="B116">
        <v>2016</v>
      </c>
      <c r="C116" t="s">
        <v>148</v>
      </c>
      <c r="D116" t="s">
        <v>149</v>
      </c>
      <c r="E116">
        <v>209950</v>
      </c>
      <c r="F116">
        <v>209949.82</v>
      </c>
      <c r="G116" t="str">
        <f>CONCATENATE(B116, C116)</f>
        <v>2016C00618512</v>
      </c>
    </row>
    <row r="117" spans="1:7" x14ac:dyDescent="0.25">
      <c r="A117" t="s">
        <v>174</v>
      </c>
      <c r="B117">
        <v>2016</v>
      </c>
      <c r="C117" t="s">
        <v>148</v>
      </c>
      <c r="D117" t="s">
        <v>149</v>
      </c>
      <c r="E117">
        <v>209950</v>
      </c>
      <c r="F117">
        <v>209949.82</v>
      </c>
      <c r="G117" t="str">
        <f>CONCATENATE(B117, C117)</f>
        <v>2016C00618512</v>
      </c>
    </row>
    <row r="118" spans="1:7" x14ac:dyDescent="0.25">
      <c r="A118" t="s">
        <v>119</v>
      </c>
      <c r="B118">
        <v>2016</v>
      </c>
      <c r="C118" t="s">
        <v>120</v>
      </c>
      <c r="D118" t="s">
        <v>121</v>
      </c>
      <c r="E118">
        <v>327199</v>
      </c>
      <c r="F118">
        <v>327198</v>
      </c>
      <c r="G118" t="str">
        <f>CONCATENATE(B118, C118)</f>
        <v>2016C00619932</v>
      </c>
    </row>
    <row r="119" spans="1:7" x14ac:dyDescent="0.25">
      <c r="A119" t="s">
        <v>130</v>
      </c>
      <c r="B119">
        <v>2016</v>
      </c>
      <c r="C119" t="s">
        <v>120</v>
      </c>
      <c r="D119" t="s">
        <v>121</v>
      </c>
      <c r="E119">
        <v>327199</v>
      </c>
      <c r="F119">
        <v>327198</v>
      </c>
      <c r="G119" t="str">
        <f>CONCATENATE(B119, C119)</f>
        <v>2016C00619932</v>
      </c>
    </row>
    <row r="120" spans="1:7" x14ac:dyDescent="0.25">
      <c r="A120" t="s">
        <v>133</v>
      </c>
      <c r="B120">
        <v>2016</v>
      </c>
      <c r="C120" t="s">
        <v>120</v>
      </c>
      <c r="D120" t="s">
        <v>121</v>
      </c>
      <c r="E120">
        <v>327199</v>
      </c>
      <c r="F120">
        <v>327198</v>
      </c>
      <c r="G120" t="str">
        <f>CONCATENATE(B120, C120)</f>
        <v>2016C00619932</v>
      </c>
    </row>
    <row r="121" spans="1:7" x14ac:dyDescent="0.25">
      <c r="A121" t="s">
        <v>151</v>
      </c>
      <c r="B121">
        <v>2016</v>
      </c>
      <c r="C121" t="s">
        <v>120</v>
      </c>
      <c r="D121" t="s">
        <v>121</v>
      </c>
      <c r="E121">
        <v>327199</v>
      </c>
      <c r="F121">
        <v>327198</v>
      </c>
      <c r="G121" t="str">
        <f>CONCATENATE(B121, C121)</f>
        <v>2016C00619932</v>
      </c>
    </row>
    <row r="122" spans="1:7" x14ac:dyDescent="0.25">
      <c r="A122" t="s">
        <v>157</v>
      </c>
      <c r="B122">
        <v>2016</v>
      </c>
      <c r="C122" t="s">
        <v>120</v>
      </c>
      <c r="D122" t="s">
        <v>121</v>
      </c>
      <c r="E122">
        <v>327199</v>
      </c>
      <c r="F122">
        <v>327198</v>
      </c>
      <c r="G122" t="str">
        <f>CONCATENATE(B122, C122)</f>
        <v>2016C00619932</v>
      </c>
    </row>
    <row r="123" spans="1:7" x14ac:dyDescent="0.25">
      <c r="A123" t="s">
        <v>167</v>
      </c>
      <c r="B123">
        <v>2016</v>
      </c>
      <c r="C123" t="s">
        <v>168</v>
      </c>
      <c r="D123" t="s">
        <v>169</v>
      </c>
      <c r="E123">
        <v>4700</v>
      </c>
      <c r="F123">
        <v>4700</v>
      </c>
      <c r="G123" t="str">
        <f>CONCATENATE(B123, C123)</f>
        <v>2016C00621409</v>
      </c>
    </row>
    <row r="124" spans="1:7" x14ac:dyDescent="0.25">
      <c r="A124" t="s">
        <v>175</v>
      </c>
      <c r="B124">
        <v>2016</v>
      </c>
      <c r="C124" t="s">
        <v>168</v>
      </c>
      <c r="D124" t="s">
        <v>169</v>
      </c>
      <c r="E124">
        <v>4700</v>
      </c>
      <c r="F124">
        <v>4700</v>
      </c>
      <c r="G124" t="str">
        <f>CONCATENATE(B124, C124)</f>
        <v>2016C00621409</v>
      </c>
    </row>
    <row r="125" spans="1:7" x14ac:dyDescent="0.25">
      <c r="A125" t="s">
        <v>114</v>
      </c>
      <c r="B125">
        <v>2016</v>
      </c>
      <c r="C125" t="s">
        <v>115</v>
      </c>
      <c r="D125" t="s">
        <v>116</v>
      </c>
      <c r="E125">
        <v>44300</v>
      </c>
      <c r="F125">
        <v>44300</v>
      </c>
      <c r="G125" t="str">
        <f>CONCATENATE(B125, C125)</f>
        <v>2016C00621573</v>
      </c>
    </row>
    <row r="126" spans="1:7" x14ac:dyDescent="0.25">
      <c r="A126" t="s">
        <v>181</v>
      </c>
      <c r="B126">
        <v>2016</v>
      </c>
      <c r="C126" t="s">
        <v>115</v>
      </c>
      <c r="D126" t="s">
        <v>116</v>
      </c>
      <c r="E126">
        <v>44300</v>
      </c>
      <c r="F126">
        <v>44300</v>
      </c>
      <c r="G126" t="str">
        <f>CONCATENATE(B126, C126)</f>
        <v>2016C00621573</v>
      </c>
    </row>
    <row r="127" spans="1:7" x14ac:dyDescent="0.25">
      <c r="A127" t="s">
        <v>119</v>
      </c>
      <c r="B127">
        <v>2016</v>
      </c>
      <c r="C127" t="s">
        <v>122</v>
      </c>
      <c r="D127" t="s">
        <v>123</v>
      </c>
      <c r="E127">
        <v>31000</v>
      </c>
      <c r="F127">
        <v>29497</v>
      </c>
      <c r="G127" t="str">
        <f>CONCATENATE(B127, C127)</f>
        <v>2016C00622282</v>
      </c>
    </row>
    <row r="128" spans="1:7" x14ac:dyDescent="0.25">
      <c r="A128" t="s">
        <v>157</v>
      </c>
      <c r="B128">
        <v>2016</v>
      </c>
      <c r="C128" t="s">
        <v>122</v>
      </c>
      <c r="D128" t="s">
        <v>123</v>
      </c>
      <c r="E128">
        <v>31000</v>
      </c>
      <c r="F128">
        <v>29497</v>
      </c>
      <c r="G128" t="str">
        <f>CONCATENATE(B128, C128)</f>
        <v>2016C00622282</v>
      </c>
    </row>
    <row r="129" spans="1:7" x14ac:dyDescent="0.25">
      <c r="A129" t="s">
        <v>133</v>
      </c>
      <c r="B129">
        <v>2016</v>
      </c>
      <c r="C129" t="s">
        <v>142</v>
      </c>
      <c r="D129" t="s">
        <v>143</v>
      </c>
      <c r="E129">
        <v>131975</v>
      </c>
      <c r="F129">
        <v>131974</v>
      </c>
      <c r="G129" t="str">
        <f>CONCATENATE(B129, C129)</f>
        <v>2016C00622456</v>
      </c>
    </row>
    <row r="130" spans="1:7" x14ac:dyDescent="0.25">
      <c r="A130" t="s">
        <v>157</v>
      </c>
      <c r="B130">
        <v>2016</v>
      </c>
      <c r="C130" t="s">
        <v>142</v>
      </c>
      <c r="D130" t="s">
        <v>143</v>
      </c>
      <c r="E130">
        <v>131975</v>
      </c>
      <c r="F130">
        <v>131974</v>
      </c>
      <c r="G130" t="str">
        <f>CONCATENATE(B130, C130)</f>
        <v>2016C00622456</v>
      </c>
    </row>
    <row r="131" spans="1:7" x14ac:dyDescent="0.25">
      <c r="A131" t="s">
        <v>125</v>
      </c>
      <c r="B131">
        <v>2016</v>
      </c>
      <c r="C131" t="s">
        <v>126</v>
      </c>
      <c r="D131" t="s">
        <v>127</v>
      </c>
      <c r="E131">
        <v>500</v>
      </c>
      <c r="F131">
        <v>499</v>
      </c>
      <c r="G131" t="str">
        <f>CONCATENATE(B131, C131)</f>
        <v>2016C00623561</v>
      </c>
    </row>
    <row r="132" spans="1:7" x14ac:dyDescent="0.25">
      <c r="A132" t="s">
        <v>129</v>
      </c>
      <c r="B132">
        <v>2016</v>
      </c>
      <c r="C132" t="s">
        <v>126</v>
      </c>
      <c r="D132" t="s">
        <v>127</v>
      </c>
      <c r="E132">
        <v>500</v>
      </c>
      <c r="F132">
        <v>499</v>
      </c>
      <c r="G132" t="str">
        <f>CONCATENATE(B132, C132)</f>
        <v>2016C00623561</v>
      </c>
    </row>
    <row r="133" spans="1:7" x14ac:dyDescent="0.25">
      <c r="A133" t="s">
        <v>48</v>
      </c>
      <c r="B133">
        <v>2016</v>
      </c>
      <c r="C133" t="s">
        <v>51</v>
      </c>
      <c r="D133" t="s">
        <v>52</v>
      </c>
      <c r="E133">
        <v>214510</v>
      </c>
      <c r="F133">
        <v>214508</v>
      </c>
      <c r="G133" t="str">
        <f>CONCATENATE(B133, C133)</f>
        <v>2016C00624221</v>
      </c>
    </row>
    <row r="134" spans="1:7" x14ac:dyDescent="0.25">
      <c r="A134" t="s">
        <v>60</v>
      </c>
      <c r="B134">
        <v>2016</v>
      </c>
      <c r="C134" t="s">
        <v>51</v>
      </c>
      <c r="D134" t="s">
        <v>52</v>
      </c>
      <c r="E134">
        <v>214510</v>
      </c>
      <c r="F134">
        <v>214508</v>
      </c>
      <c r="G134" t="str">
        <f>CONCATENATE(B134, C134)</f>
        <v>2016C00624221</v>
      </c>
    </row>
    <row r="135" spans="1:7" x14ac:dyDescent="0.25">
      <c r="A135" t="s">
        <v>157</v>
      </c>
      <c r="B135">
        <v>2016</v>
      </c>
      <c r="C135" t="s">
        <v>158</v>
      </c>
      <c r="D135" t="s">
        <v>159</v>
      </c>
      <c r="E135">
        <v>0</v>
      </c>
      <c r="F135">
        <v>0</v>
      </c>
      <c r="G135" t="str">
        <f>CONCATENATE(B135, C135)</f>
        <v>2016C00624270</v>
      </c>
    </row>
    <row r="136" spans="1:7" x14ac:dyDescent="0.25">
      <c r="A136" t="s">
        <v>167</v>
      </c>
      <c r="B136">
        <v>2016</v>
      </c>
      <c r="C136" t="s">
        <v>158</v>
      </c>
      <c r="D136" t="s">
        <v>159</v>
      </c>
      <c r="E136">
        <v>0</v>
      </c>
      <c r="F136">
        <v>0</v>
      </c>
      <c r="G136" t="str">
        <f>CONCATENATE(B136, C136)</f>
        <v>2016C00624270</v>
      </c>
    </row>
    <row r="137" spans="1:7" x14ac:dyDescent="0.25">
      <c r="A137" t="s">
        <v>174</v>
      </c>
      <c r="B137">
        <v>2016</v>
      </c>
      <c r="C137" t="s">
        <v>158</v>
      </c>
      <c r="D137" t="s">
        <v>159</v>
      </c>
      <c r="E137">
        <v>0</v>
      </c>
      <c r="F137">
        <v>0</v>
      </c>
      <c r="G137" t="str">
        <f>CONCATENATE(B137, C137)</f>
        <v>2016C00624270</v>
      </c>
    </row>
    <row r="138" spans="1:7" x14ac:dyDescent="0.25">
      <c r="A138" t="s">
        <v>48</v>
      </c>
      <c r="B138">
        <v>2016</v>
      </c>
      <c r="C138" t="s">
        <v>55</v>
      </c>
      <c r="D138" t="s">
        <v>56</v>
      </c>
      <c r="E138">
        <v>70890</v>
      </c>
      <c r="F138">
        <v>70890.66</v>
      </c>
      <c r="G138" t="str">
        <f>CONCATENATE(B138, C138)</f>
        <v>2016C00625293</v>
      </c>
    </row>
    <row r="139" spans="1:7" x14ac:dyDescent="0.25">
      <c r="A139" t="s">
        <v>60</v>
      </c>
      <c r="B139">
        <v>2016</v>
      </c>
      <c r="C139" t="s">
        <v>55</v>
      </c>
      <c r="D139" t="s">
        <v>56</v>
      </c>
      <c r="E139">
        <v>70890</v>
      </c>
      <c r="F139">
        <v>70890.66</v>
      </c>
      <c r="G139" t="str">
        <f>CONCATENATE(B139, C139)</f>
        <v>2016C00625293</v>
      </c>
    </row>
    <row r="140" spans="1:7" x14ac:dyDescent="0.25">
      <c r="A140" t="s">
        <v>22</v>
      </c>
      <c r="B140">
        <v>2016</v>
      </c>
      <c r="C140" t="s">
        <v>25</v>
      </c>
      <c r="D140" t="s">
        <v>26</v>
      </c>
      <c r="E140">
        <v>239700</v>
      </c>
      <c r="F140">
        <v>239698</v>
      </c>
      <c r="G140" t="str">
        <f>CONCATENATE(B140, C140)</f>
        <v>2016C00625764</v>
      </c>
    </row>
    <row r="141" spans="1:7" x14ac:dyDescent="0.25">
      <c r="A141" t="s">
        <v>48</v>
      </c>
      <c r="B141">
        <v>2016</v>
      </c>
      <c r="C141" t="s">
        <v>25</v>
      </c>
      <c r="D141" t="s">
        <v>26</v>
      </c>
      <c r="E141">
        <v>239700</v>
      </c>
      <c r="F141">
        <v>239698</v>
      </c>
      <c r="G141" t="str">
        <f>CONCATENATE(B141, C141)</f>
        <v>2016C00625764</v>
      </c>
    </row>
    <row r="142" spans="1:7" x14ac:dyDescent="0.25">
      <c r="A142" t="s">
        <v>60</v>
      </c>
      <c r="B142">
        <v>2016</v>
      </c>
      <c r="C142" t="s">
        <v>25</v>
      </c>
      <c r="D142" t="s">
        <v>26</v>
      </c>
      <c r="E142">
        <v>239700</v>
      </c>
      <c r="F142">
        <v>239698</v>
      </c>
      <c r="G142" t="str">
        <f>CONCATENATE(B142, C142)</f>
        <v>2016C00625764</v>
      </c>
    </row>
    <row r="143" spans="1:7" x14ac:dyDescent="0.25">
      <c r="A143" t="s">
        <v>66</v>
      </c>
      <c r="B143">
        <v>2016</v>
      </c>
      <c r="C143" t="s">
        <v>25</v>
      </c>
      <c r="D143" t="s">
        <v>26</v>
      </c>
      <c r="E143">
        <v>239700</v>
      </c>
      <c r="F143">
        <v>239698</v>
      </c>
      <c r="G143" t="str">
        <f>CONCATENATE(B143, C143)</f>
        <v>2016C00625764</v>
      </c>
    </row>
    <row r="144" spans="1:7" x14ac:dyDescent="0.25">
      <c r="A144" t="s">
        <v>110</v>
      </c>
      <c r="B144">
        <v>2016</v>
      </c>
      <c r="C144" t="s">
        <v>25</v>
      </c>
      <c r="D144" t="s">
        <v>26</v>
      </c>
      <c r="E144">
        <v>239700</v>
      </c>
      <c r="F144">
        <v>239698</v>
      </c>
      <c r="G144" t="str">
        <f>CONCATENATE(B144, C144)</f>
        <v>2016C00625764</v>
      </c>
    </row>
    <row r="145" spans="1:7" x14ac:dyDescent="0.25">
      <c r="A145" t="s">
        <v>170</v>
      </c>
      <c r="B145">
        <v>2016</v>
      </c>
      <c r="C145" t="s">
        <v>25</v>
      </c>
      <c r="D145" t="s">
        <v>26</v>
      </c>
      <c r="E145">
        <v>239700</v>
      </c>
      <c r="F145">
        <v>239698</v>
      </c>
      <c r="G145" t="str">
        <f>CONCATENATE(B145, C145)</f>
        <v>2016C00625764</v>
      </c>
    </row>
    <row r="146" spans="1:7" x14ac:dyDescent="0.25">
      <c r="A146" t="s">
        <v>27</v>
      </c>
      <c r="B146">
        <v>2016</v>
      </c>
      <c r="C146" t="s">
        <v>28</v>
      </c>
      <c r="D146" t="s">
        <v>29</v>
      </c>
      <c r="E146">
        <v>472992</v>
      </c>
      <c r="F146">
        <v>472992.43</v>
      </c>
      <c r="G146" t="str">
        <f>CONCATENATE(B146, C146)</f>
        <v>2016C00625913</v>
      </c>
    </row>
    <row r="147" spans="1:7" x14ac:dyDescent="0.25">
      <c r="A147" t="s">
        <v>36</v>
      </c>
      <c r="B147">
        <v>2016</v>
      </c>
      <c r="C147" t="s">
        <v>28</v>
      </c>
      <c r="D147" t="s">
        <v>29</v>
      </c>
      <c r="E147">
        <v>472992</v>
      </c>
      <c r="F147">
        <v>472992.43</v>
      </c>
      <c r="G147" t="str">
        <f>CONCATENATE(B147, C147)</f>
        <v>2016C00625913</v>
      </c>
    </row>
    <row r="148" spans="1:7" x14ac:dyDescent="0.25">
      <c r="A148" t="s">
        <v>48</v>
      </c>
      <c r="B148">
        <v>2016</v>
      </c>
      <c r="C148" t="s">
        <v>28</v>
      </c>
      <c r="D148" t="s">
        <v>29</v>
      </c>
      <c r="E148">
        <v>472992</v>
      </c>
      <c r="F148">
        <v>472992.43</v>
      </c>
      <c r="G148" t="str">
        <f>CONCATENATE(B148, C148)</f>
        <v>2016C00625913</v>
      </c>
    </row>
    <row r="149" spans="1:7" x14ac:dyDescent="0.25">
      <c r="A149" t="s">
        <v>60</v>
      </c>
      <c r="B149">
        <v>2016</v>
      </c>
      <c r="C149" t="s">
        <v>28</v>
      </c>
      <c r="D149" t="s">
        <v>29</v>
      </c>
      <c r="E149">
        <v>472992</v>
      </c>
      <c r="F149">
        <v>472992.43</v>
      </c>
      <c r="G149" t="str">
        <f>CONCATENATE(B149, C149)</f>
        <v>2016C00625913</v>
      </c>
    </row>
    <row r="150" spans="1:7" x14ac:dyDescent="0.25">
      <c r="A150" t="s">
        <v>89</v>
      </c>
      <c r="B150">
        <v>2016</v>
      </c>
      <c r="C150" t="s">
        <v>28</v>
      </c>
      <c r="D150" t="s">
        <v>29</v>
      </c>
      <c r="E150">
        <v>472992</v>
      </c>
      <c r="F150">
        <v>472992.43</v>
      </c>
      <c r="G150" t="str">
        <f>CONCATENATE(B150, C150)</f>
        <v>2016C00625913</v>
      </c>
    </row>
    <row r="151" spans="1:7" x14ac:dyDescent="0.25">
      <c r="A151" t="s">
        <v>110</v>
      </c>
      <c r="B151">
        <v>2016</v>
      </c>
      <c r="C151" t="s">
        <v>28</v>
      </c>
      <c r="D151" t="s">
        <v>29</v>
      </c>
      <c r="E151">
        <v>472992</v>
      </c>
      <c r="F151">
        <v>472992.43</v>
      </c>
      <c r="G151" t="str">
        <f>CONCATENATE(B151, C151)</f>
        <v>2016C00625913</v>
      </c>
    </row>
    <row r="152" spans="1:7" x14ac:dyDescent="0.25">
      <c r="A152" t="s">
        <v>151</v>
      </c>
      <c r="B152">
        <v>2016</v>
      </c>
      <c r="C152" t="s">
        <v>152</v>
      </c>
      <c r="D152" t="s">
        <v>153</v>
      </c>
      <c r="E152">
        <v>55000</v>
      </c>
      <c r="F152">
        <v>54999</v>
      </c>
      <c r="G152" t="str">
        <f>CONCATENATE(B152, C152)</f>
        <v>2016C00626614</v>
      </c>
    </row>
    <row r="153" spans="1:7" x14ac:dyDescent="0.25">
      <c r="A153" t="s">
        <v>167</v>
      </c>
      <c r="B153">
        <v>2016</v>
      </c>
      <c r="C153" t="s">
        <v>152</v>
      </c>
      <c r="D153" t="s">
        <v>153</v>
      </c>
      <c r="E153">
        <v>55000</v>
      </c>
      <c r="F153">
        <v>54999</v>
      </c>
      <c r="G153" t="str">
        <f>CONCATENATE(B153, C153)</f>
        <v>2016C00626614</v>
      </c>
    </row>
    <row r="154" spans="1:7" x14ac:dyDescent="0.25">
      <c r="A154" t="s">
        <v>22</v>
      </c>
      <c r="B154">
        <v>2016</v>
      </c>
      <c r="C154" t="s">
        <v>23</v>
      </c>
      <c r="D154" t="s">
        <v>24</v>
      </c>
      <c r="E154">
        <v>86400</v>
      </c>
      <c r="F154">
        <v>86399</v>
      </c>
      <c r="G154" t="str">
        <f>CONCATENATE(B154, C154)</f>
        <v>2016C00626713</v>
      </c>
    </row>
    <row r="155" spans="1:7" x14ac:dyDescent="0.25">
      <c r="A155" t="s">
        <v>36</v>
      </c>
      <c r="B155">
        <v>2016</v>
      </c>
      <c r="C155" t="s">
        <v>23</v>
      </c>
      <c r="D155" t="s">
        <v>24</v>
      </c>
      <c r="E155">
        <v>86400</v>
      </c>
      <c r="F155">
        <v>86399</v>
      </c>
      <c r="G155" t="str">
        <f>CONCATENATE(B155, C155)</f>
        <v>2016C00626713</v>
      </c>
    </row>
    <row r="156" spans="1:7" x14ac:dyDescent="0.25">
      <c r="A156" t="s">
        <v>48</v>
      </c>
      <c r="B156">
        <v>2016</v>
      </c>
      <c r="C156" t="s">
        <v>23</v>
      </c>
      <c r="D156" t="s">
        <v>24</v>
      </c>
      <c r="E156">
        <v>86400</v>
      </c>
      <c r="F156">
        <v>86399</v>
      </c>
      <c r="G156" t="str">
        <f>CONCATENATE(B156, C156)</f>
        <v>2016C00626713</v>
      </c>
    </row>
    <row r="157" spans="1:7" x14ac:dyDescent="0.25">
      <c r="A157" t="s">
        <v>60</v>
      </c>
      <c r="B157">
        <v>2016</v>
      </c>
      <c r="C157" t="s">
        <v>23</v>
      </c>
      <c r="D157" t="s">
        <v>24</v>
      </c>
      <c r="E157">
        <v>86400</v>
      </c>
      <c r="F157">
        <v>86399</v>
      </c>
      <c r="G157" t="str">
        <f>CONCATENATE(B157, C157)</f>
        <v>2016C00626713</v>
      </c>
    </row>
    <row r="158" spans="1:7" x14ac:dyDescent="0.25">
      <c r="A158" t="s">
        <v>110</v>
      </c>
      <c r="B158">
        <v>2016</v>
      </c>
      <c r="C158" t="s">
        <v>23</v>
      </c>
      <c r="D158" t="s">
        <v>24</v>
      </c>
      <c r="E158">
        <v>86400</v>
      </c>
      <c r="F158">
        <v>86399</v>
      </c>
      <c r="G158" t="str">
        <f>CONCATENATE(B158, C158)</f>
        <v>2016C00626713</v>
      </c>
    </row>
    <row r="159" spans="1:7" x14ac:dyDescent="0.25">
      <c r="A159" t="s">
        <v>170</v>
      </c>
      <c r="B159">
        <v>2016</v>
      </c>
      <c r="C159" t="s">
        <v>23</v>
      </c>
      <c r="D159" t="s">
        <v>24</v>
      </c>
      <c r="E159">
        <v>86400</v>
      </c>
      <c r="F159">
        <v>86399</v>
      </c>
      <c r="G159" t="str">
        <f>CONCATENATE(B159, C159)</f>
        <v>2016C00626713</v>
      </c>
    </row>
    <row r="160" spans="1:7" x14ac:dyDescent="0.25">
      <c r="A160" t="s">
        <v>171</v>
      </c>
      <c r="B160">
        <v>2018</v>
      </c>
      <c r="C160" t="s">
        <v>172</v>
      </c>
      <c r="D160" t="s">
        <v>173</v>
      </c>
      <c r="E160">
        <v>0</v>
      </c>
      <c r="F160">
        <v>0</v>
      </c>
      <c r="G160" t="str">
        <f>CONCATENATE(B160, C160)</f>
        <v>2018C00544296</v>
      </c>
    </row>
    <row r="161" spans="1:7" x14ac:dyDescent="0.25">
      <c r="A161" t="s">
        <v>178</v>
      </c>
      <c r="B161">
        <v>2018</v>
      </c>
      <c r="C161" t="s">
        <v>172</v>
      </c>
      <c r="D161" t="s">
        <v>173</v>
      </c>
      <c r="E161">
        <v>0</v>
      </c>
      <c r="F161">
        <v>0</v>
      </c>
      <c r="G161" t="str">
        <f>CONCATENATE(B161, C161)</f>
        <v>2018C00544296</v>
      </c>
    </row>
    <row r="162" spans="1:7" x14ac:dyDescent="0.25">
      <c r="A162" t="s">
        <v>96</v>
      </c>
      <c r="B162">
        <v>2018</v>
      </c>
      <c r="C162" t="s">
        <v>282</v>
      </c>
      <c r="D162" t="s">
        <v>283</v>
      </c>
      <c r="E162">
        <v>331245</v>
      </c>
      <c r="F162">
        <v>331244</v>
      </c>
      <c r="G162" t="str">
        <f>CONCATENATE(B162, C162)</f>
        <v>2018C00630467</v>
      </c>
    </row>
    <row r="163" spans="1:7" x14ac:dyDescent="0.25">
      <c r="A163" t="s">
        <v>131</v>
      </c>
      <c r="B163">
        <v>2018</v>
      </c>
      <c r="C163" t="s">
        <v>282</v>
      </c>
      <c r="D163" t="s">
        <v>283</v>
      </c>
      <c r="E163">
        <v>331245</v>
      </c>
      <c r="F163">
        <v>331244</v>
      </c>
      <c r="G163" t="str">
        <f>CONCATENATE(B163, C163)</f>
        <v>2018C00630467</v>
      </c>
    </row>
    <row r="164" spans="1:7" x14ac:dyDescent="0.25">
      <c r="A164" t="s">
        <v>132</v>
      </c>
      <c r="B164">
        <v>2018</v>
      </c>
      <c r="C164" t="s">
        <v>282</v>
      </c>
      <c r="D164" t="s">
        <v>283</v>
      </c>
      <c r="E164">
        <v>331245</v>
      </c>
      <c r="F164">
        <v>331244</v>
      </c>
      <c r="G164" t="str">
        <f>CONCATENATE(B164, C164)</f>
        <v>2018C00630467</v>
      </c>
    </row>
    <row r="165" spans="1:7" x14ac:dyDescent="0.25">
      <c r="A165" t="s">
        <v>187</v>
      </c>
      <c r="B165">
        <v>2018</v>
      </c>
      <c r="C165" t="s">
        <v>282</v>
      </c>
      <c r="D165" t="s">
        <v>283</v>
      </c>
      <c r="E165">
        <v>331245</v>
      </c>
      <c r="F165">
        <v>331244</v>
      </c>
      <c r="G165" t="str">
        <f>CONCATENATE(B165, C165)</f>
        <v>2018C00630467</v>
      </c>
    </row>
    <row r="166" spans="1:7" x14ac:dyDescent="0.25">
      <c r="A166" t="s">
        <v>131</v>
      </c>
      <c r="B166">
        <v>2018</v>
      </c>
      <c r="C166" t="s">
        <v>286</v>
      </c>
      <c r="D166" t="s">
        <v>287</v>
      </c>
      <c r="E166">
        <v>86091</v>
      </c>
      <c r="F166">
        <v>86039</v>
      </c>
      <c r="G166" t="str">
        <f>CONCATENATE(B166, C166)</f>
        <v>2018C00630806</v>
      </c>
    </row>
    <row r="167" spans="1:7" x14ac:dyDescent="0.25">
      <c r="A167" t="s">
        <v>179</v>
      </c>
      <c r="B167">
        <v>2018</v>
      </c>
      <c r="C167" t="s">
        <v>286</v>
      </c>
      <c r="D167" t="s">
        <v>287</v>
      </c>
      <c r="E167">
        <v>86091</v>
      </c>
      <c r="F167">
        <v>86039</v>
      </c>
      <c r="G167" t="str">
        <f>CONCATENATE(B167, C167)</f>
        <v>2018C00630806</v>
      </c>
    </row>
    <row r="168" spans="1:7" x14ac:dyDescent="0.25">
      <c r="A168" t="s">
        <v>9</v>
      </c>
      <c r="B168">
        <v>2018</v>
      </c>
      <c r="C168" t="s">
        <v>201</v>
      </c>
      <c r="D168" t="s">
        <v>202</v>
      </c>
      <c r="E168">
        <v>322100</v>
      </c>
      <c r="F168">
        <v>322098.77</v>
      </c>
      <c r="G168" t="str">
        <f>CONCATENATE(B168, C168)</f>
        <v>2018C00631705</v>
      </c>
    </row>
    <row r="169" spans="1:7" x14ac:dyDescent="0.25">
      <c r="A169" t="s">
        <v>131</v>
      </c>
      <c r="B169">
        <v>2018</v>
      </c>
      <c r="C169" t="s">
        <v>201</v>
      </c>
      <c r="D169" t="s">
        <v>202</v>
      </c>
      <c r="E169">
        <v>322100</v>
      </c>
      <c r="F169">
        <v>322098.77</v>
      </c>
      <c r="G169" t="str">
        <f>CONCATENATE(B169, C169)</f>
        <v>2018C00631705</v>
      </c>
    </row>
    <row r="170" spans="1:7" x14ac:dyDescent="0.25">
      <c r="A170" t="s">
        <v>179</v>
      </c>
      <c r="B170">
        <v>2018</v>
      </c>
      <c r="C170" t="s">
        <v>201</v>
      </c>
      <c r="D170" t="s">
        <v>202</v>
      </c>
      <c r="E170">
        <v>322100</v>
      </c>
      <c r="F170">
        <v>322098.77</v>
      </c>
      <c r="G170" t="str">
        <f>CONCATENATE(B170, C170)</f>
        <v>2018C00631705</v>
      </c>
    </row>
    <row r="171" spans="1:7" x14ac:dyDescent="0.25">
      <c r="A171" t="s">
        <v>182</v>
      </c>
      <c r="B171">
        <v>2018</v>
      </c>
      <c r="C171" t="s">
        <v>201</v>
      </c>
      <c r="D171" t="s">
        <v>202</v>
      </c>
      <c r="E171">
        <v>322100</v>
      </c>
      <c r="F171">
        <v>322098.77</v>
      </c>
      <c r="G171" t="str">
        <f>CONCATENATE(B171, C171)</f>
        <v>2018C00631705</v>
      </c>
    </row>
    <row r="172" spans="1:7" x14ac:dyDescent="0.25">
      <c r="A172" t="s">
        <v>59</v>
      </c>
      <c r="B172">
        <v>2018</v>
      </c>
      <c r="C172" t="s">
        <v>208</v>
      </c>
      <c r="D172" t="s">
        <v>209</v>
      </c>
      <c r="E172">
        <v>881171.65</v>
      </c>
      <c r="F172">
        <v>881168.03</v>
      </c>
      <c r="G172" t="str">
        <f>CONCATENATE(B172, C172)</f>
        <v>2018C00631960</v>
      </c>
    </row>
    <row r="173" spans="1:7" x14ac:dyDescent="0.25">
      <c r="A173" t="s">
        <v>67</v>
      </c>
      <c r="B173">
        <v>2018</v>
      </c>
      <c r="C173" t="s">
        <v>208</v>
      </c>
      <c r="D173" t="s">
        <v>209</v>
      </c>
      <c r="E173">
        <v>881171.65</v>
      </c>
      <c r="F173">
        <v>881168.03</v>
      </c>
      <c r="G173" t="str">
        <f>CONCATENATE(B173, C173)</f>
        <v>2018C00631960</v>
      </c>
    </row>
    <row r="174" spans="1:7" x14ac:dyDescent="0.25">
      <c r="A174" t="s">
        <v>70</v>
      </c>
      <c r="B174">
        <v>2018</v>
      </c>
      <c r="C174" t="s">
        <v>208</v>
      </c>
      <c r="D174" t="s">
        <v>209</v>
      </c>
      <c r="E174">
        <v>881171.65</v>
      </c>
      <c r="F174">
        <v>881168.03</v>
      </c>
      <c r="G174" t="str">
        <f>CONCATENATE(B174, C174)</f>
        <v>2018C00631960</v>
      </c>
    </row>
    <row r="175" spans="1:7" x14ac:dyDescent="0.25">
      <c r="A175" t="s">
        <v>72</v>
      </c>
      <c r="B175">
        <v>2018</v>
      </c>
      <c r="C175" t="s">
        <v>208</v>
      </c>
      <c r="D175" t="s">
        <v>209</v>
      </c>
      <c r="E175">
        <v>881171.65</v>
      </c>
      <c r="F175">
        <v>881168.03</v>
      </c>
      <c r="G175" t="str">
        <f>CONCATENATE(B175, C175)</f>
        <v>2018C00631960</v>
      </c>
    </row>
    <row r="176" spans="1:7" x14ac:dyDescent="0.25">
      <c r="A176" t="s">
        <v>77</v>
      </c>
      <c r="B176">
        <v>2018</v>
      </c>
      <c r="C176" t="s">
        <v>208</v>
      </c>
      <c r="D176" t="s">
        <v>209</v>
      </c>
      <c r="E176">
        <v>881171.65</v>
      </c>
      <c r="F176">
        <v>881168.03</v>
      </c>
      <c r="G176" t="str">
        <f>CONCATENATE(B176, C176)</f>
        <v>2018C00631960</v>
      </c>
    </row>
    <row r="177" spans="1:7" x14ac:dyDescent="0.25">
      <c r="A177" t="s">
        <v>90</v>
      </c>
      <c r="B177">
        <v>2018</v>
      </c>
      <c r="C177" t="s">
        <v>208</v>
      </c>
      <c r="D177" t="s">
        <v>209</v>
      </c>
      <c r="E177">
        <v>881171.65</v>
      </c>
      <c r="F177">
        <v>881168.03</v>
      </c>
      <c r="G177" t="str">
        <f>CONCATENATE(B177, C177)</f>
        <v>2018C00631960</v>
      </c>
    </row>
    <row r="178" spans="1:7" x14ac:dyDescent="0.25">
      <c r="A178" t="s">
        <v>96</v>
      </c>
      <c r="B178">
        <v>2018</v>
      </c>
      <c r="C178" t="s">
        <v>208</v>
      </c>
      <c r="D178" t="s">
        <v>209</v>
      </c>
      <c r="E178">
        <v>881171.65</v>
      </c>
      <c r="F178">
        <v>881168.03</v>
      </c>
      <c r="G178" t="str">
        <f>CONCATENATE(B178, C178)</f>
        <v>2018C00631960</v>
      </c>
    </row>
    <row r="179" spans="1:7" x14ac:dyDescent="0.25">
      <c r="A179" t="s">
        <v>166</v>
      </c>
      <c r="B179">
        <v>2018</v>
      </c>
      <c r="C179" t="s">
        <v>208</v>
      </c>
      <c r="D179" t="s">
        <v>209</v>
      </c>
      <c r="E179">
        <v>881171.65</v>
      </c>
      <c r="F179">
        <v>881168.03</v>
      </c>
      <c r="G179" t="str">
        <f>CONCATENATE(B179, C179)</f>
        <v>2018C00631960</v>
      </c>
    </row>
    <row r="180" spans="1:7" x14ac:dyDescent="0.25">
      <c r="A180" t="s">
        <v>171</v>
      </c>
      <c r="B180">
        <v>2018</v>
      </c>
      <c r="C180" t="s">
        <v>208</v>
      </c>
      <c r="D180" t="s">
        <v>209</v>
      </c>
      <c r="E180">
        <v>881171.65</v>
      </c>
      <c r="F180">
        <v>881168.03</v>
      </c>
      <c r="G180" t="str">
        <f>CONCATENATE(B180, C180)</f>
        <v>2018C00631960</v>
      </c>
    </row>
    <row r="181" spans="1:7" x14ac:dyDescent="0.25">
      <c r="A181" t="s">
        <v>178</v>
      </c>
      <c r="B181">
        <v>2018</v>
      </c>
      <c r="C181" t="s">
        <v>208</v>
      </c>
      <c r="D181" t="s">
        <v>209</v>
      </c>
      <c r="E181">
        <v>881171.65</v>
      </c>
      <c r="F181">
        <v>881168.03</v>
      </c>
      <c r="G181" t="str">
        <f>CONCATENATE(B181, C181)</f>
        <v>2018C00631960</v>
      </c>
    </row>
    <row r="182" spans="1:7" x14ac:dyDescent="0.25">
      <c r="A182" t="s">
        <v>182</v>
      </c>
      <c r="B182">
        <v>2018</v>
      </c>
      <c r="C182" t="s">
        <v>208</v>
      </c>
      <c r="D182" t="s">
        <v>209</v>
      </c>
      <c r="E182">
        <v>881171.65</v>
      </c>
      <c r="F182">
        <v>881168.03</v>
      </c>
      <c r="G182" t="str">
        <f>CONCATENATE(B182, C182)</f>
        <v>2018C00631960</v>
      </c>
    </row>
    <row r="183" spans="1:7" x14ac:dyDescent="0.25">
      <c r="A183" t="s">
        <v>187</v>
      </c>
      <c r="B183">
        <v>2018</v>
      </c>
      <c r="C183" t="s">
        <v>208</v>
      </c>
      <c r="D183" t="s">
        <v>209</v>
      </c>
      <c r="E183">
        <v>881171.65</v>
      </c>
      <c r="F183">
        <v>881168.03</v>
      </c>
      <c r="G183" t="str">
        <f>CONCATENATE(B183, C183)</f>
        <v>2018C00631960</v>
      </c>
    </row>
    <row r="184" spans="1:7" x14ac:dyDescent="0.25">
      <c r="A184" t="s">
        <v>344</v>
      </c>
      <c r="B184">
        <v>2018</v>
      </c>
      <c r="C184" t="s">
        <v>208</v>
      </c>
      <c r="D184" t="s">
        <v>209</v>
      </c>
      <c r="E184">
        <v>881171.65</v>
      </c>
      <c r="F184">
        <v>881168.03</v>
      </c>
      <c r="G184" t="str">
        <f>CONCATENATE(B184, C184)</f>
        <v>2018C00631960</v>
      </c>
    </row>
    <row r="185" spans="1:7" x14ac:dyDescent="0.25">
      <c r="A185" t="s">
        <v>192</v>
      </c>
      <c r="B185">
        <v>2018</v>
      </c>
      <c r="C185" t="s">
        <v>208</v>
      </c>
      <c r="D185" t="s">
        <v>209</v>
      </c>
      <c r="E185">
        <v>881171.65</v>
      </c>
      <c r="F185">
        <v>881168.03</v>
      </c>
      <c r="G185" t="str">
        <f>CONCATENATE(B185, C185)</f>
        <v>2018C00631960</v>
      </c>
    </row>
    <row r="186" spans="1:7" x14ac:dyDescent="0.25">
      <c r="A186" s="5" t="s">
        <v>302</v>
      </c>
      <c r="B186" s="5">
        <v>2018</v>
      </c>
      <c r="C186" s="5" t="s">
        <v>208</v>
      </c>
      <c r="D186" s="5" t="s">
        <v>209</v>
      </c>
      <c r="E186" s="5">
        <v>881171.65</v>
      </c>
      <c r="F186" s="5">
        <v>881168.03</v>
      </c>
      <c r="G186" t="str">
        <f>CONCATENATE(B186, C186)</f>
        <v>2018C00631960</v>
      </c>
    </row>
    <row r="187" spans="1:7" x14ac:dyDescent="0.25">
      <c r="A187" t="s">
        <v>76</v>
      </c>
      <c r="B187">
        <v>2018</v>
      </c>
      <c r="C187" t="s">
        <v>246</v>
      </c>
      <c r="D187" t="s">
        <v>247</v>
      </c>
      <c r="E187">
        <v>212492</v>
      </c>
      <c r="F187">
        <v>212490.92</v>
      </c>
      <c r="G187" t="str">
        <f>CONCATENATE(B187, C187)</f>
        <v>2018C00633073</v>
      </c>
    </row>
    <row r="188" spans="1:7" x14ac:dyDescent="0.25">
      <c r="A188" t="s">
        <v>96</v>
      </c>
      <c r="B188">
        <v>2018</v>
      </c>
      <c r="C188" t="s">
        <v>246</v>
      </c>
      <c r="D188" t="s">
        <v>247</v>
      </c>
      <c r="E188">
        <v>212492</v>
      </c>
      <c r="F188">
        <v>212490.92</v>
      </c>
      <c r="G188" t="str">
        <f>CONCATENATE(B188, C188)</f>
        <v>2018C00633073</v>
      </c>
    </row>
    <row r="189" spans="1:7" x14ac:dyDescent="0.25">
      <c r="A189" t="s">
        <v>81</v>
      </c>
      <c r="B189">
        <v>2018</v>
      </c>
      <c r="C189" t="s">
        <v>248</v>
      </c>
      <c r="D189" t="s">
        <v>249</v>
      </c>
      <c r="E189">
        <v>95200.72</v>
      </c>
      <c r="F189">
        <v>95199</v>
      </c>
      <c r="G189" t="str">
        <f>CONCATENATE(B189, C189)</f>
        <v>2018C00633578</v>
      </c>
    </row>
    <row r="190" spans="1:7" x14ac:dyDescent="0.25">
      <c r="A190" t="s">
        <v>96</v>
      </c>
      <c r="B190">
        <v>2018</v>
      </c>
      <c r="C190" t="s">
        <v>248</v>
      </c>
      <c r="D190" t="s">
        <v>249</v>
      </c>
      <c r="E190">
        <v>95200.72</v>
      </c>
      <c r="F190">
        <v>95199</v>
      </c>
      <c r="G190" t="str">
        <f>CONCATENATE(B190, C190)</f>
        <v>2018C00633578</v>
      </c>
    </row>
    <row r="191" spans="1:7" x14ac:dyDescent="0.25">
      <c r="A191" t="s">
        <v>71</v>
      </c>
      <c r="B191">
        <v>2018</v>
      </c>
      <c r="C191" t="s">
        <v>224</v>
      </c>
      <c r="D191" t="s">
        <v>225</v>
      </c>
      <c r="E191">
        <v>1028165.22</v>
      </c>
      <c r="F191">
        <v>1028163.18</v>
      </c>
      <c r="G191" t="str">
        <f>CONCATENATE(B191, C191)</f>
        <v>2018C00633925</v>
      </c>
    </row>
    <row r="192" spans="1:7" x14ac:dyDescent="0.25">
      <c r="A192" t="s">
        <v>72</v>
      </c>
      <c r="B192">
        <v>2018</v>
      </c>
      <c r="C192" t="s">
        <v>224</v>
      </c>
      <c r="D192" t="s">
        <v>225</v>
      </c>
      <c r="E192">
        <v>1028165.22</v>
      </c>
      <c r="F192">
        <v>1028163.18</v>
      </c>
      <c r="G192" t="str">
        <f>CONCATENATE(B192, C192)</f>
        <v>2018C00633925</v>
      </c>
    </row>
    <row r="193" spans="1:7" x14ac:dyDescent="0.25">
      <c r="A193" t="s">
        <v>96</v>
      </c>
      <c r="B193">
        <v>2018</v>
      </c>
      <c r="C193" t="s">
        <v>224</v>
      </c>
      <c r="D193" t="s">
        <v>225</v>
      </c>
      <c r="E193">
        <v>1028165.22</v>
      </c>
      <c r="F193">
        <v>1028163.18</v>
      </c>
      <c r="G193" t="str">
        <f>CONCATENATE(B193, C193)</f>
        <v>2018C00633925</v>
      </c>
    </row>
    <row r="194" spans="1:7" x14ac:dyDescent="0.25">
      <c r="A194" t="s">
        <v>132</v>
      </c>
      <c r="B194">
        <v>2018</v>
      </c>
      <c r="C194" t="s">
        <v>224</v>
      </c>
      <c r="D194" t="s">
        <v>225</v>
      </c>
      <c r="E194">
        <v>1028165.22</v>
      </c>
      <c r="F194">
        <v>1028163.18</v>
      </c>
      <c r="G194" t="str">
        <f>CONCATENATE(B194, C194)</f>
        <v>2018C00633925</v>
      </c>
    </row>
    <row r="195" spans="1:7" x14ac:dyDescent="0.25">
      <c r="A195" t="s">
        <v>150</v>
      </c>
      <c r="B195">
        <v>2018</v>
      </c>
      <c r="C195" t="s">
        <v>224</v>
      </c>
      <c r="D195" t="s">
        <v>225</v>
      </c>
      <c r="E195">
        <v>1028165.22</v>
      </c>
      <c r="F195">
        <v>1028163.18</v>
      </c>
      <c r="G195" t="str">
        <f>CONCATENATE(B195, C195)</f>
        <v>2018C00633925</v>
      </c>
    </row>
    <row r="196" spans="1:7" x14ac:dyDescent="0.25">
      <c r="A196" t="s">
        <v>178</v>
      </c>
      <c r="B196">
        <v>2018</v>
      </c>
      <c r="C196" t="s">
        <v>224</v>
      </c>
      <c r="D196" t="s">
        <v>225</v>
      </c>
      <c r="E196">
        <v>1028165.22</v>
      </c>
      <c r="F196">
        <v>1028163.18</v>
      </c>
      <c r="G196" t="str">
        <f>CONCATENATE(B196, C196)</f>
        <v>2018C00633925</v>
      </c>
    </row>
    <row r="197" spans="1:7" x14ac:dyDescent="0.25">
      <c r="A197" t="s">
        <v>302</v>
      </c>
      <c r="B197">
        <v>2018</v>
      </c>
      <c r="C197" t="s">
        <v>224</v>
      </c>
      <c r="D197" t="s">
        <v>225</v>
      </c>
      <c r="E197">
        <v>1028165.22</v>
      </c>
      <c r="F197">
        <v>1028163.18</v>
      </c>
      <c r="G197" t="str">
        <f>CONCATENATE(B197, C197)</f>
        <v>2018C00633925</v>
      </c>
    </row>
    <row r="198" spans="1:7" x14ac:dyDescent="0.25">
      <c r="A198" t="s">
        <v>182</v>
      </c>
      <c r="B198">
        <v>2018</v>
      </c>
      <c r="C198" t="s">
        <v>224</v>
      </c>
      <c r="D198" t="s">
        <v>225</v>
      </c>
      <c r="E198">
        <v>1028165.22</v>
      </c>
      <c r="F198">
        <v>1028163.18</v>
      </c>
      <c r="G198" t="str">
        <f>CONCATENATE(B198, C198)</f>
        <v>2018C00633925</v>
      </c>
    </row>
    <row r="199" spans="1:7" x14ac:dyDescent="0.25">
      <c r="A199" t="s">
        <v>330</v>
      </c>
      <c r="B199">
        <v>2018</v>
      </c>
      <c r="C199" t="s">
        <v>224</v>
      </c>
      <c r="D199" t="s">
        <v>225</v>
      </c>
      <c r="E199">
        <v>1028165.22</v>
      </c>
      <c r="F199">
        <v>1028163.18</v>
      </c>
      <c r="G199" t="str">
        <f>CONCATENATE(B199, C199)</f>
        <v>2018C00633925</v>
      </c>
    </row>
    <row r="200" spans="1:7" x14ac:dyDescent="0.25">
      <c r="A200" t="s">
        <v>344</v>
      </c>
      <c r="B200">
        <v>2018</v>
      </c>
      <c r="C200" t="s">
        <v>224</v>
      </c>
      <c r="D200" t="s">
        <v>225</v>
      </c>
      <c r="E200">
        <v>1028165.22</v>
      </c>
      <c r="F200">
        <v>1028163.18</v>
      </c>
      <c r="G200" t="str">
        <f>CONCATENATE(B200, C200)</f>
        <v>2018C00633925</v>
      </c>
    </row>
    <row r="201" spans="1:7" x14ac:dyDescent="0.25">
      <c r="A201" t="s">
        <v>349</v>
      </c>
      <c r="B201">
        <v>2018</v>
      </c>
      <c r="C201" t="s">
        <v>224</v>
      </c>
      <c r="D201" t="s">
        <v>225</v>
      </c>
      <c r="E201">
        <v>1028165.22</v>
      </c>
      <c r="F201">
        <v>1028163.18</v>
      </c>
      <c r="G201" t="str">
        <f>CONCATENATE(B201, C201)</f>
        <v>2018C00633925</v>
      </c>
    </row>
    <row r="202" spans="1:7" x14ac:dyDescent="0.25">
      <c r="A202" t="s">
        <v>96</v>
      </c>
      <c r="B202">
        <v>2018</v>
      </c>
      <c r="C202" t="s">
        <v>278</v>
      </c>
      <c r="D202" t="s">
        <v>279</v>
      </c>
      <c r="E202">
        <v>229885</v>
      </c>
      <c r="F202">
        <v>229884.15</v>
      </c>
      <c r="G202" t="str">
        <f>CONCATENATE(B202, C202)</f>
        <v>2018C00634352</v>
      </c>
    </row>
    <row r="203" spans="1:7" x14ac:dyDescent="0.25">
      <c r="A203" t="s">
        <v>131</v>
      </c>
      <c r="B203">
        <v>2018</v>
      </c>
      <c r="C203" t="s">
        <v>278</v>
      </c>
      <c r="D203" t="s">
        <v>279</v>
      </c>
      <c r="E203">
        <v>229885</v>
      </c>
      <c r="F203">
        <v>229884.15</v>
      </c>
      <c r="G203" t="str">
        <f>CONCATENATE(B203, C203)</f>
        <v>2018C00634352</v>
      </c>
    </row>
    <row r="204" spans="1:7" x14ac:dyDescent="0.25">
      <c r="A204" t="s">
        <v>187</v>
      </c>
      <c r="B204">
        <v>2018</v>
      </c>
      <c r="C204" t="s">
        <v>278</v>
      </c>
      <c r="D204" t="s">
        <v>279</v>
      </c>
      <c r="E204">
        <v>229885</v>
      </c>
      <c r="F204">
        <v>229884.15</v>
      </c>
      <c r="G204" t="str">
        <f>CONCATENATE(B204, C204)</f>
        <v>2018C00634352</v>
      </c>
    </row>
    <row r="205" spans="1:7" x14ac:dyDescent="0.25">
      <c r="A205" t="s">
        <v>70</v>
      </c>
      <c r="B205">
        <v>2018</v>
      </c>
      <c r="C205" t="s">
        <v>218</v>
      </c>
      <c r="D205" t="s">
        <v>219</v>
      </c>
      <c r="E205">
        <v>261200</v>
      </c>
      <c r="F205">
        <v>261199</v>
      </c>
      <c r="G205" t="str">
        <f>CONCATENATE(B205, C205)</f>
        <v>2018C00634360</v>
      </c>
    </row>
    <row r="206" spans="1:7" x14ac:dyDescent="0.25">
      <c r="A206" t="s">
        <v>72</v>
      </c>
      <c r="B206">
        <v>2018</v>
      </c>
      <c r="C206" t="s">
        <v>218</v>
      </c>
      <c r="D206" t="s">
        <v>219</v>
      </c>
      <c r="E206">
        <v>261200</v>
      </c>
      <c r="F206">
        <v>261199</v>
      </c>
      <c r="G206" t="str">
        <f>CONCATENATE(B206, C206)</f>
        <v>2018C00634360</v>
      </c>
    </row>
    <row r="207" spans="1:7" x14ac:dyDescent="0.25">
      <c r="A207" t="s">
        <v>150</v>
      </c>
      <c r="B207">
        <v>2018</v>
      </c>
      <c r="C207" t="s">
        <v>218</v>
      </c>
      <c r="D207" t="s">
        <v>219</v>
      </c>
      <c r="E207">
        <v>261200</v>
      </c>
      <c r="F207">
        <v>261199</v>
      </c>
      <c r="G207" t="str">
        <f>CONCATENATE(B207, C207)</f>
        <v>2018C00634360</v>
      </c>
    </row>
    <row r="208" spans="1:7" x14ac:dyDescent="0.25">
      <c r="A208" t="s">
        <v>72</v>
      </c>
      <c r="B208">
        <v>2018</v>
      </c>
      <c r="C208" t="s">
        <v>234</v>
      </c>
      <c r="D208" t="s">
        <v>235</v>
      </c>
      <c r="E208">
        <v>130950</v>
      </c>
      <c r="F208">
        <v>130948</v>
      </c>
      <c r="G208" t="str">
        <f>CONCATENATE(B208, C208)</f>
        <v>2018C00635300</v>
      </c>
    </row>
    <row r="209" spans="1:7" x14ac:dyDescent="0.25">
      <c r="A209" t="s">
        <v>132</v>
      </c>
      <c r="B209">
        <v>2018</v>
      </c>
      <c r="C209" t="s">
        <v>234</v>
      </c>
      <c r="D209" t="s">
        <v>235</v>
      </c>
      <c r="E209">
        <v>130950</v>
      </c>
      <c r="F209">
        <v>130948</v>
      </c>
      <c r="G209" t="str">
        <f>CONCATENATE(B209, C209)</f>
        <v>2018C00635300</v>
      </c>
    </row>
    <row r="210" spans="1:7" x14ac:dyDescent="0.25">
      <c r="A210" t="s">
        <v>187</v>
      </c>
      <c r="B210">
        <v>2018</v>
      </c>
      <c r="C210" t="s">
        <v>272</v>
      </c>
      <c r="D210" t="s">
        <v>273</v>
      </c>
      <c r="E210">
        <v>207850</v>
      </c>
      <c r="F210">
        <v>207849.41</v>
      </c>
      <c r="G210" t="str">
        <f>CONCATENATE(B210, C210)</f>
        <v>2018C00636803</v>
      </c>
    </row>
    <row r="211" spans="1:7" x14ac:dyDescent="0.25">
      <c r="A211" s="5" t="s">
        <v>96</v>
      </c>
      <c r="B211" s="5">
        <v>2018</v>
      </c>
      <c r="C211" s="5" t="s">
        <v>272</v>
      </c>
      <c r="D211" s="5" t="s">
        <v>273</v>
      </c>
      <c r="E211" s="5">
        <v>207850</v>
      </c>
      <c r="F211" s="5">
        <v>207849.41</v>
      </c>
      <c r="G211" t="str">
        <f>CONCATENATE(B211, C211)</f>
        <v>2018C00636803</v>
      </c>
    </row>
    <row r="212" spans="1:7" x14ac:dyDescent="0.25">
      <c r="A212" t="s">
        <v>67</v>
      </c>
      <c r="B212">
        <v>2018</v>
      </c>
      <c r="C212" t="s">
        <v>212</v>
      </c>
      <c r="D212" t="s">
        <v>213</v>
      </c>
      <c r="E212">
        <v>97720</v>
      </c>
      <c r="F212">
        <v>97719</v>
      </c>
      <c r="G212" t="str">
        <f>CONCATENATE(B212, C212)</f>
        <v>2018C00636811</v>
      </c>
    </row>
    <row r="213" spans="1:7" x14ac:dyDescent="0.25">
      <c r="A213" t="s">
        <v>81</v>
      </c>
      <c r="B213">
        <v>2018</v>
      </c>
      <c r="C213" t="s">
        <v>212</v>
      </c>
      <c r="D213" t="s">
        <v>213</v>
      </c>
      <c r="E213">
        <v>97720</v>
      </c>
      <c r="F213">
        <v>97719</v>
      </c>
      <c r="G213" t="str">
        <f>CONCATENATE(B213, C213)</f>
        <v>2018C00636811</v>
      </c>
    </row>
    <row r="214" spans="1:7" x14ac:dyDescent="0.25">
      <c r="A214" t="s">
        <v>96</v>
      </c>
      <c r="B214">
        <v>2018</v>
      </c>
      <c r="C214" t="s">
        <v>274</v>
      </c>
      <c r="D214" t="s">
        <v>275</v>
      </c>
      <c r="E214">
        <v>239600</v>
      </c>
      <c r="F214">
        <v>239599</v>
      </c>
      <c r="G214" t="str">
        <f>CONCATENATE(B214, C214)</f>
        <v>2018C00637165</v>
      </c>
    </row>
    <row r="215" spans="1:7" x14ac:dyDescent="0.25">
      <c r="A215" t="s">
        <v>150</v>
      </c>
      <c r="B215">
        <v>2018</v>
      </c>
      <c r="C215" t="s">
        <v>274</v>
      </c>
      <c r="D215" t="s">
        <v>275</v>
      </c>
      <c r="E215">
        <v>239600</v>
      </c>
      <c r="F215">
        <v>239599</v>
      </c>
      <c r="G215" t="str">
        <f>CONCATENATE(B215, C215)</f>
        <v>2018C00637165</v>
      </c>
    </row>
    <row r="216" spans="1:7" x14ac:dyDescent="0.25">
      <c r="A216" t="s">
        <v>178</v>
      </c>
      <c r="B216">
        <v>2018</v>
      </c>
      <c r="C216" t="s">
        <v>274</v>
      </c>
      <c r="D216" t="s">
        <v>275</v>
      </c>
      <c r="E216">
        <v>239600</v>
      </c>
      <c r="F216">
        <v>239599</v>
      </c>
      <c r="G216" t="str">
        <f>CONCATENATE(B216, C216)</f>
        <v>2018C00637165</v>
      </c>
    </row>
    <row r="217" spans="1:7" x14ac:dyDescent="0.25">
      <c r="A217" t="s">
        <v>182</v>
      </c>
      <c r="B217">
        <v>2018</v>
      </c>
      <c r="C217" t="s">
        <v>274</v>
      </c>
      <c r="D217" t="s">
        <v>275</v>
      </c>
      <c r="E217">
        <v>239600</v>
      </c>
      <c r="F217">
        <v>239599</v>
      </c>
      <c r="G217" t="str">
        <f>CONCATENATE(B217, C217)</f>
        <v>2018C00637165</v>
      </c>
    </row>
    <row r="218" spans="1:7" x14ac:dyDescent="0.25">
      <c r="A218" t="s">
        <v>76</v>
      </c>
      <c r="B218">
        <v>2018</v>
      </c>
      <c r="C218" t="s">
        <v>242</v>
      </c>
      <c r="D218" t="s">
        <v>243</v>
      </c>
      <c r="E218">
        <v>24411</v>
      </c>
      <c r="F218">
        <v>24409.45</v>
      </c>
      <c r="G218" t="str">
        <f>CONCATENATE(B218, C218)</f>
        <v>2018C00637173</v>
      </c>
    </row>
    <row r="219" spans="1:7" x14ac:dyDescent="0.25">
      <c r="A219" t="s">
        <v>187</v>
      </c>
      <c r="B219">
        <v>2018</v>
      </c>
      <c r="C219" t="s">
        <v>242</v>
      </c>
      <c r="D219" t="s">
        <v>243</v>
      </c>
      <c r="E219">
        <v>24411</v>
      </c>
      <c r="F219">
        <v>24409.45</v>
      </c>
      <c r="G219" t="str">
        <f>CONCATENATE(B219, C219)</f>
        <v>2018C00637173</v>
      </c>
    </row>
    <row r="220" spans="1:7" x14ac:dyDescent="0.25">
      <c r="A220" t="s">
        <v>82</v>
      </c>
      <c r="B220">
        <v>2018</v>
      </c>
      <c r="C220" t="s">
        <v>258</v>
      </c>
      <c r="D220" t="s">
        <v>259</v>
      </c>
      <c r="E220">
        <v>1055737</v>
      </c>
      <c r="F220">
        <v>1055736</v>
      </c>
      <c r="G220" t="str">
        <f>CONCATENATE(B220, C220)</f>
        <v>2018C00637181</v>
      </c>
    </row>
    <row r="221" spans="1:7" x14ac:dyDescent="0.25">
      <c r="A221" t="s">
        <v>181</v>
      </c>
      <c r="B221">
        <v>2018</v>
      </c>
      <c r="C221" t="s">
        <v>258</v>
      </c>
      <c r="D221" t="s">
        <v>259</v>
      </c>
      <c r="E221">
        <v>1055737</v>
      </c>
      <c r="F221">
        <v>1055736</v>
      </c>
      <c r="G221" t="str">
        <f>CONCATENATE(B221, C221)</f>
        <v>2018C00637181</v>
      </c>
    </row>
    <row r="222" spans="1:7" x14ac:dyDescent="0.25">
      <c r="A222" t="s">
        <v>81</v>
      </c>
      <c r="B222">
        <v>2018</v>
      </c>
      <c r="C222" t="s">
        <v>252</v>
      </c>
      <c r="D222" t="s">
        <v>253</v>
      </c>
      <c r="E222">
        <v>274350</v>
      </c>
      <c r="F222">
        <v>274348.98</v>
      </c>
      <c r="G222" t="str">
        <f>CONCATENATE(B222, C222)</f>
        <v>2018C00638296</v>
      </c>
    </row>
    <row r="223" spans="1:7" x14ac:dyDescent="0.25">
      <c r="A223" t="s">
        <v>150</v>
      </c>
      <c r="B223">
        <v>2018</v>
      </c>
      <c r="C223" t="s">
        <v>252</v>
      </c>
      <c r="D223" t="s">
        <v>253</v>
      </c>
      <c r="E223">
        <v>274350</v>
      </c>
      <c r="F223">
        <v>274348.98</v>
      </c>
      <c r="G223" t="str">
        <f>CONCATENATE(B223, C223)</f>
        <v>2018C00638296</v>
      </c>
    </row>
    <row r="224" spans="1:7" x14ac:dyDescent="0.25">
      <c r="A224" t="s">
        <v>132</v>
      </c>
      <c r="B224">
        <v>2018</v>
      </c>
      <c r="C224" t="s">
        <v>290</v>
      </c>
      <c r="D224" t="s">
        <v>291</v>
      </c>
      <c r="E224">
        <v>20466</v>
      </c>
      <c r="F224">
        <v>20465</v>
      </c>
      <c r="G224" t="str">
        <f>CONCATENATE(B224, C224)</f>
        <v>2018C00639203</v>
      </c>
    </row>
    <row r="225" spans="1:7" x14ac:dyDescent="0.25">
      <c r="A225" t="s">
        <v>187</v>
      </c>
      <c r="B225">
        <v>2018</v>
      </c>
      <c r="C225" t="s">
        <v>290</v>
      </c>
      <c r="D225" t="s">
        <v>291</v>
      </c>
      <c r="E225">
        <v>20466</v>
      </c>
      <c r="F225">
        <v>20465</v>
      </c>
      <c r="G225" t="str">
        <f>CONCATENATE(B225, C225)</f>
        <v>2018C00639203</v>
      </c>
    </row>
    <row r="226" spans="1:7" x14ac:dyDescent="0.25">
      <c r="A226" t="s">
        <v>90</v>
      </c>
      <c r="B226">
        <v>2018</v>
      </c>
      <c r="C226" t="s">
        <v>268</v>
      </c>
      <c r="D226" t="s">
        <v>269</v>
      </c>
      <c r="E226">
        <v>44780</v>
      </c>
      <c r="F226">
        <v>44779</v>
      </c>
      <c r="G226" t="str">
        <f>CONCATENATE(B226, C226)</f>
        <v>2018C00648071</v>
      </c>
    </row>
    <row r="227" spans="1:7" x14ac:dyDescent="0.25">
      <c r="A227" t="s">
        <v>96</v>
      </c>
      <c r="B227">
        <v>2018</v>
      </c>
      <c r="C227" t="s">
        <v>268</v>
      </c>
      <c r="D227" t="s">
        <v>269</v>
      </c>
      <c r="E227">
        <v>44780</v>
      </c>
      <c r="F227">
        <v>44779</v>
      </c>
      <c r="G227" t="str">
        <f>CONCATENATE(B227, C227)</f>
        <v>2018C00648071</v>
      </c>
    </row>
    <row r="228" spans="1:7" x14ac:dyDescent="0.25">
      <c r="A228" t="s">
        <v>90</v>
      </c>
      <c r="B228">
        <v>2018</v>
      </c>
      <c r="C228" t="s">
        <v>263</v>
      </c>
      <c r="D228" t="s">
        <v>264</v>
      </c>
      <c r="E228">
        <v>194471</v>
      </c>
      <c r="F228">
        <v>193491.96</v>
      </c>
      <c r="G228" t="str">
        <f>CONCATENATE(B228, C228)</f>
        <v>2018C00648089</v>
      </c>
    </row>
    <row r="229" spans="1:7" x14ac:dyDescent="0.25">
      <c r="A229" t="s">
        <v>171</v>
      </c>
      <c r="B229">
        <v>2018</v>
      </c>
      <c r="C229" t="s">
        <v>263</v>
      </c>
      <c r="D229" t="s">
        <v>264</v>
      </c>
      <c r="E229">
        <v>194471</v>
      </c>
      <c r="F229">
        <v>193491.96</v>
      </c>
      <c r="G229" t="str">
        <f>CONCATENATE(B229, C229)</f>
        <v>2018C00648089</v>
      </c>
    </row>
    <row r="230" spans="1:7" x14ac:dyDescent="0.25">
      <c r="A230" t="s">
        <v>90</v>
      </c>
      <c r="B230">
        <v>2018</v>
      </c>
      <c r="C230" t="s">
        <v>265</v>
      </c>
      <c r="D230" t="s">
        <v>266</v>
      </c>
      <c r="E230">
        <v>72235</v>
      </c>
      <c r="F230">
        <v>72235</v>
      </c>
      <c r="G230" t="str">
        <f>CONCATENATE(B230, C230)</f>
        <v>2018C00648238</v>
      </c>
    </row>
    <row r="231" spans="1:7" x14ac:dyDescent="0.25">
      <c r="A231" t="s">
        <v>132</v>
      </c>
      <c r="B231">
        <v>2018</v>
      </c>
      <c r="C231" t="s">
        <v>265</v>
      </c>
      <c r="D231" t="s">
        <v>266</v>
      </c>
      <c r="E231">
        <v>72235</v>
      </c>
      <c r="F231">
        <v>72235</v>
      </c>
      <c r="G231" t="str">
        <f>CONCATENATE(B231, C231)</f>
        <v>2018C00648238</v>
      </c>
    </row>
    <row r="232" spans="1:7" x14ac:dyDescent="0.25">
      <c r="A232" t="s">
        <v>73</v>
      </c>
      <c r="B232">
        <v>2018</v>
      </c>
      <c r="C232" t="s">
        <v>236</v>
      </c>
      <c r="D232" t="s">
        <v>237</v>
      </c>
      <c r="E232">
        <v>92505</v>
      </c>
      <c r="F232">
        <v>87431.67</v>
      </c>
      <c r="G232" t="str">
        <f>CONCATENATE(B232, C232)</f>
        <v>2018C00651364</v>
      </c>
    </row>
    <row r="233" spans="1:7" x14ac:dyDescent="0.25">
      <c r="A233" t="s">
        <v>104</v>
      </c>
      <c r="B233">
        <v>2018</v>
      </c>
      <c r="C233" t="s">
        <v>236</v>
      </c>
      <c r="D233" t="s">
        <v>237</v>
      </c>
      <c r="E233">
        <v>92505</v>
      </c>
      <c r="F233">
        <v>87431.67</v>
      </c>
      <c r="G233" t="str">
        <f>CONCATENATE(B233, C233)</f>
        <v>2018C00651364</v>
      </c>
    </row>
    <row r="234" spans="1:7" x14ac:dyDescent="0.25">
      <c r="A234" t="s">
        <v>73</v>
      </c>
      <c r="B234">
        <v>2018</v>
      </c>
      <c r="C234" t="s">
        <v>238</v>
      </c>
      <c r="D234" t="s">
        <v>239</v>
      </c>
      <c r="E234">
        <v>445350</v>
      </c>
      <c r="F234">
        <v>430150</v>
      </c>
      <c r="G234" t="str">
        <f>CONCATENATE(B234, C234)</f>
        <v>2018C00652081</v>
      </c>
    </row>
    <row r="235" spans="1:7" x14ac:dyDescent="0.25">
      <c r="A235" t="s">
        <v>82</v>
      </c>
      <c r="B235">
        <v>2018</v>
      </c>
      <c r="C235" t="s">
        <v>238</v>
      </c>
      <c r="D235" t="s">
        <v>239</v>
      </c>
      <c r="E235">
        <v>445350</v>
      </c>
      <c r="F235">
        <v>430150</v>
      </c>
      <c r="G235" t="str">
        <f>CONCATENATE(B235, C235)</f>
        <v>2018C00652081</v>
      </c>
    </row>
    <row r="236" spans="1:7" x14ac:dyDescent="0.25">
      <c r="A236" t="s">
        <v>321</v>
      </c>
      <c r="B236">
        <v>2018</v>
      </c>
      <c r="C236" t="s">
        <v>238</v>
      </c>
      <c r="D236" t="s">
        <v>239</v>
      </c>
      <c r="E236">
        <v>445350</v>
      </c>
      <c r="F236">
        <v>430150</v>
      </c>
      <c r="G236" t="str">
        <f>CONCATENATE(B236, C236)</f>
        <v>2018C00652081</v>
      </c>
    </row>
    <row r="237" spans="1:7" x14ac:dyDescent="0.25">
      <c r="A237" t="s">
        <v>335</v>
      </c>
      <c r="B237">
        <v>2018</v>
      </c>
      <c r="C237" t="s">
        <v>238</v>
      </c>
      <c r="D237" t="s">
        <v>239</v>
      </c>
      <c r="E237">
        <v>445350</v>
      </c>
      <c r="F237">
        <v>430150</v>
      </c>
      <c r="G237" t="str">
        <f>CONCATENATE(B237, C237)</f>
        <v>2018C00652081</v>
      </c>
    </row>
    <row r="238" spans="1:7" x14ac:dyDescent="0.25">
      <c r="A238" t="s">
        <v>342</v>
      </c>
      <c r="B238">
        <v>2018</v>
      </c>
      <c r="C238" t="s">
        <v>238</v>
      </c>
      <c r="D238" t="s">
        <v>239</v>
      </c>
      <c r="E238">
        <v>445350</v>
      </c>
      <c r="F238">
        <v>430150</v>
      </c>
      <c r="G238" t="str">
        <f>CONCATENATE(B238, C238)</f>
        <v>2018C00652081</v>
      </c>
    </row>
    <row r="239" spans="1:7" x14ac:dyDescent="0.25">
      <c r="A239" t="s">
        <v>45</v>
      </c>
      <c r="B239">
        <v>2018</v>
      </c>
      <c r="C239" t="s">
        <v>206</v>
      </c>
      <c r="D239" t="s">
        <v>207</v>
      </c>
      <c r="E239">
        <v>125</v>
      </c>
      <c r="F239">
        <v>125</v>
      </c>
      <c r="G239" t="str">
        <f>CONCATENATE(B239, C239)</f>
        <v>2018C00653469</v>
      </c>
    </row>
    <row r="240" spans="1:7" x14ac:dyDescent="0.25">
      <c r="A240" t="s">
        <v>81</v>
      </c>
      <c r="B240">
        <v>2018</v>
      </c>
      <c r="C240" t="s">
        <v>206</v>
      </c>
      <c r="D240" t="s">
        <v>207</v>
      </c>
      <c r="E240">
        <v>125</v>
      </c>
      <c r="F240">
        <v>125</v>
      </c>
      <c r="G240" t="str">
        <f>CONCATENATE(B240, C240)</f>
        <v>2018C00653469</v>
      </c>
    </row>
    <row r="241" spans="1:7" x14ac:dyDescent="0.25">
      <c r="A241" t="s">
        <v>131</v>
      </c>
      <c r="B241">
        <v>2018</v>
      </c>
      <c r="C241" t="s">
        <v>288</v>
      </c>
      <c r="D241" t="s">
        <v>289</v>
      </c>
      <c r="E241">
        <v>83300</v>
      </c>
      <c r="F241">
        <v>83299</v>
      </c>
      <c r="G241" t="str">
        <f>CONCATENATE(B241, C241)</f>
        <v>2018C00653485</v>
      </c>
    </row>
    <row r="242" spans="1:7" x14ac:dyDescent="0.25">
      <c r="A242" t="s">
        <v>171</v>
      </c>
      <c r="B242">
        <v>2018</v>
      </c>
      <c r="C242" t="s">
        <v>288</v>
      </c>
      <c r="D242" t="s">
        <v>289</v>
      </c>
      <c r="E242">
        <v>83300</v>
      </c>
      <c r="F242">
        <v>83299</v>
      </c>
      <c r="G242" t="str">
        <f>CONCATENATE(B242, C242)</f>
        <v>2018C00653485</v>
      </c>
    </row>
    <row r="243" spans="1:7" x14ac:dyDescent="0.25">
      <c r="A243" t="s">
        <v>178</v>
      </c>
      <c r="B243">
        <v>2018</v>
      </c>
      <c r="C243" t="s">
        <v>288</v>
      </c>
      <c r="D243" t="s">
        <v>289</v>
      </c>
      <c r="E243">
        <v>83300</v>
      </c>
      <c r="F243">
        <v>83299</v>
      </c>
      <c r="G243" t="str">
        <f>CONCATENATE(B243, C243)</f>
        <v>2018C00653485</v>
      </c>
    </row>
    <row r="244" spans="1:7" x14ac:dyDescent="0.25">
      <c r="A244" t="s">
        <v>71</v>
      </c>
      <c r="B244">
        <v>2018</v>
      </c>
      <c r="C244" t="s">
        <v>222</v>
      </c>
      <c r="D244" t="s">
        <v>223</v>
      </c>
      <c r="E244">
        <v>76775</v>
      </c>
      <c r="F244">
        <v>76774</v>
      </c>
      <c r="G244" t="str">
        <f>CONCATENATE(B244, C244)</f>
        <v>2018C00654251</v>
      </c>
    </row>
    <row r="245" spans="1:7" x14ac:dyDescent="0.25">
      <c r="A245" t="s">
        <v>192</v>
      </c>
      <c r="B245">
        <v>2018</v>
      </c>
      <c r="C245" t="s">
        <v>222</v>
      </c>
      <c r="D245" t="s">
        <v>223</v>
      </c>
      <c r="E245">
        <v>76775</v>
      </c>
      <c r="F245">
        <v>76774</v>
      </c>
      <c r="G245" t="str">
        <f>CONCATENATE(B245, C245)</f>
        <v>2018C00654251</v>
      </c>
    </row>
    <row r="246" spans="1:7" x14ac:dyDescent="0.25">
      <c r="A246" t="s">
        <v>81</v>
      </c>
      <c r="B246">
        <v>2018</v>
      </c>
      <c r="C246" t="s">
        <v>254</v>
      </c>
      <c r="D246" t="s">
        <v>255</v>
      </c>
      <c r="E246">
        <v>82156</v>
      </c>
      <c r="F246">
        <v>82155</v>
      </c>
      <c r="G246" t="str">
        <f>CONCATENATE(B246, C246)</f>
        <v>2018C00655662</v>
      </c>
    </row>
    <row r="247" spans="1:7" x14ac:dyDescent="0.25">
      <c r="A247" t="s">
        <v>96</v>
      </c>
      <c r="B247">
        <v>2018</v>
      </c>
      <c r="C247" t="s">
        <v>254</v>
      </c>
      <c r="D247" t="s">
        <v>255</v>
      </c>
      <c r="E247">
        <v>82156</v>
      </c>
      <c r="F247">
        <v>82155</v>
      </c>
      <c r="G247" t="str">
        <f>CONCATENATE(B247, C247)</f>
        <v>2018C00655662</v>
      </c>
    </row>
    <row r="248" spans="1:7" x14ac:dyDescent="0.25">
      <c r="A248" t="s">
        <v>131</v>
      </c>
      <c r="B248">
        <v>2018</v>
      </c>
      <c r="C248" t="s">
        <v>254</v>
      </c>
      <c r="D248" t="s">
        <v>255</v>
      </c>
      <c r="E248">
        <v>82156</v>
      </c>
      <c r="F248">
        <v>82155</v>
      </c>
      <c r="G248" t="str">
        <f>CONCATENATE(B248, C248)</f>
        <v>2018C00655662</v>
      </c>
    </row>
    <row r="249" spans="1:7" x14ac:dyDescent="0.25">
      <c r="A249" t="s">
        <v>132</v>
      </c>
      <c r="B249">
        <v>2018</v>
      </c>
      <c r="C249" t="s">
        <v>292</v>
      </c>
      <c r="D249" t="s">
        <v>293</v>
      </c>
      <c r="E249" s="2">
        <v>578950</v>
      </c>
      <c r="F249">
        <v>578947.49</v>
      </c>
      <c r="G249" t="str">
        <f>CONCATENATE(B249, C249)</f>
        <v>2018C00655670</v>
      </c>
    </row>
    <row r="250" spans="1:7" x14ac:dyDescent="0.25">
      <c r="A250" t="s">
        <v>171</v>
      </c>
      <c r="B250">
        <v>2018</v>
      </c>
      <c r="C250" t="s">
        <v>292</v>
      </c>
      <c r="D250" t="s">
        <v>293</v>
      </c>
      <c r="E250">
        <v>578950</v>
      </c>
      <c r="F250">
        <v>578947.49</v>
      </c>
      <c r="G250" t="str">
        <f>CONCATENATE(B250, C250)</f>
        <v>2018C00655670</v>
      </c>
    </row>
    <row r="251" spans="1:7" x14ac:dyDescent="0.25">
      <c r="A251" t="s">
        <v>178</v>
      </c>
      <c r="B251">
        <v>2018</v>
      </c>
      <c r="C251" t="s">
        <v>292</v>
      </c>
      <c r="D251" t="s">
        <v>293</v>
      </c>
      <c r="E251">
        <v>578950</v>
      </c>
      <c r="F251">
        <v>578947.49</v>
      </c>
      <c r="G251" t="str">
        <f>CONCATENATE(B251, C251)</f>
        <v>2018C00655670</v>
      </c>
    </row>
    <row r="252" spans="1:7" x14ac:dyDescent="0.25">
      <c r="A252" t="s">
        <v>182</v>
      </c>
      <c r="B252">
        <v>2018</v>
      </c>
      <c r="C252" t="s">
        <v>292</v>
      </c>
      <c r="D252" t="s">
        <v>293</v>
      </c>
      <c r="E252">
        <v>578950</v>
      </c>
      <c r="F252">
        <v>578947.49</v>
      </c>
      <c r="G252" t="str">
        <f>CONCATENATE(B252, C252)</f>
        <v>2018C00655670</v>
      </c>
    </row>
    <row r="253" spans="1:7" x14ac:dyDescent="0.25">
      <c r="A253" t="s">
        <v>76</v>
      </c>
      <c r="B253">
        <v>2018</v>
      </c>
      <c r="C253" t="s">
        <v>240</v>
      </c>
      <c r="D253" t="s">
        <v>241</v>
      </c>
      <c r="E253">
        <v>101715</v>
      </c>
      <c r="F253">
        <v>101714</v>
      </c>
      <c r="G253" t="str">
        <f>CONCATENATE(B253, C253)</f>
        <v>2018C00655688</v>
      </c>
    </row>
    <row r="254" spans="1:7" x14ac:dyDescent="0.25">
      <c r="A254" t="s">
        <v>171</v>
      </c>
      <c r="B254">
        <v>2018</v>
      </c>
      <c r="C254" t="s">
        <v>240</v>
      </c>
      <c r="D254" t="s">
        <v>241</v>
      </c>
      <c r="E254" s="2">
        <v>101715</v>
      </c>
      <c r="F254">
        <v>101714</v>
      </c>
      <c r="G254" t="str">
        <f>CONCATENATE(B254, C254)</f>
        <v>2018C00655688</v>
      </c>
    </row>
    <row r="255" spans="1:7" x14ac:dyDescent="0.25">
      <c r="A255" t="s">
        <v>194</v>
      </c>
      <c r="B255">
        <v>2018</v>
      </c>
      <c r="C255" t="s">
        <v>195</v>
      </c>
      <c r="D255" t="s">
        <v>196</v>
      </c>
      <c r="E255">
        <v>195698</v>
      </c>
      <c r="F255">
        <v>195698.9</v>
      </c>
      <c r="G255" t="str">
        <f>CONCATENATE(B255, C255)</f>
        <v>2018C00656710</v>
      </c>
    </row>
    <row r="256" spans="1:7" x14ac:dyDescent="0.25">
      <c r="A256" t="s">
        <v>194</v>
      </c>
      <c r="B256">
        <v>2018</v>
      </c>
      <c r="C256" t="s">
        <v>195</v>
      </c>
      <c r="D256" t="s">
        <v>196</v>
      </c>
      <c r="E256">
        <v>195698</v>
      </c>
      <c r="F256">
        <v>195698.9</v>
      </c>
      <c r="G256" t="str">
        <f>CONCATENATE(B256, C256)</f>
        <v>2018C00656710</v>
      </c>
    </row>
    <row r="257" spans="1:7" x14ac:dyDescent="0.25">
      <c r="A257" t="s">
        <v>72</v>
      </c>
      <c r="B257">
        <v>2018</v>
      </c>
      <c r="C257" t="s">
        <v>228</v>
      </c>
      <c r="D257" t="s">
        <v>229</v>
      </c>
      <c r="E257">
        <v>213600</v>
      </c>
      <c r="F257">
        <v>213599.74</v>
      </c>
      <c r="G257" t="str">
        <f>CONCATENATE(B257, C257)</f>
        <v>2018C00657569</v>
      </c>
    </row>
    <row r="258" spans="1:7" x14ac:dyDescent="0.25">
      <c r="A258" t="s">
        <v>96</v>
      </c>
      <c r="B258">
        <v>2018</v>
      </c>
      <c r="C258" t="s">
        <v>228</v>
      </c>
      <c r="D258" t="s">
        <v>229</v>
      </c>
      <c r="E258">
        <v>213600</v>
      </c>
      <c r="F258">
        <v>213599.74</v>
      </c>
      <c r="G258" t="str">
        <f>CONCATENATE(B258, C258)</f>
        <v>2018C00657569</v>
      </c>
    </row>
    <row r="259" spans="1:7" x14ac:dyDescent="0.25">
      <c r="A259" t="s">
        <v>72</v>
      </c>
      <c r="B259">
        <v>2018</v>
      </c>
      <c r="C259" t="s">
        <v>230</v>
      </c>
      <c r="D259" t="s">
        <v>231</v>
      </c>
      <c r="E259">
        <v>579232.01</v>
      </c>
      <c r="F259">
        <v>579231.01</v>
      </c>
      <c r="G259" t="str">
        <f>CONCATENATE(B259, C259)</f>
        <v>2018C00660639</v>
      </c>
    </row>
    <row r="260" spans="1:7" x14ac:dyDescent="0.25">
      <c r="A260" t="s">
        <v>182</v>
      </c>
      <c r="B260">
        <v>2018</v>
      </c>
      <c r="C260" t="s">
        <v>230</v>
      </c>
      <c r="D260" t="s">
        <v>231</v>
      </c>
      <c r="E260">
        <v>579232.01</v>
      </c>
      <c r="F260">
        <v>579231.01</v>
      </c>
      <c r="G260" t="str">
        <f>CONCATENATE(B260, C260)</f>
        <v>2018C00660639</v>
      </c>
    </row>
    <row r="261" spans="1:7" x14ac:dyDescent="0.25">
      <c r="A261" t="s">
        <v>344</v>
      </c>
      <c r="B261">
        <v>2018</v>
      </c>
      <c r="C261" t="s">
        <v>230</v>
      </c>
      <c r="D261" t="s">
        <v>231</v>
      </c>
      <c r="E261">
        <v>579232.01</v>
      </c>
      <c r="F261">
        <v>579231.01</v>
      </c>
      <c r="G261" t="str">
        <f>CONCATENATE(B261, C261)</f>
        <v>2018C00660639</v>
      </c>
    </row>
    <row r="262" spans="1:7" x14ac:dyDescent="0.25">
      <c r="A262" t="s">
        <v>350</v>
      </c>
      <c r="B262">
        <v>2018</v>
      </c>
      <c r="C262" t="s">
        <v>230</v>
      </c>
      <c r="D262" t="s">
        <v>231</v>
      </c>
      <c r="E262">
        <v>579232.01</v>
      </c>
      <c r="F262">
        <v>579231.01</v>
      </c>
      <c r="G262" t="str">
        <f>CONCATENATE(B262, C262)</f>
        <v>2018C00660639</v>
      </c>
    </row>
    <row r="263" spans="1:7" x14ac:dyDescent="0.25">
      <c r="A263" t="s">
        <v>302</v>
      </c>
      <c r="B263">
        <v>2018</v>
      </c>
      <c r="C263" t="s">
        <v>306</v>
      </c>
      <c r="D263" t="s">
        <v>307</v>
      </c>
      <c r="E263">
        <v>562370.18000000005</v>
      </c>
      <c r="F263">
        <v>562368.79</v>
      </c>
      <c r="G263" t="str">
        <f>CONCATENATE(B263, C263)</f>
        <v>2018C00661314</v>
      </c>
    </row>
    <row r="264" spans="1:7" x14ac:dyDescent="0.25">
      <c r="A264" t="s">
        <v>344</v>
      </c>
      <c r="B264">
        <v>2018</v>
      </c>
      <c r="C264" t="s">
        <v>306</v>
      </c>
      <c r="D264" t="s">
        <v>307</v>
      </c>
      <c r="E264">
        <v>562370.18000000005</v>
      </c>
      <c r="F264">
        <v>562368.79</v>
      </c>
      <c r="G264" t="str">
        <f>CONCATENATE(B264, C264)</f>
        <v>2018C00661314</v>
      </c>
    </row>
    <row r="265" spans="1:7" x14ac:dyDescent="0.25">
      <c r="A265" t="s">
        <v>90</v>
      </c>
      <c r="B265">
        <v>2018</v>
      </c>
      <c r="C265" t="s">
        <v>267</v>
      </c>
      <c r="D265" t="s">
        <v>219</v>
      </c>
      <c r="E265">
        <v>269200</v>
      </c>
      <c r="F265">
        <v>269199</v>
      </c>
      <c r="G265" t="str">
        <f>CONCATENATE(B265, C265)</f>
        <v>2018C00662114</v>
      </c>
    </row>
    <row r="266" spans="1:7" x14ac:dyDescent="0.25">
      <c r="A266" t="s">
        <v>96</v>
      </c>
      <c r="B266">
        <v>2018</v>
      </c>
      <c r="C266" t="s">
        <v>267</v>
      </c>
      <c r="D266" t="s">
        <v>219</v>
      </c>
      <c r="E266">
        <v>269200</v>
      </c>
      <c r="F266">
        <v>269199</v>
      </c>
      <c r="G266" t="str">
        <f>CONCATENATE(B266, C266)</f>
        <v>2018C00662114</v>
      </c>
    </row>
    <row r="267" spans="1:7" x14ac:dyDescent="0.25">
      <c r="A267" t="s">
        <v>132</v>
      </c>
      <c r="B267">
        <v>2018</v>
      </c>
      <c r="C267" t="s">
        <v>267</v>
      </c>
      <c r="D267" t="s">
        <v>219</v>
      </c>
      <c r="E267">
        <v>269200</v>
      </c>
      <c r="F267">
        <v>269199</v>
      </c>
      <c r="G267" t="str">
        <f>CONCATENATE(B267, C267)</f>
        <v>2018C00662114</v>
      </c>
    </row>
    <row r="268" spans="1:7" x14ac:dyDescent="0.25">
      <c r="A268" t="s">
        <v>344</v>
      </c>
      <c r="B268">
        <v>2018</v>
      </c>
      <c r="C268" t="s">
        <v>267</v>
      </c>
      <c r="D268" t="s">
        <v>219</v>
      </c>
      <c r="E268">
        <v>269200</v>
      </c>
      <c r="F268">
        <v>269199</v>
      </c>
      <c r="G268" t="str">
        <f>CONCATENATE(B268, C268)</f>
        <v>2018C00662114</v>
      </c>
    </row>
    <row r="269" spans="1:7" x14ac:dyDescent="0.25">
      <c r="A269" t="s">
        <v>81</v>
      </c>
      <c r="B269">
        <v>2018</v>
      </c>
      <c r="C269" t="s">
        <v>256</v>
      </c>
      <c r="D269" t="s">
        <v>257</v>
      </c>
      <c r="E269">
        <v>72500</v>
      </c>
      <c r="F269">
        <v>72499</v>
      </c>
      <c r="G269" t="str">
        <f>CONCATENATE(B269, C269)</f>
        <v>2018C00662916</v>
      </c>
    </row>
    <row r="270" spans="1:7" x14ac:dyDescent="0.25">
      <c r="A270" t="s">
        <v>96</v>
      </c>
      <c r="B270">
        <v>2018</v>
      </c>
      <c r="C270" t="s">
        <v>256</v>
      </c>
      <c r="D270" t="s">
        <v>257</v>
      </c>
      <c r="E270">
        <v>72500</v>
      </c>
      <c r="F270">
        <v>72499</v>
      </c>
      <c r="G270" t="str">
        <f>CONCATENATE(B270, C270)</f>
        <v>2018C00662916</v>
      </c>
    </row>
    <row r="271" spans="1:7" x14ac:dyDescent="0.25">
      <c r="A271" t="s">
        <v>132</v>
      </c>
      <c r="B271">
        <v>2018</v>
      </c>
      <c r="C271" t="s">
        <v>294</v>
      </c>
      <c r="D271" t="s">
        <v>295</v>
      </c>
      <c r="E271">
        <v>0</v>
      </c>
      <c r="F271">
        <v>0</v>
      </c>
      <c r="G271" t="str">
        <f>CONCATENATE(B271, C271)</f>
        <v>2018C00663153</v>
      </c>
    </row>
    <row r="272" spans="1:7" x14ac:dyDescent="0.25">
      <c r="A272" t="s">
        <v>182</v>
      </c>
      <c r="B272">
        <v>2018</v>
      </c>
      <c r="C272" t="s">
        <v>294</v>
      </c>
      <c r="D272" t="s">
        <v>295</v>
      </c>
      <c r="E272">
        <v>0</v>
      </c>
      <c r="F272">
        <v>0</v>
      </c>
      <c r="G272" t="str">
        <f>CONCATENATE(B272, C272)</f>
        <v>2018C00663153</v>
      </c>
    </row>
    <row r="273" spans="1:7" x14ac:dyDescent="0.25">
      <c r="A273" t="s">
        <v>182</v>
      </c>
      <c r="B273">
        <v>2018</v>
      </c>
      <c r="C273" t="s">
        <v>318</v>
      </c>
      <c r="D273" t="s">
        <v>319</v>
      </c>
      <c r="E273">
        <v>54000</v>
      </c>
      <c r="F273">
        <v>54000</v>
      </c>
      <c r="G273" t="str">
        <f>CONCATENATE(B273, C273)</f>
        <v>2018C00665265</v>
      </c>
    </row>
    <row r="274" spans="1:7" x14ac:dyDescent="0.25">
      <c r="A274" t="s">
        <v>344</v>
      </c>
      <c r="B274">
        <v>2018</v>
      </c>
      <c r="C274" t="s">
        <v>318</v>
      </c>
      <c r="D274" t="s">
        <v>319</v>
      </c>
      <c r="E274">
        <v>54000</v>
      </c>
      <c r="F274">
        <v>54000</v>
      </c>
      <c r="G274" t="str">
        <f>CONCATENATE(B274, C274)</f>
        <v>2018C00665265</v>
      </c>
    </row>
    <row r="275" spans="1:7" x14ac:dyDescent="0.25">
      <c r="A275" t="s">
        <v>150</v>
      </c>
      <c r="B275">
        <v>2018</v>
      </c>
      <c r="C275" t="s">
        <v>296</v>
      </c>
      <c r="D275" t="s">
        <v>297</v>
      </c>
      <c r="E275">
        <v>64200</v>
      </c>
      <c r="F275">
        <v>64199</v>
      </c>
      <c r="G275" t="str">
        <f>CONCATENATE(B275, C275)</f>
        <v>2018C00666032</v>
      </c>
    </row>
    <row r="276" spans="1:7" x14ac:dyDescent="0.25">
      <c r="A276" t="s">
        <v>302</v>
      </c>
      <c r="B276">
        <v>2018</v>
      </c>
      <c r="C276" t="s">
        <v>296</v>
      </c>
      <c r="D276" t="s">
        <v>297</v>
      </c>
      <c r="E276">
        <v>64200</v>
      </c>
      <c r="F276">
        <v>64199</v>
      </c>
      <c r="G276" t="str">
        <f>CONCATENATE(B276, C276)</f>
        <v>2018C00666032</v>
      </c>
    </row>
    <row r="277" spans="1:7" x14ac:dyDescent="0.25">
      <c r="A277" t="s">
        <v>70</v>
      </c>
      <c r="B277">
        <v>2018</v>
      </c>
      <c r="C277" t="s">
        <v>220</v>
      </c>
      <c r="D277" t="s">
        <v>221</v>
      </c>
      <c r="E277">
        <v>21950</v>
      </c>
      <c r="F277">
        <v>21948.6</v>
      </c>
      <c r="G277" t="str">
        <f>CONCATENATE(B277, C277)</f>
        <v>2018C00667493</v>
      </c>
    </row>
    <row r="278" spans="1:7" x14ac:dyDescent="0.25">
      <c r="A278" t="s">
        <v>150</v>
      </c>
      <c r="B278">
        <v>2018</v>
      </c>
      <c r="C278" t="s">
        <v>220</v>
      </c>
      <c r="D278" t="s">
        <v>221</v>
      </c>
      <c r="E278">
        <v>21950</v>
      </c>
      <c r="F278">
        <v>21948.6</v>
      </c>
      <c r="G278" t="str">
        <f>CONCATENATE(B278, C278)</f>
        <v>2018C00667493</v>
      </c>
    </row>
    <row r="279" spans="1:7" x14ac:dyDescent="0.25">
      <c r="A279" t="s">
        <v>67</v>
      </c>
      <c r="B279">
        <v>2018</v>
      </c>
      <c r="C279" t="s">
        <v>210</v>
      </c>
      <c r="D279" t="s">
        <v>211</v>
      </c>
      <c r="E279">
        <v>697069</v>
      </c>
      <c r="F279">
        <v>697069</v>
      </c>
      <c r="G279" t="str">
        <f>CONCATENATE(B279, C279)</f>
        <v>2018C00667501</v>
      </c>
    </row>
    <row r="280" spans="1:7" x14ac:dyDescent="0.25">
      <c r="A280" t="s">
        <v>72</v>
      </c>
      <c r="B280">
        <v>2018</v>
      </c>
      <c r="C280" t="s">
        <v>210</v>
      </c>
      <c r="D280" t="s">
        <v>211</v>
      </c>
      <c r="E280">
        <v>697069</v>
      </c>
      <c r="F280">
        <v>697069</v>
      </c>
      <c r="G280" t="str">
        <f>CONCATENATE(B280, C280)</f>
        <v>2018C00667501</v>
      </c>
    </row>
    <row r="281" spans="1:7" x14ac:dyDescent="0.25">
      <c r="A281" t="s">
        <v>81</v>
      </c>
      <c r="B281">
        <v>2018</v>
      </c>
      <c r="C281" t="s">
        <v>210</v>
      </c>
      <c r="D281" t="s">
        <v>211</v>
      </c>
      <c r="E281">
        <v>697069</v>
      </c>
      <c r="F281">
        <v>697069</v>
      </c>
      <c r="G281" t="str">
        <f>CONCATENATE(B281, C281)</f>
        <v>2018C00667501</v>
      </c>
    </row>
    <row r="282" spans="1:7" x14ac:dyDescent="0.25">
      <c r="A282" t="s">
        <v>132</v>
      </c>
      <c r="B282">
        <v>2018</v>
      </c>
      <c r="C282" t="s">
        <v>210</v>
      </c>
      <c r="D282" t="s">
        <v>211</v>
      </c>
      <c r="E282">
        <v>697069</v>
      </c>
      <c r="F282">
        <v>697069</v>
      </c>
      <c r="G282" t="str">
        <f>CONCATENATE(B282, C282)</f>
        <v>2018C00667501</v>
      </c>
    </row>
    <row r="283" spans="1:7" x14ac:dyDescent="0.25">
      <c r="A283" t="s">
        <v>150</v>
      </c>
      <c r="B283">
        <v>2018</v>
      </c>
      <c r="C283" t="s">
        <v>210</v>
      </c>
      <c r="D283" t="s">
        <v>211</v>
      </c>
      <c r="E283">
        <v>697069</v>
      </c>
      <c r="F283">
        <v>697069</v>
      </c>
      <c r="G283" t="str">
        <f>CONCATENATE(B283, C283)</f>
        <v>2018C00667501</v>
      </c>
    </row>
    <row r="284" spans="1:7" x14ac:dyDescent="0.25">
      <c r="A284" t="s">
        <v>182</v>
      </c>
      <c r="B284">
        <v>2018</v>
      </c>
      <c r="C284" t="s">
        <v>210</v>
      </c>
      <c r="D284" t="s">
        <v>211</v>
      </c>
      <c r="E284">
        <v>697069</v>
      </c>
      <c r="F284">
        <v>697069</v>
      </c>
      <c r="G284" t="str">
        <f>CONCATENATE(B284, C284)</f>
        <v>2018C00667501</v>
      </c>
    </row>
    <row r="285" spans="1:7" x14ac:dyDescent="0.25">
      <c r="A285" t="s">
        <v>104</v>
      </c>
      <c r="B285">
        <v>2018</v>
      </c>
      <c r="C285" t="s">
        <v>284</v>
      </c>
      <c r="D285" t="s">
        <v>285</v>
      </c>
      <c r="E285" s="2">
        <v>789650</v>
      </c>
      <c r="F285">
        <v>789650</v>
      </c>
      <c r="G285" t="str">
        <f>CONCATENATE(B285, C285)</f>
        <v>2018C00669085</v>
      </c>
    </row>
    <row r="286" spans="1:7" x14ac:dyDescent="0.25">
      <c r="A286" t="s">
        <v>111</v>
      </c>
      <c r="B286">
        <v>2018</v>
      </c>
      <c r="C286" t="s">
        <v>284</v>
      </c>
      <c r="D286" t="s">
        <v>285</v>
      </c>
      <c r="E286">
        <v>789650</v>
      </c>
      <c r="F286">
        <v>789650</v>
      </c>
      <c r="G286" t="str">
        <f>CONCATENATE(B286, C286)</f>
        <v>2018C00669085</v>
      </c>
    </row>
    <row r="287" spans="1:7" x14ac:dyDescent="0.25">
      <c r="A287" t="s">
        <v>22</v>
      </c>
      <c r="B287">
        <v>2018</v>
      </c>
      <c r="C287" t="s">
        <v>203</v>
      </c>
      <c r="D287" t="s">
        <v>204</v>
      </c>
      <c r="E287">
        <v>158500</v>
      </c>
      <c r="F287">
        <v>148244</v>
      </c>
      <c r="G287" t="str">
        <f>CONCATENATE(B287, C287)</f>
        <v>2018C00671925</v>
      </c>
    </row>
    <row r="288" spans="1:7" x14ac:dyDescent="0.25">
      <c r="A288" t="s">
        <v>82</v>
      </c>
      <c r="B288">
        <v>2018</v>
      </c>
      <c r="C288" t="s">
        <v>203</v>
      </c>
      <c r="D288" t="s">
        <v>204</v>
      </c>
      <c r="E288">
        <v>158500</v>
      </c>
      <c r="F288">
        <v>148244</v>
      </c>
      <c r="G288" t="str">
        <f>CONCATENATE(B288, C288)</f>
        <v>2018C00671925</v>
      </c>
    </row>
    <row r="289" spans="1:7" x14ac:dyDescent="0.25">
      <c r="A289" t="s">
        <v>188</v>
      </c>
      <c r="B289">
        <v>2018</v>
      </c>
      <c r="C289" t="s">
        <v>203</v>
      </c>
      <c r="D289" t="s">
        <v>204</v>
      </c>
      <c r="E289">
        <v>158500</v>
      </c>
      <c r="F289">
        <v>148244</v>
      </c>
      <c r="G289" t="str">
        <f>CONCATENATE(B289, C289)</f>
        <v>2018C00671925</v>
      </c>
    </row>
    <row r="290" spans="1:7" x14ac:dyDescent="0.25">
      <c r="A290" t="s">
        <v>344</v>
      </c>
      <c r="B290">
        <v>2018</v>
      </c>
      <c r="C290" t="s">
        <v>345</v>
      </c>
      <c r="D290" t="s">
        <v>346</v>
      </c>
      <c r="E290">
        <v>150100</v>
      </c>
      <c r="F290">
        <v>150100</v>
      </c>
      <c r="G290" t="str">
        <f>CONCATENATE(B290, C290)</f>
        <v>2018C00672519</v>
      </c>
    </row>
    <row r="291" spans="1:7" x14ac:dyDescent="0.25">
      <c r="A291" t="s">
        <v>349</v>
      </c>
      <c r="B291">
        <v>2018</v>
      </c>
      <c r="C291" t="s">
        <v>345</v>
      </c>
      <c r="D291" t="s">
        <v>346</v>
      </c>
      <c r="E291">
        <v>150100</v>
      </c>
      <c r="F291">
        <v>150100</v>
      </c>
      <c r="G291" t="str">
        <f>CONCATENATE(B291, C291)</f>
        <v>2018C00672519</v>
      </c>
    </row>
    <row r="292" spans="1:7" x14ac:dyDescent="0.25">
      <c r="A292" t="s">
        <v>96</v>
      </c>
      <c r="B292">
        <v>2018</v>
      </c>
      <c r="C292" t="s">
        <v>280</v>
      </c>
      <c r="D292" t="s">
        <v>281</v>
      </c>
      <c r="E292">
        <v>15100</v>
      </c>
      <c r="F292">
        <v>17703</v>
      </c>
      <c r="G292" t="str">
        <f>CONCATENATE(B292, C292)</f>
        <v>2018C00672527</v>
      </c>
    </row>
    <row r="293" spans="1:7" x14ac:dyDescent="0.25">
      <c r="A293" t="s">
        <v>131</v>
      </c>
      <c r="B293">
        <v>2018</v>
      </c>
      <c r="C293" t="s">
        <v>280</v>
      </c>
      <c r="D293" t="s">
        <v>281</v>
      </c>
      <c r="E293">
        <v>15100</v>
      </c>
      <c r="F293">
        <v>17703</v>
      </c>
      <c r="G293" t="str">
        <f>CONCATENATE(B293, C293)</f>
        <v>2018C00672527</v>
      </c>
    </row>
    <row r="294" spans="1:7" x14ac:dyDescent="0.25">
      <c r="A294" t="s">
        <v>330</v>
      </c>
      <c r="B294">
        <v>2018</v>
      </c>
      <c r="C294" t="s">
        <v>333</v>
      </c>
      <c r="D294" t="s">
        <v>334</v>
      </c>
      <c r="E294" s="2">
        <v>106350</v>
      </c>
      <c r="F294">
        <v>106350</v>
      </c>
      <c r="G294" t="str">
        <f>CONCATENATE(B294, C294)</f>
        <v>2018C00672840</v>
      </c>
    </row>
    <row r="295" spans="1:7" x14ac:dyDescent="0.25">
      <c r="A295" t="s">
        <v>344</v>
      </c>
      <c r="B295">
        <v>2018</v>
      </c>
      <c r="C295" t="s">
        <v>333</v>
      </c>
      <c r="D295" t="s">
        <v>334</v>
      </c>
      <c r="E295">
        <v>106350</v>
      </c>
      <c r="F295">
        <v>106350</v>
      </c>
      <c r="G295" t="str">
        <f>CONCATENATE(B295, C295)</f>
        <v>2018C00672840</v>
      </c>
    </row>
    <row r="296" spans="1:7" x14ac:dyDescent="0.25">
      <c r="A296" t="s">
        <v>192</v>
      </c>
      <c r="B296">
        <v>2018</v>
      </c>
      <c r="C296" t="s">
        <v>333</v>
      </c>
      <c r="D296" t="s">
        <v>334</v>
      </c>
      <c r="E296">
        <v>106350</v>
      </c>
      <c r="F296">
        <v>106350</v>
      </c>
      <c r="G296" t="str">
        <f>CONCATENATE(B296, C296)</f>
        <v>2018C00672840</v>
      </c>
    </row>
    <row r="297" spans="1:7" x14ac:dyDescent="0.25">
      <c r="A297" t="s">
        <v>9</v>
      </c>
      <c r="B297">
        <v>2018</v>
      </c>
      <c r="C297" t="s">
        <v>199</v>
      </c>
      <c r="D297" t="s">
        <v>200</v>
      </c>
      <c r="E297">
        <v>249919.75</v>
      </c>
      <c r="F297">
        <v>249919.75</v>
      </c>
      <c r="G297" t="str">
        <f>CONCATENATE(B297, C297)</f>
        <v>2018C00672857</v>
      </c>
    </row>
    <row r="298" spans="1:7" x14ac:dyDescent="0.25">
      <c r="A298" t="s">
        <v>71</v>
      </c>
      <c r="B298">
        <v>2018</v>
      </c>
      <c r="C298" t="s">
        <v>199</v>
      </c>
      <c r="D298" t="s">
        <v>200</v>
      </c>
      <c r="E298">
        <v>249919.75</v>
      </c>
      <c r="F298">
        <v>249919.75</v>
      </c>
      <c r="G298" t="str">
        <f>CONCATENATE(B298, C298)</f>
        <v>2018C00672857</v>
      </c>
    </row>
    <row r="299" spans="1:7" x14ac:dyDescent="0.25">
      <c r="A299" t="s">
        <v>192</v>
      </c>
      <c r="B299">
        <v>2018</v>
      </c>
      <c r="C299" t="s">
        <v>199</v>
      </c>
      <c r="D299" t="s">
        <v>200</v>
      </c>
      <c r="E299">
        <v>249919.75</v>
      </c>
      <c r="F299">
        <v>249919.75</v>
      </c>
      <c r="G299" t="str">
        <f>CONCATENATE(B299, C299)</f>
        <v>2018C00672857</v>
      </c>
    </row>
    <row r="300" spans="1:7" x14ac:dyDescent="0.25">
      <c r="A300" t="s">
        <v>72</v>
      </c>
      <c r="B300">
        <v>2018</v>
      </c>
      <c r="C300" t="s">
        <v>232</v>
      </c>
      <c r="D300" t="s">
        <v>233</v>
      </c>
      <c r="E300">
        <v>50600</v>
      </c>
      <c r="F300">
        <v>50599.56</v>
      </c>
      <c r="G300" t="str">
        <f>CONCATENATE(B300, C300)</f>
        <v>2018C00673293</v>
      </c>
    </row>
    <row r="301" spans="1:7" x14ac:dyDescent="0.25">
      <c r="A301" t="s">
        <v>81</v>
      </c>
      <c r="B301">
        <v>2018</v>
      </c>
      <c r="C301" t="s">
        <v>232</v>
      </c>
      <c r="D301" t="s">
        <v>233</v>
      </c>
      <c r="E301">
        <v>50600</v>
      </c>
      <c r="F301">
        <v>50599.56</v>
      </c>
      <c r="G301" t="str">
        <f>CONCATENATE(B301, C301)</f>
        <v>2018C00673293</v>
      </c>
    </row>
    <row r="302" spans="1:7" x14ac:dyDescent="0.25">
      <c r="A302" t="s">
        <v>96</v>
      </c>
      <c r="B302">
        <v>2018</v>
      </c>
      <c r="C302" t="s">
        <v>270</v>
      </c>
      <c r="D302" t="s">
        <v>271</v>
      </c>
      <c r="E302">
        <v>62320</v>
      </c>
      <c r="F302">
        <v>62319.65</v>
      </c>
      <c r="G302" t="str">
        <f>CONCATENATE(B302, C302)</f>
        <v>2018C00674192</v>
      </c>
    </row>
    <row r="303" spans="1:7" x14ac:dyDescent="0.25">
      <c r="A303" t="s">
        <v>132</v>
      </c>
      <c r="B303">
        <v>2018</v>
      </c>
      <c r="C303" t="s">
        <v>270</v>
      </c>
      <c r="D303" t="s">
        <v>271</v>
      </c>
      <c r="E303">
        <v>62320</v>
      </c>
      <c r="F303">
        <v>62319.65</v>
      </c>
      <c r="G303" t="str">
        <f>CONCATENATE(B303, C303)</f>
        <v>2018C00674192</v>
      </c>
    </row>
    <row r="304" spans="1:7" x14ac:dyDescent="0.25">
      <c r="A304" t="s">
        <v>335</v>
      </c>
      <c r="B304">
        <v>2018</v>
      </c>
      <c r="C304" t="s">
        <v>338</v>
      </c>
      <c r="D304" t="s">
        <v>339</v>
      </c>
      <c r="E304">
        <v>235900</v>
      </c>
      <c r="F304">
        <v>235138.3</v>
      </c>
      <c r="G304" t="str">
        <f>CONCATENATE(B304, C304)</f>
        <v>2018C00674770</v>
      </c>
    </row>
    <row r="305" spans="1:7" x14ac:dyDescent="0.25">
      <c r="A305" t="s">
        <v>348</v>
      </c>
      <c r="B305">
        <v>2018</v>
      </c>
      <c r="C305" t="s">
        <v>338</v>
      </c>
      <c r="D305" t="s">
        <v>339</v>
      </c>
      <c r="E305">
        <v>235900</v>
      </c>
      <c r="F305">
        <v>235138.3</v>
      </c>
      <c r="G305" t="str">
        <f>CONCATENATE(B305, C305)</f>
        <v>2018C00674770</v>
      </c>
    </row>
    <row r="306" spans="1:7" x14ac:dyDescent="0.25">
      <c r="A306" t="s">
        <v>351</v>
      </c>
      <c r="B306">
        <v>2018</v>
      </c>
      <c r="C306" t="s">
        <v>338</v>
      </c>
      <c r="D306" t="s">
        <v>339</v>
      </c>
      <c r="E306">
        <v>235900</v>
      </c>
      <c r="F306">
        <v>235138.3</v>
      </c>
      <c r="G306" t="str">
        <f>CONCATENATE(B306, C306)</f>
        <v>2018C00674770</v>
      </c>
    </row>
    <row r="307" spans="1:7" x14ac:dyDescent="0.25">
      <c r="A307" t="s">
        <v>89</v>
      </c>
      <c r="B307">
        <v>2018</v>
      </c>
      <c r="C307" t="s">
        <v>261</v>
      </c>
      <c r="D307" t="s">
        <v>262</v>
      </c>
      <c r="E307">
        <v>951200</v>
      </c>
      <c r="F307">
        <v>951199.98</v>
      </c>
      <c r="G307" t="str">
        <f>CONCATENATE(B307, C307)</f>
        <v>2018C00676676</v>
      </c>
    </row>
    <row r="308" spans="1:7" x14ac:dyDescent="0.25">
      <c r="A308" t="s">
        <v>347</v>
      </c>
      <c r="B308">
        <v>2018</v>
      </c>
      <c r="C308" t="s">
        <v>261</v>
      </c>
      <c r="D308" t="s">
        <v>262</v>
      </c>
      <c r="E308">
        <v>951200</v>
      </c>
      <c r="F308">
        <v>951199.98</v>
      </c>
      <c r="G308" t="str">
        <f>CONCATENATE(B308, C308)</f>
        <v>2018C00676676</v>
      </c>
    </row>
    <row r="309" spans="1:7" x14ac:dyDescent="0.25">
      <c r="A309" t="s">
        <v>67</v>
      </c>
      <c r="B309">
        <v>2018</v>
      </c>
      <c r="C309" t="s">
        <v>216</v>
      </c>
      <c r="D309" t="s">
        <v>217</v>
      </c>
      <c r="E309">
        <v>101200</v>
      </c>
      <c r="F309">
        <v>101200</v>
      </c>
      <c r="G309" t="str">
        <f>CONCATENATE(B309, C309)</f>
        <v>2018C00676817</v>
      </c>
    </row>
    <row r="310" spans="1:7" x14ac:dyDescent="0.25">
      <c r="A310" t="s">
        <v>150</v>
      </c>
      <c r="B310">
        <v>2018</v>
      </c>
      <c r="C310" t="s">
        <v>216</v>
      </c>
      <c r="D310" t="s">
        <v>217</v>
      </c>
      <c r="E310">
        <v>101200</v>
      </c>
      <c r="F310">
        <v>101200</v>
      </c>
      <c r="G310" t="str">
        <f>CONCATENATE(B310, C310)</f>
        <v>2018C00676817</v>
      </c>
    </row>
    <row r="311" spans="1:7" x14ac:dyDescent="0.25">
      <c r="A311" t="s">
        <v>81</v>
      </c>
      <c r="B311">
        <v>2018</v>
      </c>
      <c r="C311" t="s">
        <v>250</v>
      </c>
      <c r="D311" t="s">
        <v>251</v>
      </c>
      <c r="E311">
        <v>7270</v>
      </c>
      <c r="F311">
        <v>7269.55</v>
      </c>
      <c r="G311" t="str">
        <f>CONCATENATE(B311, C311)</f>
        <v>2018C00677450</v>
      </c>
    </row>
    <row r="312" spans="1:7" x14ac:dyDescent="0.25">
      <c r="A312" t="s">
        <v>330</v>
      </c>
      <c r="B312">
        <v>2018</v>
      </c>
      <c r="C312" t="s">
        <v>250</v>
      </c>
      <c r="D312" t="s">
        <v>251</v>
      </c>
      <c r="E312">
        <v>7270</v>
      </c>
      <c r="F312">
        <v>7269.55</v>
      </c>
      <c r="G312" t="str">
        <f>CONCATENATE(B312, C312)</f>
        <v>2018C00677450</v>
      </c>
    </row>
    <row r="313" spans="1:7" x14ac:dyDescent="0.25">
      <c r="A313" t="s">
        <v>302</v>
      </c>
      <c r="B313">
        <v>2018</v>
      </c>
      <c r="C313" t="s">
        <v>305</v>
      </c>
      <c r="D313" t="s">
        <v>275</v>
      </c>
      <c r="E313">
        <v>249650</v>
      </c>
      <c r="F313">
        <v>249649.88</v>
      </c>
      <c r="G313" t="str">
        <f>CONCATENATE(B313, C313)</f>
        <v>2018C00677468</v>
      </c>
    </row>
    <row r="314" spans="1:7" x14ac:dyDescent="0.25">
      <c r="A314" t="s">
        <v>187</v>
      </c>
      <c r="B314">
        <v>2018</v>
      </c>
      <c r="C314" t="s">
        <v>305</v>
      </c>
      <c r="D314" t="s">
        <v>275</v>
      </c>
      <c r="E314">
        <v>249650</v>
      </c>
      <c r="F314">
        <v>249649.88</v>
      </c>
      <c r="G314" t="str">
        <f>CONCATENATE(B314, C314)</f>
        <v>2018C00677468</v>
      </c>
    </row>
    <row r="315" spans="1:7" x14ac:dyDescent="0.25">
      <c r="A315" t="s">
        <v>330</v>
      </c>
      <c r="B315">
        <v>2018</v>
      </c>
      <c r="C315" t="s">
        <v>305</v>
      </c>
      <c r="D315" t="s">
        <v>275</v>
      </c>
      <c r="E315">
        <v>249650</v>
      </c>
      <c r="F315">
        <v>249649.88</v>
      </c>
      <c r="G315" t="str">
        <f>CONCATENATE(B315, C315)</f>
        <v>2018C00677468</v>
      </c>
    </row>
    <row r="316" spans="1:7" x14ac:dyDescent="0.25">
      <c r="A316" t="s">
        <v>344</v>
      </c>
      <c r="B316">
        <v>2018</v>
      </c>
      <c r="C316" t="s">
        <v>305</v>
      </c>
      <c r="D316" t="s">
        <v>275</v>
      </c>
      <c r="E316">
        <v>249650</v>
      </c>
      <c r="F316">
        <v>249649.88</v>
      </c>
      <c r="G316" t="str">
        <f>CONCATENATE(B316, C316)</f>
        <v>2018C00677468</v>
      </c>
    </row>
    <row r="317" spans="1:7" x14ac:dyDescent="0.25">
      <c r="A317" t="s">
        <v>171</v>
      </c>
      <c r="B317">
        <v>2018</v>
      </c>
      <c r="C317" t="s">
        <v>300</v>
      </c>
      <c r="D317" t="s">
        <v>301</v>
      </c>
      <c r="E317">
        <v>24300</v>
      </c>
      <c r="F317">
        <v>24299.65</v>
      </c>
      <c r="G317" t="str">
        <f>CONCATENATE(B317, C317)</f>
        <v>2018C00678094</v>
      </c>
    </row>
    <row r="318" spans="1:7" x14ac:dyDescent="0.25">
      <c r="A318" t="s">
        <v>187</v>
      </c>
      <c r="B318">
        <v>2018</v>
      </c>
      <c r="C318" t="s">
        <v>300</v>
      </c>
      <c r="D318" t="s">
        <v>301</v>
      </c>
      <c r="E318">
        <v>24300</v>
      </c>
      <c r="F318">
        <v>24299.65</v>
      </c>
      <c r="G318" t="str">
        <f>CONCATENATE(B318, C318)</f>
        <v>2018C00678094</v>
      </c>
    </row>
    <row r="319" spans="1:7" x14ac:dyDescent="0.25">
      <c r="A319" t="s">
        <v>308</v>
      </c>
      <c r="B319">
        <v>2018</v>
      </c>
      <c r="C319" t="s">
        <v>311</v>
      </c>
      <c r="D319" t="s">
        <v>312</v>
      </c>
      <c r="E319">
        <v>32500</v>
      </c>
      <c r="F319">
        <v>32500</v>
      </c>
      <c r="G319" t="str">
        <f>CONCATENATE(B319, C319)</f>
        <v>2018C00678235</v>
      </c>
    </row>
    <row r="320" spans="1:7" x14ac:dyDescent="0.25">
      <c r="A320" t="s">
        <v>348</v>
      </c>
      <c r="B320">
        <v>2018</v>
      </c>
      <c r="C320" t="s">
        <v>311</v>
      </c>
      <c r="D320" t="s">
        <v>312</v>
      </c>
      <c r="E320">
        <v>32500</v>
      </c>
      <c r="F320">
        <v>32500</v>
      </c>
      <c r="G320" t="str">
        <f>CONCATENATE(B320, C320)</f>
        <v>2018C00678235</v>
      </c>
    </row>
    <row r="321" spans="1:7" x14ac:dyDescent="0.25">
      <c r="A321" t="s">
        <v>76</v>
      </c>
      <c r="B321">
        <v>2018</v>
      </c>
      <c r="C321" t="s">
        <v>244</v>
      </c>
      <c r="D321" t="s">
        <v>245</v>
      </c>
      <c r="E321">
        <v>60550</v>
      </c>
      <c r="F321">
        <v>60550</v>
      </c>
      <c r="G321" t="str">
        <f>CONCATENATE(B321, C321)</f>
        <v>2018C00679217</v>
      </c>
    </row>
    <row r="322" spans="1:7" x14ac:dyDescent="0.25">
      <c r="A322" t="s">
        <v>192</v>
      </c>
      <c r="B322">
        <v>2018</v>
      </c>
      <c r="C322" t="s">
        <v>244</v>
      </c>
      <c r="D322" t="s">
        <v>245</v>
      </c>
      <c r="E322">
        <v>60550</v>
      </c>
      <c r="F322">
        <v>60550</v>
      </c>
      <c r="G322" t="str">
        <f>CONCATENATE(B322, C322)</f>
        <v>2018C00679217</v>
      </c>
    </row>
    <row r="323" spans="1:7" x14ac:dyDescent="0.25">
      <c r="A323" t="s">
        <v>72</v>
      </c>
      <c r="B323">
        <v>2018</v>
      </c>
      <c r="C323" t="s">
        <v>226</v>
      </c>
      <c r="D323" t="s">
        <v>227</v>
      </c>
      <c r="E323">
        <v>32000</v>
      </c>
      <c r="F323">
        <v>31999.67</v>
      </c>
      <c r="G323" t="str">
        <f>CONCATENATE(B323, C323)</f>
        <v>2018C00679340</v>
      </c>
    </row>
    <row r="324" spans="1:7" x14ac:dyDescent="0.25">
      <c r="A324" s="5" t="s">
        <v>150</v>
      </c>
      <c r="B324" s="5">
        <v>2018</v>
      </c>
      <c r="C324" s="5" t="s">
        <v>226</v>
      </c>
      <c r="D324" s="5" t="s">
        <v>227</v>
      </c>
      <c r="E324" s="5">
        <v>32000</v>
      </c>
      <c r="F324" s="5">
        <v>31999.67</v>
      </c>
      <c r="G324" t="str">
        <f>CONCATENATE(B324, C324)</f>
        <v>2018C00679340</v>
      </c>
    </row>
    <row r="325" spans="1:7" x14ac:dyDescent="0.25">
      <c r="A325" t="s">
        <v>96</v>
      </c>
      <c r="B325">
        <v>2018</v>
      </c>
      <c r="C325" t="s">
        <v>276</v>
      </c>
      <c r="D325" t="s">
        <v>277</v>
      </c>
      <c r="E325">
        <v>75727.39</v>
      </c>
      <c r="F325">
        <v>75727.289999999994</v>
      </c>
      <c r="G325" t="str">
        <f>CONCATENATE(B325, C325)</f>
        <v>2018C00680066</v>
      </c>
    </row>
    <row r="326" spans="1:7" x14ac:dyDescent="0.25">
      <c r="A326" t="s">
        <v>132</v>
      </c>
      <c r="B326">
        <v>2018</v>
      </c>
      <c r="C326" t="s">
        <v>276</v>
      </c>
      <c r="D326" t="s">
        <v>277</v>
      </c>
      <c r="E326">
        <v>75727.39</v>
      </c>
      <c r="F326">
        <v>75727.289999999994</v>
      </c>
      <c r="G326" t="str">
        <f>CONCATENATE(B326, C326)</f>
        <v>2018C00680066</v>
      </c>
    </row>
    <row r="327" spans="1:7" x14ac:dyDescent="0.25">
      <c r="A327" t="s">
        <v>308</v>
      </c>
      <c r="B327">
        <v>2018</v>
      </c>
      <c r="C327" t="s">
        <v>309</v>
      </c>
      <c r="D327" t="s">
        <v>310</v>
      </c>
      <c r="E327">
        <v>1008061</v>
      </c>
      <c r="F327">
        <v>1001200.05</v>
      </c>
      <c r="G327" t="str">
        <f>CONCATENATE(B327, C327)</f>
        <v>2018C00681163</v>
      </c>
    </row>
    <row r="328" spans="1:7" x14ac:dyDescent="0.25">
      <c r="A328" t="s">
        <v>321</v>
      </c>
      <c r="B328">
        <v>2018</v>
      </c>
      <c r="C328" t="s">
        <v>309</v>
      </c>
      <c r="D328" t="s">
        <v>310</v>
      </c>
      <c r="E328">
        <v>1008061</v>
      </c>
      <c r="F328">
        <v>1001200.05</v>
      </c>
      <c r="G328" t="str">
        <f>CONCATENATE(B328, C328)</f>
        <v>2018C00681163</v>
      </c>
    </row>
    <row r="329" spans="1:7" x14ac:dyDescent="0.25">
      <c r="A329" t="s">
        <v>335</v>
      </c>
      <c r="B329">
        <v>2018</v>
      </c>
      <c r="C329" t="s">
        <v>309</v>
      </c>
      <c r="D329" t="s">
        <v>310</v>
      </c>
      <c r="E329">
        <v>1008061</v>
      </c>
      <c r="F329">
        <v>1001200.05</v>
      </c>
      <c r="G329" t="str">
        <f>CONCATENATE(B329, C329)</f>
        <v>2018C00681163</v>
      </c>
    </row>
    <row r="330" spans="1:7" x14ac:dyDescent="0.25">
      <c r="A330" t="s">
        <v>351</v>
      </c>
      <c r="B330">
        <v>2018</v>
      </c>
      <c r="C330" t="s">
        <v>309</v>
      </c>
      <c r="D330" t="s">
        <v>310</v>
      </c>
      <c r="E330" s="2">
        <v>1008061</v>
      </c>
      <c r="F330">
        <v>1001200.05</v>
      </c>
      <c r="G330" t="str">
        <f>CONCATENATE(B330, C330)</f>
        <v>2018C00681163</v>
      </c>
    </row>
    <row r="331" spans="1:7" x14ac:dyDescent="0.25">
      <c r="A331" t="s">
        <v>330</v>
      </c>
      <c r="B331">
        <v>2018</v>
      </c>
      <c r="C331" t="s">
        <v>331</v>
      </c>
      <c r="D331" t="s">
        <v>332</v>
      </c>
      <c r="E331">
        <v>109200</v>
      </c>
      <c r="F331">
        <v>109200</v>
      </c>
      <c r="G331" t="str">
        <f>CONCATENATE(B331, C331)</f>
        <v>2018C00681460</v>
      </c>
    </row>
    <row r="332" spans="1:7" x14ac:dyDescent="0.25">
      <c r="A332" t="s">
        <v>344</v>
      </c>
      <c r="B332">
        <v>2018</v>
      </c>
      <c r="C332" t="s">
        <v>331</v>
      </c>
      <c r="D332" t="s">
        <v>332</v>
      </c>
      <c r="E332">
        <v>109200</v>
      </c>
      <c r="F332">
        <v>109200</v>
      </c>
      <c r="G332" t="str">
        <f>CONCATENATE(B332, C332)</f>
        <v>2018C00681460</v>
      </c>
    </row>
    <row r="333" spans="1:7" x14ac:dyDescent="0.25">
      <c r="A333" t="s">
        <v>67</v>
      </c>
      <c r="B333">
        <v>2018</v>
      </c>
      <c r="C333" t="s">
        <v>214</v>
      </c>
      <c r="D333" t="s">
        <v>215</v>
      </c>
      <c r="E333">
        <v>100500</v>
      </c>
      <c r="F333">
        <v>100500</v>
      </c>
      <c r="G333" t="str">
        <f>CONCATENATE(B333, C333)</f>
        <v>2018C00682591</v>
      </c>
    </row>
    <row r="334" spans="1:7" x14ac:dyDescent="0.25">
      <c r="A334" t="s">
        <v>132</v>
      </c>
      <c r="B334">
        <v>2018</v>
      </c>
      <c r="C334" t="s">
        <v>214</v>
      </c>
      <c r="D334" t="s">
        <v>215</v>
      </c>
      <c r="E334">
        <v>100500</v>
      </c>
      <c r="F334">
        <v>100500</v>
      </c>
      <c r="G334" t="str">
        <f>CONCATENATE(B334, C334)</f>
        <v>2018C00682591</v>
      </c>
    </row>
    <row r="335" spans="1:7" x14ac:dyDescent="0.25">
      <c r="A335" t="s">
        <v>321</v>
      </c>
      <c r="B335">
        <v>2018</v>
      </c>
      <c r="C335" t="s">
        <v>322</v>
      </c>
      <c r="D335" t="s">
        <v>323</v>
      </c>
      <c r="E335">
        <v>1433715</v>
      </c>
      <c r="F335">
        <v>1433715</v>
      </c>
      <c r="G335" t="str">
        <f>CONCATENATE(B335, C335)</f>
        <v>2018C00683029</v>
      </c>
    </row>
    <row r="336" spans="1:7" x14ac:dyDescent="0.25">
      <c r="A336" t="s">
        <v>340</v>
      </c>
      <c r="B336">
        <v>2018</v>
      </c>
      <c r="C336" t="s">
        <v>322</v>
      </c>
      <c r="D336" t="s">
        <v>323</v>
      </c>
      <c r="E336">
        <v>1433715</v>
      </c>
      <c r="F336">
        <v>1433715</v>
      </c>
      <c r="G336" t="str">
        <f>CONCATENATE(B336, C336)</f>
        <v>2018C00683029</v>
      </c>
    </row>
    <row r="337" spans="1:7" x14ac:dyDescent="0.25">
      <c r="A337" t="s">
        <v>342</v>
      </c>
      <c r="B337">
        <v>2018</v>
      </c>
      <c r="C337" t="s">
        <v>322</v>
      </c>
      <c r="D337" t="s">
        <v>323</v>
      </c>
      <c r="E337">
        <v>1433715</v>
      </c>
      <c r="F337">
        <v>1433715</v>
      </c>
      <c r="G337" t="str">
        <f>CONCATENATE(B337, C337)</f>
        <v>2018C00683029</v>
      </c>
    </row>
    <row r="338" spans="1:7" x14ac:dyDescent="0.25">
      <c r="A338" t="s">
        <v>348</v>
      </c>
      <c r="B338">
        <v>2018</v>
      </c>
      <c r="C338" t="s">
        <v>322</v>
      </c>
      <c r="D338" t="s">
        <v>323</v>
      </c>
      <c r="E338">
        <v>1433715</v>
      </c>
      <c r="F338">
        <v>1433715</v>
      </c>
      <c r="G338" t="str">
        <f>CONCATENATE(B338, C338)</f>
        <v>2018C00683029</v>
      </c>
    </row>
    <row r="339" spans="1:7" x14ac:dyDescent="0.25">
      <c r="A339" t="s">
        <v>302</v>
      </c>
      <c r="B339">
        <v>2018</v>
      </c>
      <c r="C339" t="s">
        <v>303</v>
      </c>
      <c r="D339" t="s">
        <v>304</v>
      </c>
      <c r="E339">
        <v>0</v>
      </c>
      <c r="F339">
        <v>0</v>
      </c>
      <c r="G339" t="str">
        <f>CONCATENATE(B339, C339)</f>
        <v>2018C00683094</v>
      </c>
    </row>
    <row r="340" spans="1:7" x14ac:dyDescent="0.25">
      <c r="A340" t="s">
        <v>191</v>
      </c>
      <c r="B340">
        <v>2018</v>
      </c>
      <c r="C340" t="s">
        <v>303</v>
      </c>
      <c r="D340" t="s">
        <v>304</v>
      </c>
      <c r="E340">
        <v>0</v>
      </c>
      <c r="F340">
        <v>0</v>
      </c>
      <c r="G340" t="str">
        <f>CONCATENATE(B340, C340)</f>
        <v>2018C00683094</v>
      </c>
    </row>
    <row r="341" spans="1:7" x14ac:dyDescent="0.25">
      <c r="A341" t="s">
        <v>9</v>
      </c>
      <c r="B341">
        <v>2018</v>
      </c>
      <c r="C341" t="s">
        <v>197</v>
      </c>
      <c r="D341" t="s">
        <v>198</v>
      </c>
      <c r="E341">
        <v>41516.93</v>
      </c>
      <c r="F341">
        <v>41459.64</v>
      </c>
      <c r="G341" t="str">
        <f>CONCATENATE(B341, C341)</f>
        <v>2018C00685057</v>
      </c>
    </row>
    <row r="342" spans="1:7" x14ac:dyDescent="0.25">
      <c r="A342" t="s">
        <v>71</v>
      </c>
      <c r="B342">
        <v>2018</v>
      </c>
      <c r="C342" t="s">
        <v>197</v>
      </c>
      <c r="D342" t="s">
        <v>198</v>
      </c>
      <c r="E342">
        <v>41516.93</v>
      </c>
      <c r="F342">
        <v>41459.64</v>
      </c>
      <c r="G342" t="str">
        <f>CONCATENATE(B342, C342)</f>
        <v>2018C00685057</v>
      </c>
    </row>
    <row r="343" spans="1:7" x14ac:dyDescent="0.25">
      <c r="A343" t="s">
        <v>76</v>
      </c>
      <c r="B343">
        <v>2018</v>
      </c>
      <c r="C343" t="s">
        <v>197</v>
      </c>
      <c r="D343" t="s">
        <v>198</v>
      </c>
      <c r="E343">
        <v>41516.93</v>
      </c>
      <c r="F343">
        <v>41459.64</v>
      </c>
      <c r="G343" t="str">
        <f>CONCATENATE(B343, C343)</f>
        <v>2018C00685057</v>
      </c>
    </row>
    <row r="344" spans="1:7" x14ac:dyDescent="0.25">
      <c r="A344" t="s">
        <v>81</v>
      </c>
      <c r="B344">
        <v>2018</v>
      </c>
      <c r="C344" t="s">
        <v>197</v>
      </c>
      <c r="D344" t="s">
        <v>198</v>
      </c>
      <c r="E344">
        <v>41516.93</v>
      </c>
      <c r="F344">
        <v>41459.64</v>
      </c>
      <c r="G344" t="str">
        <f>CONCATENATE(B344, C344)</f>
        <v>2018C00685057</v>
      </c>
    </row>
    <row r="345" spans="1:7" x14ac:dyDescent="0.25">
      <c r="A345" t="s">
        <v>96</v>
      </c>
      <c r="B345">
        <v>2018</v>
      </c>
      <c r="C345" t="s">
        <v>197</v>
      </c>
      <c r="D345" t="s">
        <v>198</v>
      </c>
      <c r="E345">
        <v>41516.93</v>
      </c>
      <c r="F345">
        <v>41459.64</v>
      </c>
      <c r="G345" t="str">
        <f>CONCATENATE(B345, C345)</f>
        <v>2018C00685057</v>
      </c>
    </row>
    <row r="346" spans="1:7" x14ac:dyDescent="0.25">
      <c r="A346" t="s">
        <v>131</v>
      </c>
      <c r="B346">
        <v>2018</v>
      </c>
      <c r="C346" t="s">
        <v>197</v>
      </c>
      <c r="D346" t="s">
        <v>198</v>
      </c>
      <c r="E346">
        <v>41516.93</v>
      </c>
      <c r="F346">
        <v>41459.64</v>
      </c>
      <c r="G346" t="str">
        <f>CONCATENATE(B346, C346)</f>
        <v>2018C00685057</v>
      </c>
    </row>
    <row r="347" spans="1:7" x14ac:dyDescent="0.25">
      <c r="A347" t="s">
        <v>132</v>
      </c>
      <c r="B347">
        <v>2018</v>
      </c>
      <c r="C347" t="s">
        <v>197</v>
      </c>
      <c r="D347" t="s">
        <v>198</v>
      </c>
      <c r="E347" s="2">
        <v>41516.93</v>
      </c>
      <c r="F347">
        <v>41459.64</v>
      </c>
      <c r="G347" t="str">
        <f>CONCATENATE(B347, C347)</f>
        <v>2018C00685057</v>
      </c>
    </row>
    <row r="348" spans="1:7" x14ac:dyDescent="0.25">
      <c r="A348" t="s">
        <v>302</v>
      </c>
      <c r="B348">
        <v>2018</v>
      </c>
      <c r="C348" t="s">
        <v>197</v>
      </c>
      <c r="D348" t="s">
        <v>198</v>
      </c>
      <c r="E348">
        <v>41516.93</v>
      </c>
      <c r="F348">
        <v>41459.64</v>
      </c>
      <c r="G348" t="str">
        <f>CONCATENATE(B348, C348)</f>
        <v>2018C00685057</v>
      </c>
    </row>
    <row r="349" spans="1:7" x14ac:dyDescent="0.25">
      <c r="A349" t="s">
        <v>187</v>
      </c>
      <c r="B349">
        <v>2018</v>
      </c>
      <c r="C349" t="s">
        <v>197</v>
      </c>
      <c r="D349" t="s">
        <v>198</v>
      </c>
      <c r="E349">
        <v>41516.93</v>
      </c>
      <c r="F349">
        <v>41459.64</v>
      </c>
      <c r="G349" t="str">
        <f>CONCATENATE(B349, C349)</f>
        <v>2018C00685057</v>
      </c>
    </row>
    <row r="350" spans="1:7" x14ac:dyDescent="0.25">
      <c r="A350" t="s">
        <v>330</v>
      </c>
      <c r="B350">
        <v>2018</v>
      </c>
      <c r="C350" t="s">
        <v>197</v>
      </c>
      <c r="D350" t="s">
        <v>198</v>
      </c>
      <c r="E350">
        <v>41516.93</v>
      </c>
      <c r="F350">
        <v>41459.64</v>
      </c>
      <c r="G350" t="str">
        <f>CONCATENATE(B350, C350)</f>
        <v>2018C00685057</v>
      </c>
    </row>
    <row r="351" spans="1:7" x14ac:dyDescent="0.25">
      <c r="A351" t="s">
        <v>344</v>
      </c>
      <c r="B351">
        <v>2018</v>
      </c>
      <c r="C351" t="s">
        <v>197</v>
      </c>
      <c r="D351" t="s">
        <v>198</v>
      </c>
      <c r="E351">
        <v>41516.93</v>
      </c>
      <c r="F351">
        <v>41459.64</v>
      </c>
      <c r="G351" t="str">
        <f>CONCATENATE(B351, C351)</f>
        <v>2018C00685057</v>
      </c>
    </row>
    <row r="352" spans="1:7" x14ac:dyDescent="0.25">
      <c r="A352" t="s">
        <v>192</v>
      </c>
      <c r="B352">
        <v>2018</v>
      </c>
      <c r="C352" t="s">
        <v>197</v>
      </c>
      <c r="D352" t="s">
        <v>198</v>
      </c>
      <c r="E352">
        <v>41516.93</v>
      </c>
      <c r="F352">
        <v>41459.64</v>
      </c>
      <c r="G352" t="str">
        <f>CONCATENATE(B352, C352)</f>
        <v>2018C00685057</v>
      </c>
    </row>
    <row r="353" spans="1:7" x14ac:dyDescent="0.25">
      <c r="A353" s="5" t="s">
        <v>59</v>
      </c>
      <c r="B353" s="5">
        <v>2018</v>
      </c>
      <c r="C353" s="5" t="s">
        <v>197</v>
      </c>
      <c r="D353" s="5" t="s">
        <v>198</v>
      </c>
      <c r="E353" s="5">
        <v>41516.93</v>
      </c>
      <c r="F353" s="5">
        <v>41459.64</v>
      </c>
      <c r="G353" t="str">
        <f>CONCATENATE(B353, C353)</f>
        <v>2018C00685057</v>
      </c>
    </row>
    <row r="354" spans="1:7" x14ac:dyDescent="0.25">
      <c r="A354" t="s">
        <v>308</v>
      </c>
      <c r="B354">
        <v>2018</v>
      </c>
      <c r="C354" t="s">
        <v>313</v>
      </c>
      <c r="D354" t="s">
        <v>314</v>
      </c>
      <c r="E354">
        <v>80500</v>
      </c>
      <c r="F354">
        <v>80500</v>
      </c>
      <c r="G354" t="str">
        <f>CONCATENATE(B354, C354)</f>
        <v>2018C00685230</v>
      </c>
    </row>
    <row r="355" spans="1:7" x14ac:dyDescent="0.25">
      <c r="A355" t="s">
        <v>321</v>
      </c>
      <c r="B355">
        <v>2018</v>
      </c>
      <c r="C355" t="s">
        <v>313</v>
      </c>
      <c r="D355" t="s">
        <v>314</v>
      </c>
      <c r="E355">
        <v>80500</v>
      </c>
      <c r="F355">
        <v>80500</v>
      </c>
      <c r="G355" t="str">
        <f>CONCATENATE(B355, C355)</f>
        <v>2018C00685230</v>
      </c>
    </row>
    <row r="356" spans="1:7" x14ac:dyDescent="0.25">
      <c r="A356" t="s">
        <v>351</v>
      </c>
      <c r="B356">
        <v>2018</v>
      </c>
      <c r="C356" t="s">
        <v>313</v>
      </c>
      <c r="D356" t="s">
        <v>314</v>
      </c>
      <c r="E356">
        <v>80500</v>
      </c>
      <c r="F356">
        <v>80500</v>
      </c>
      <c r="G356" t="str">
        <f>CONCATENATE(B356, C356)</f>
        <v>2018C00685230</v>
      </c>
    </row>
    <row r="357" spans="1:7" x14ac:dyDescent="0.25">
      <c r="A357" t="s">
        <v>335</v>
      </c>
      <c r="B357">
        <v>2018</v>
      </c>
      <c r="C357" t="s">
        <v>336</v>
      </c>
      <c r="D357" t="s">
        <v>337</v>
      </c>
      <c r="E357">
        <v>105233.3</v>
      </c>
      <c r="F357">
        <v>105233.3</v>
      </c>
      <c r="G357" t="str">
        <f>CONCATENATE(B357, C357)</f>
        <v>2018C00686741</v>
      </c>
    </row>
    <row r="358" spans="1:7" x14ac:dyDescent="0.25">
      <c r="A358" t="s">
        <v>342</v>
      </c>
      <c r="B358">
        <v>2018</v>
      </c>
      <c r="C358" t="s">
        <v>336</v>
      </c>
      <c r="D358" t="s">
        <v>337</v>
      </c>
      <c r="E358">
        <v>105233.3</v>
      </c>
      <c r="F358">
        <v>105233.3</v>
      </c>
      <c r="G358" t="str">
        <f>CONCATENATE(B358, C358)</f>
        <v>2018C00686741</v>
      </c>
    </row>
    <row r="359" spans="1:7" x14ac:dyDescent="0.25">
      <c r="A359" t="s">
        <v>348</v>
      </c>
      <c r="B359">
        <v>2018</v>
      </c>
      <c r="C359" t="s">
        <v>336</v>
      </c>
      <c r="D359" t="s">
        <v>337</v>
      </c>
      <c r="E359" s="2">
        <v>105233.3</v>
      </c>
      <c r="F359">
        <v>105233.3</v>
      </c>
      <c r="G359" t="str">
        <f>CONCATENATE(B359, C359)</f>
        <v>2018C00686741</v>
      </c>
    </row>
    <row r="360" spans="1:7" x14ac:dyDescent="0.25">
      <c r="A360" t="s">
        <v>351</v>
      </c>
      <c r="B360">
        <v>2018</v>
      </c>
      <c r="C360" t="s">
        <v>336</v>
      </c>
      <c r="D360" t="s">
        <v>337</v>
      </c>
      <c r="E360">
        <v>105233.3</v>
      </c>
      <c r="F360">
        <v>105233.3</v>
      </c>
      <c r="G360" t="str">
        <f>CONCATENATE(B360, C360)</f>
        <v>2018C00686741</v>
      </c>
    </row>
    <row r="361" spans="1:7" x14ac:dyDescent="0.25">
      <c r="A361" t="s">
        <v>89</v>
      </c>
      <c r="B361">
        <v>2018</v>
      </c>
      <c r="C361" t="s">
        <v>260</v>
      </c>
      <c r="D361" t="s">
        <v>24</v>
      </c>
      <c r="E361">
        <v>372500</v>
      </c>
      <c r="F361">
        <v>372500</v>
      </c>
      <c r="G361" t="str">
        <f>CONCATENATE(B361, C361)</f>
        <v>2018C00689471</v>
      </c>
    </row>
    <row r="362" spans="1:7" x14ac:dyDescent="0.25">
      <c r="A362" t="s">
        <v>308</v>
      </c>
      <c r="B362">
        <v>2018</v>
      </c>
      <c r="C362" t="s">
        <v>260</v>
      </c>
      <c r="D362" t="s">
        <v>24</v>
      </c>
      <c r="E362">
        <v>372500</v>
      </c>
      <c r="F362">
        <v>372500</v>
      </c>
      <c r="G362" t="str">
        <f>CONCATENATE(B362, C362)</f>
        <v>2018C00689471</v>
      </c>
    </row>
    <row r="363" spans="1:7" x14ac:dyDescent="0.25">
      <c r="A363" t="s">
        <v>320</v>
      </c>
      <c r="B363">
        <v>2018</v>
      </c>
      <c r="C363" t="s">
        <v>260</v>
      </c>
      <c r="D363" t="s">
        <v>24</v>
      </c>
      <c r="E363">
        <v>372500</v>
      </c>
      <c r="F363">
        <v>372500</v>
      </c>
      <c r="G363" t="str">
        <f>CONCATENATE(B363, C363)</f>
        <v>2018C00689471</v>
      </c>
    </row>
    <row r="364" spans="1:7" x14ac:dyDescent="0.25">
      <c r="A364" t="s">
        <v>321</v>
      </c>
      <c r="B364">
        <v>2018</v>
      </c>
      <c r="C364" t="s">
        <v>260</v>
      </c>
      <c r="D364" t="s">
        <v>24</v>
      </c>
      <c r="E364">
        <v>372500</v>
      </c>
      <c r="F364">
        <v>372500</v>
      </c>
      <c r="G364" t="str">
        <f>CONCATENATE(B364, C364)</f>
        <v>2018C00689471</v>
      </c>
    </row>
    <row r="365" spans="1:7" x14ac:dyDescent="0.25">
      <c r="A365" t="s">
        <v>327</v>
      </c>
      <c r="B365">
        <v>2018</v>
      </c>
      <c r="C365" t="s">
        <v>260</v>
      </c>
      <c r="D365" t="s">
        <v>24</v>
      </c>
      <c r="E365" s="2">
        <v>372500</v>
      </c>
      <c r="F365">
        <v>372500</v>
      </c>
      <c r="G365" t="str">
        <f>CONCATENATE(B365, C365)</f>
        <v>2018C00689471</v>
      </c>
    </row>
    <row r="366" spans="1:7" x14ac:dyDescent="0.25">
      <c r="A366" t="s">
        <v>335</v>
      </c>
      <c r="B366">
        <v>2018</v>
      </c>
      <c r="C366" t="s">
        <v>260</v>
      </c>
      <c r="D366" t="s">
        <v>24</v>
      </c>
      <c r="E366">
        <v>372500</v>
      </c>
      <c r="F366">
        <v>372500</v>
      </c>
      <c r="G366" t="str">
        <f>CONCATENATE(B366, C366)</f>
        <v>2018C00689471</v>
      </c>
    </row>
    <row r="367" spans="1:7" x14ac:dyDescent="0.25">
      <c r="A367" t="s">
        <v>341</v>
      </c>
      <c r="B367">
        <v>2018</v>
      </c>
      <c r="C367" t="s">
        <v>260</v>
      </c>
      <c r="D367" t="s">
        <v>24</v>
      </c>
      <c r="E367">
        <v>372500</v>
      </c>
      <c r="F367">
        <v>372500</v>
      </c>
      <c r="G367" t="str">
        <f>CONCATENATE(B367, C367)</f>
        <v>2018C00689471</v>
      </c>
    </row>
    <row r="368" spans="1:7" x14ac:dyDescent="0.25">
      <c r="A368" t="s">
        <v>342</v>
      </c>
      <c r="B368">
        <v>2018</v>
      </c>
      <c r="C368" t="s">
        <v>260</v>
      </c>
      <c r="D368" t="s">
        <v>24</v>
      </c>
      <c r="E368">
        <v>372500</v>
      </c>
      <c r="F368">
        <v>372500</v>
      </c>
      <c r="G368" t="str">
        <f>CONCATENATE(B368, C368)</f>
        <v>2018C00689471</v>
      </c>
    </row>
    <row r="369" spans="1:7" x14ac:dyDescent="0.25">
      <c r="A369" t="s">
        <v>343</v>
      </c>
      <c r="B369">
        <v>2018</v>
      </c>
      <c r="C369" t="s">
        <v>260</v>
      </c>
      <c r="D369" t="s">
        <v>24</v>
      </c>
      <c r="E369">
        <v>372500</v>
      </c>
      <c r="F369">
        <v>372500</v>
      </c>
      <c r="G369" t="str">
        <f>CONCATENATE(B369, C369)</f>
        <v>2018C00689471</v>
      </c>
    </row>
    <row r="370" spans="1:7" x14ac:dyDescent="0.25">
      <c r="A370" t="s">
        <v>348</v>
      </c>
      <c r="B370">
        <v>2018</v>
      </c>
      <c r="C370" t="s">
        <v>260</v>
      </c>
      <c r="D370" t="s">
        <v>24</v>
      </c>
      <c r="E370">
        <v>372500</v>
      </c>
      <c r="F370">
        <v>372500</v>
      </c>
      <c r="G370" t="str">
        <f>CONCATENATE(B370, C370)</f>
        <v>2018C00689471</v>
      </c>
    </row>
    <row r="371" spans="1:7" x14ac:dyDescent="0.25">
      <c r="A371" t="s">
        <v>351</v>
      </c>
      <c r="B371">
        <v>2018</v>
      </c>
      <c r="C371" t="s">
        <v>260</v>
      </c>
      <c r="D371" t="s">
        <v>24</v>
      </c>
      <c r="E371">
        <v>372500</v>
      </c>
      <c r="F371">
        <v>372500</v>
      </c>
      <c r="G371" t="str">
        <f>CONCATENATE(B371, C371)</f>
        <v>2018C00689471</v>
      </c>
    </row>
    <row r="372" spans="1:7" x14ac:dyDescent="0.25">
      <c r="A372" t="s">
        <v>131</v>
      </c>
      <c r="B372">
        <v>2020</v>
      </c>
      <c r="C372" t="s">
        <v>286</v>
      </c>
      <c r="D372" t="s">
        <v>287</v>
      </c>
      <c r="E372">
        <v>0</v>
      </c>
      <c r="F372">
        <v>52.4</v>
      </c>
      <c r="G372" t="str">
        <f>CONCATENATE(B372, C372)</f>
        <v>2020C00630806</v>
      </c>
    </row>
    <row r="373" spans="1:7" x14ac:dyDescent="0.25">
      <c r="A373" t="s">
        <v>179</v>
      </c>
      <c r="B373">
        <v>2020</v>
      </c>
      <c r="C373" t="s">
        <v>286</v>
      </c>
      <c r="D373" t="s">
        <v>287</v>
      </c>
      <c r="E373">
        <v>0</v>
      </c>
      <c r="F373">
        <v>52.4</v>
      </c>
      <c r="G373" t="str">
        <f>CONCATENATE(B373, C373)</f>
        <v>2020C00630806</v>
      </c>
    </row>
    <row r="374" spans="1:7" x14ac:dyDescent="0.25">
      <c r="A374" t="s">
        <v>73</v>
      </c>
      <c r="B374">
        <v>2020</v>
      </c>
      <c r="C374" t="s">
        <v>236</v>
      </c>
      <c r="D374" t="s">
        <v>237</v>
      </c>
      <c r="E374">
        <v>2000</v>
      </c>
      <c r="F374">
        <v>7075.18</v>
      </c>
      <c r="G374" t="str">
        <f>CONCATENATE(B374, C374)</f>
        <v>2020C00651364</v>
      </c>
    </row>
    <row r="375" spans="1:7" x14ac:dyDescent="0.25">
      <c r="A375" t="s">
        <v>104</v>
      </c>
      <c r="B375">
        <v>2020</v>
      </c>
      <c r="C375" t="s">
        <v>236</v>
      </c>
      <c r="D375" t="s">
        <v>237</v>
      </c>
      <c r="E375">
        <v>2000</v>
      </c>
      <c r="F375">
        <v>7075.18</v>
      </c>
      <c r="G375" t="str">
        <f>CONCATENATE(B375, C375)</f>
        <v>2020C00651364</v>
      </c>
    </row>
    <row r="376" spans="1:7" x14ac:dyDescent="0.25">
      <c r="A376" t="s">
        <v>73</v>
      </c>
      <c r="B376">
        <v>2020</v>
      </c>
      <c r="C376" t="s">
        <v>238</v>
      </c>
      <c r="D376" t="s">
        <v>239</v>
      </c>
      <c r="E376">
        <v>0</v>
      </c>
      <c r="F376">
        <v>15200</v>
      </c>
      <c r="G376" t="str">
        <f>CONCATENATE(B376, C376)</f>
        <v>2020C00652081</v>
      </c>
    </row>
    <row r="377" spans="1:7" x14ac:dyDescent="0.25">
      <c r="A377" t="s">
        <v>82</v>
      </c>
      <c r="B377">
        <v>2020</v>
      </c>
      <c r="C377" t="s">
        <v>238</v>
      </c>
      <c r="D377" t="s">
        <v>239</v>
      </c>
      <c r="E377">
        <v>0</v>
      </c>
      <c r="F377">
        <v>15200</v>
      </c>
      <c r="G377" t="str">
        <f>CONCATENATE(B377, C377)</f>
        <v>2020C00652081</v>
      </c>
    </row>
    <row r="378" spans="1:7" x14ac:dyDescent="0.25">
      <c r="A378" t="s">
        <v>321</v>
      </c>
      <c r="B378">
        <v>2020</v>
      </c>
      <c r="C378" t="s">
        <v>238</v>
      </c>
      <c r="D378" t="s">
        <v>239</v>
      </c>
      <c r="E378">
        <v>0</v>
      </c>
      <c r="F378">
        <v>15200</v>
      </c>
      <c r="G378" t="str">
        <f>CONCATENATE(B378, C378)</f>
        <v>2020C00652081</v>
      </c>
    </row>
    <row r="379" spans="1:7" x14ac:dyDescent="0.25">
      <c r="A379" t="s">
        <v>335</v>
      </c>
      <c r="B379">
        <v>2020</v>
      </c>
      <c r="C379" t="s">
        <v>238</v>
      </c>
      <c r="D379" t="s">
        <v>239</v>
      </c>
      <c r="E379">
        <v>0</v>
      </c>
      <c r="F379">
        <v>15200</v>
      </c>
      <c r="G379" t="str">
        <f>CONCATENATE(B379, C379)</f>
        <v>2020C00652081</v>
      </c>
    </row>
    <row r="380" spans="1:7" x14ac:dyDescent="0.25">
      <c r="A380" t="s">
        <v>342</v>
      </c>
      <c r="B380">
        <v>2020</v>
      </c>
      <c r="C380" t="s">
        <v>238</v>
      </c>
      <c r="D380" t="s">
        <v>239</v>
      </c>
      <c r="E380">
        <v>0</v>
      </c>
      <c r="F380">
        <v>15200</v>
      </c>
      <c r="G380" t="str">
        <f>CONCATENATE(B380, C380)</f>
        <v>2020C00652081</v>
      </c>
    </row>
    <row r="381" spans="1:7" x14ac:dyDescent="0.25">
      <c r="A381" t="s">
        <v>22</v>
      </c>
      <c r="B381">
        <v>2020</v>
      </c>
      <c r="C381" t="s">
        <v>203</v>
      </c>
      <c r="D381" t="s">
        <v>204</v>
      </c>
      <c r="E381">
        <v>0</v>
      </c>
      <c r="F381">
        <v>10255.64</v>
      </c>
      <c r="G381" t="str">
        <f>CONCATENATE(B381, C381)</f>
        <v>2020C00671925</v>
      </c>
    </row>
    <row r="382" spans="1:7" x14ac:dyDescent="0.25">
      <c r="A382" t="s">
        <v>82</v>
      </c>
      <c r="B382">
        <v>2020</v>
      </c>
      <c r="C382" t="s">
        <v>203</v>
      </c>
      <c r="D382" t="s">
        <v>204</v>
      </c>
      <c r="E382">
        <v>0</v>
      </c>
      <c r="F382">
        <v>10255.64</v>
      </c>
      <c r="G382" t="str">
        <f>CONCATENATE(B382, C382)</f>
        <v>2020C00671925</v>
      </c>
    </row>
    <row r="383" spans="1:7" x14ac:dyDescent="0.25">
      <c r="A383" t="s">
        <v>188</v>
      </c>
      <c r="B383">
        <v>2020</v>
      </c>
      <c r="C383" t="s">
        <v>203</v>
      </c>
      <c r="D383" t="s">
        <v>204</v>
      </c>
      <c r="E383">
        <v>0</v>
      </c>
      <c r="F383">
        <v>10255.64</v>
      </c>
      <c r="G383" t="str">
        <f>CONCATENATE(B383, C383)</f>
        <v>2020C00671925</v>
      </c>
    </row>
    <row r="384" spans="1:7" x14ac:dyDescent="0.25">
      <c r="A384" t="s">
        <v>335</v>
      </c>
      <c r="B384">
        <v>2020</v>
      </c>
      <c r="C384" t="s">
        <v>338</v>
      </c>
      <c r="D384" t="s">
        <v>339</v>
      </c>
      <c r="E384">
        <v>0</v>
      </c>
      <c r="F384">
        <v>761.38</v>
      </c>
      <c r="G384" t="str">
        <f>CONCATENATE(B384, C384)</f>
        <v>2020C00674770</v>
      </c>
    </row>
    <row r="385" spans="1:7" x14ac:dyDescent="0.25">
      <c r="A385" t="s">
        <v>348</v>
      </c>
      <c r="B385">
        <v>2020</v>
      </c>
      <c r="C385" t="s">
        <v>338</v>
      </c>
      <c r="D385" t="s">
        <v>339</v>
      </c>
      <c r="E385">
        <v>0</v>
      </c>
      <c r="F385">
        <v>761.38</v>
      </c>
      <c r="G385" t="str">
        <f>CONCATENATE(B385, C385)</f>
        <v>2020C00674770</v>
      </c>
    </row>
    <row r="386" spans="1:7" x14ac:dyDescent="0.25">
      <c r="A386" t="s">
        <v>351</v>
      </c>
      <c r="B386">
        <v>2020</v>
      </c>
      <c r="C386" t="s">
        <v>338</v>
      </c>
      <c r="D386" t="s">
        <v>339</v>
      </c>
      <c r="E386">
        <v>0</v>
      </c>
      <c r="F386">
        <v>761.38</v>
      </c>
      <c r="G386" t="str">
        <f>CONCATENATE(B386, C386)</f>
        <v>2020C00674770</v>
      </c>
    </row>
    <row r="387" spans="1:7" x14ac:dyDescent="0.25">
      <c r="A387" t="s">
        <v>308</v>
      </c>
      <c r="B387">
        <v>2020</v>
      </c>
      <c r="C387" t="s">
        <v>309</v>
      </c>
      <c r="D387" t="s">
        <v>310</v>
      </c>
      <c r="E387">
        <v>2534.88</v>
      </c>
      <c r="F387">
        <v>9395.83</v>
      </c>
      <c r="G387" t="str">
        <f>CONCATENATE(B387, C387)</f>
        <v>2020C00681163</v>
      </c>
    </row>
    <row r="388" spans="1:7" x14ac:dyDescent="0.25">
      <c r="A388" t="s">
        <v>321</v>
      </c>
      <c r="B388">
        <v>2020</v>
      </c>
      <c r="C388" t="s">
        <v>309</v>
      </c>
      <c r="D388" t="s">
        <v>310</v>
      </c>
      <c r="E388">
        <v>2534.88</v>
      </c>
      <c r="F388">
        <v>9395.83</v>
      </c>
      <c r="G388" t="str">
        <f>CONCATENATE(B388, C388)</f>
        <v>2020C00681163</v>
      </c>
    </row>
    <row r="389" spans="1:7" x14ac:dyDescent="0.25">
      <c r="A389" t="s">
        <v>335</v>
      </c>
      <c r="B389">
        <v>2020</v>
      </c>
      <c r="C389" t="s">
        <v>309</v>
      </c>
      <c r="D389" t="s">
        <v>310</v>
      </c>
      <c r="E389">
        <v>2534.88</v>
      </c>
      <c r="F389">
        <v>9395.83</v>
      </c>
      <c r="G389" t="str">
        <f>CONCATENATE(B389, C389)</f>
        <v>2020C00681163</v>
      </c>
    </row>
    <row r="390" spans="1:7" x14ac:dyDescent="0.25">
      <c r="A390" t="s">
        <v>351</v>
      </c>
      <c r="B390">
        <v>2020</v>
      </c>
      <c r="C390" t="s">
        <v>309</v>
      </c>
      <c r="D390" t="s">
        <v>310</v>
      </c>
      <c r="E390">
        <v>2534.88</v>
      </c>
      <c r="F390">
        <v>9395.83</v>
      </c>
      <c r="G390" t="str">
        <f>CONCATENATE(B390, C390)</f>
        <v>2020C00681163</v>
      </c>
    </row>
    <row r="391" spans="1:7" x14ac:dyDescent="0.25">
      <c r="A391" t="s">
        <v>9</v>
      </c>
      <c r="B391">
        <v>2020</v>
      </c>
      <c r="C391" t="s">
        <v>197</v>
      </c>
      <c r="D391" t="s">
        <v>198</v>
      </c>
      <c r="E391">
        <v>0</v>
      </c>
      <c r="F391">
        <v>57.29</v>
      </c>
      <c r="G391" t="str">
        <f>CONCATENATE(B391, C391)</f>
        <v>2020C00685057</v>
      </c>
    </row>
    <row r="392" spans="1:7" x14ac:dyDescent="0.25">
      <c r="A392" t="s">
        <v>59</v>
      </c>
      <c r="B392">
        <v>2020</v>
      </c>
      <c r="C392" t="s">
        <v>197</v>
      </c>
      <c r="D392" t="s">
        <v>198</v>
      </c>
      <c r="E392">
        <v>0</v>
      </c>
      <c r="F392">
        <v>57.29</v>
      </c>
      <c r="G392" t="str">
        <f>CONCATENATE(B392, C392)</f>
        <v>2020C00685057</v>
      </c>
    </row>
    <row r="393" spans="1:7" x14ac:dyDescent="0.25">
      <c r="A393" t="s">
        <v>71</v>
      </c>
      <c r="B393">
        <v>2020</v>
      </c>
      <c r="C393" t="s">
        <v>197</v>
      </c>
      <c r="D393" t="s">
        <v>198</v>
      </c>
      <c r="E393">
        <v>0</v>
      </c>
      <c r="F393">
        <v>57.29</v>
      </c>
      <c r="G393" t="str">
        <f>CONCATENATE(B393, C393)</f>
        <v>2020C00685057</v>
      </c>
    </row>
    <row r="394" spans="1:7" x14ac:dyDescent="0.25">
      <c r="A394" t="s">
        <v>76</v>
      </c>
      <c r="B394">
        <v>2020</v>
      </c>
      <c r="C394" t="s">
        <v>197</v>
      </c>
      <c r="D394" t="s">
        <v>198</v>
      </c>
      <c r="E394">
        <v>0</v>
      </c>
      <c r="F394">
        <v>57.29</v>
      </c>
      <c r="G394" t="str">
        <f>CONCATENATE(B394, C394)</f>
        <v>2020C00685057</v>
      </c>
    </row>
    <row r="395" spans="1:7" x14ac:dyDescent="0.25">
      <c r="A395" t="s">
        <v>81</v>
      </c>
      <c r="B395">
        <v>2020</v>
      </c>
      <c r="C395" t="s">
        <v>197</v>
      </c>
      <c r="D395" t="s">
        <v>198</v>
      </c>
      <c r="E395">
        <v>0</v>
      </c>
      <c r="F395">
        <v>57.29</v>
      </c>
      <c r="G395" t="str">
        <f>CONCATENATE(B395, C395)</f>
        <v>2020C00685057</v>
      </c>
    </row>
    <row r="396" spans="1:7" x14ac:dyDescent="0.25">
      <c r="A396" t="s">
        <v>96</v>
      </c>
      <c r="B396">
        <v>2020</v>
      </c>
      <c r="C396" t="s">
        <v>197</v>
      </c>
      <c r="D396" t="s">
        <v>198</v>
      </c>
      <c r="E396">
        <v>0</v>
      </c>
      <c r="F396">
        <v>57.29</v>
      </c>
      <c r="G396" t="str">
        <f>CONCATENATE(B396, C396)</f>
        <v>2020C00685057</v>
      </c>
    </row>
    <row r="397" spans="1:7" x14ac:dyDescent="0.25">
      <c r="A397" t="s">
        <v>131</v>
      </c>
      <c r="B397">
        <v>2020</v>
      </c>
      <c r="C397" t="s">
        <v>197</v>
      </c>
      <c r="D397" t="s">
        <v>198</v>
      </c>
      <c r="E397">
        <v>0</v>
      </c>
      <c r="F397">
        <v>57.29</v>
      </c>
      <c r="G397" t="str">
        <f>CONCATENATE(B397, C397)</f>
        <v>2020C00685057</v>
      </c>
    </row>
    <row r="398" spans="1:7" x14ac:dyDescent="0.25">
      <c r="A398" t="s">
        <v>132</v>
      </c>
      <c r="B398">
        <v>2020</v>
      </c>
      <c r="C398" t="s">
        <v>197</v>
      </c>
      <c r="D398" t="s">
        <v>198</v>
      </c>
      <c r="E398">
        <v>0</v>
      </c>
      <c r="F398">
        <v>57.29</v>
      </c>
      <c r="G398" t="str">
        <f>CONCATENATE(B398, C398)</f>
        <v>2020C00685057</v>
      </c>
    </row>
    <row r="399" spans="1:7" x14ac:dyDescent="0.25">
      <c r="A399" t="s">
        <v>302</v>
      </c>
      <c r="B399">
        <v>2020</v>
      </c>
      <c r="C399" t="s">
        <v>197</v>
      </c>
      <c r="D399" t="s">
        <v>198</v>
      </c>
      <c r="E399">
        <v>0</v>
      </c>
      <c r="F399">
        <v>57.29</v>
      </c>
      <c r="G399" t="str">
        <f>CONCATENATE(B399, C399)</f>
        <v>2020C00685057</v>
      </c>
    </row>
    <row r="400" spans="1:7" x14ac:dyDescent="0.25">
      <c r="A400" t="s">
        <v>187</v>
      </c>
      <c r="B400">
        <v>2020</v>
      </c>
      <c r="C400" t="s">
        <v>197</v>
      </c>
      <c r="D400" t="s">
        <v>198</v>
      </c>
      <c r="E400">
        <v>0</v>
      </c>
      <c r="F400">
        <v>57.29</v>
      </c>
      <c r="G400" t="str">
        <f>CONCATENATE(B400, C400)</f>
        <v>2020C00685057</v>
      </c>
    </row>
    <row r="401" spans="1:7" x14ac:dyDescent="0.25">
      <c r="A401" t="s">
        <v>330</v>
      </c>
      <c r="B401">
        <v>2020</v>
      </c>
      <c r="C401" t="s">
        <v>197</v>
      </c>
      <c r="D401" t="s">
        <v>198</v>
      </c>
      <c r="E401">
        <v>0</v>
      </c>
      <c r="F401">
        <v>57.29</v>
      </c>
      <c r="G401" t="str">
        <f>CONCATENATE(B401, C401)</f>
        <v>2020C00685057</v>
      </c>
    </row>
    <row r="402" spans="1:7" x14ac:dyDescent="0.25">
      <c r="A402" t="s">
        <v>344</v>
      </c>
      <c r="B402">
        <v>2020</v>
      </c>
      <c r="C402" t="s">
        <v>197</v>
      </c>
      <c r="D402" t="s">
        <v>198</v>
      </c>
      <c r="E402">
        <v>0</v>
      </c>
      <c r="F402">
        <v>57.29</v>
      </c>
      <c r="G402" t="str">
        <f>CONCATENATE(B402, C402)</f>
        <v>2020C00685057</v>
      </c>
    </row>
    <row r="403" spans="1:7" x14ac:dyDescent="0.25">
      <c r="A403" t="s">
        <v>192</v>
      </c>
      <c r="B403">
        <v>2020</v>
      </c>
      <c r="C403" t="s">
        <v>197</v>
      </c>
      <c r="D403" t="s">
        <v>198</v>
      </c>
      <c r="E403">
        <v>0</v>
      </c>
      <c r="F403">
        <v>57.29</v>
      </c>
      <c r="G403" t="str">
        <f>CONCATENATE(B403, C403)</f>
        <v>2020C00685057</v>
      </c>
    </row>
    <row r="404" spans="1:7" x14ac:dyDescent="0.25">
      <c r="A404" t="s">
        <v>78</v>
      </c>
      <c r="B404">
        <v>2020</v>
      </c>
      <c r="C404" t="s">
        <v>360</v>
      </c>
      <c r="D404" t="s">
        <v>361</v>
      </c>
      <c r="E404">
        <v>2262804.75</v>
      </c>
      <c r="F404">
        <v>2262804.75</v>
      </c>
      <c r="G404" t="str">
        <f>CONCATENATE(B404, C404)</f>
        <v>2020C00695353</v>
      </c>
    </row>
    <row r="405" spans="1:7" x14ac:dyDescent="0.25">
      <c r="A405" t="s">
        <v>101</v>
      </c>
      <c r="B405">
        <v>2020</v>
      </c>
      <c r="C405" t="s">
        <v>360</v>
      </c>
      <c r="D405" t="s">
        <v>361</v>
      </c>
      <c r="E405">
        <v>2262804.75</v>
      </c>
      <c r="F405">
        <v>2262804.75</v>
      </c>
      <c r="G405" t="str">
        <f>CONCATENATE(B405, C405)</f>
        <v>2020C00695353</v>
      </c>
    </row>
    <row r="406" spans="1:7" x14ac:dyDescent="0.25">
      <c r="A406" t="s">
        <v>124</v>
      </c>
      <c r="B406">
        <v>2020</v>
      </c>
      <c r="C406" t="s">
        <v>360</v>
      </c>
      <c r="D406" t="s">
        <v>361</v>
      </c>
      <c r="E406">
        <v>2262804.75</v>
      </c>
      <c r="F406">
        <v>2262804.75</v>
      </c>
      <c r="G406" t="str">
        <f>CONCATENATE(B406, C406)</f>
        <v>2020C00695353</v>
      </c>
    </row>
    <row r="407" spans="1:7" x14ac:dyDescent="0.25">
      <c r="A407" t="s">
        <v>73</v>
      </c>
      <c r="B407">
        <v>2020</v>
      </c>
      <c r="C407" t="s">
        <v>358</v>
      </c>
      <c r="D407" t="s">
        <v>359</v>
      </c>
      <c r="E407">
        <v>1316500</v>
      </c>
      <c r="F407">
        <v>1316500</v>
      </c>
      <c r="G407" t="str">
        <f>CONCATENATE(B407, C407)</f>
        <v>2020C00701243</v>
      </c>
    </row>
    <row r="408" spans="1:7" x14ac:dyDescent="0.25">
      <c r="A408" t="s">
        <v>78</v>
      </c>
      <c r="B408">
        <v>2020</v>
      </c>
      <c r="C408" t="s">
        <v>358</v>
      </c>
      <c r="D408" t="s">
        <v>359</v>
      </c>
      <c r="E408">
        <v>1316500</v>
      </c>
      <c r="F408">
        <v>1316500</v>
      </c>
      <c r="G408" t="str">
        <f>CONCATENATE(B408, C408)</f>
        <v>2020C00701243</v>
      </c>
    </row>
    <row r="409" spans="1:7" x14ac:dyDescent="0.25">
      <c r="A409" t="s">
        <v>88</v>
      </c>
      <c r="B409">
        <v>2020</v>
      </c>
      <c r="C409" t="s">
        <v>358</v>
      </c>
      <c r="D409" t="s">
        <v>359</v>
      </c>
      <c r="E409">
        <v>1316500</v>
      </c>
      <c r="F409">
        <v>1316500</v>
      </c>
      <c r="G409" t="str">
        <f>CONCATENATE(B409, C409)</f>
        <v>2020C00701243</v>
      </c>
    </row>
    <row r="410" spans="1:7" x14ac:dyDescent="0.25">
      <c r="A410" t="s">
        <v>100</v>
      </c>
      <c r="B410">
        <v>2020</v>
      </c>
      <c r="C410" t="s">
        <v>358</v>
      </c>
      <c r="D410" t="s">
        <v>359</v>
      </c>
      <c r="E410">
        <v>1316500</v>
      </c>
      <c r="F410">
        <v>1316500</v>
      </c>
      <c r="G410" t="str">
        <f>CONCATENATE(B410, C410)</f>
        <v>2020C00701243</v>
      </c>
    </row>
    <row r="411" spans="1:7" x14ac:dyDescent="0.25">
      <c r="A411" t="s">
        <v>104</v>
      </c>
      <c r="B411">
        <v>2020</v>
      </c>
      <c r="C411" t="s">
        <v>358</v>
      </c>
      <c r="D411" t="s">
        <v>359</v>
      </c>
      <c r="E411">
        <v>1316500</v>
      </c>
      <c r="F411">
        <v>1316500</v>
      </c>
      <c r="G411" t="str">
        <f>CONCATENATE(B411, C411)</f>
        <v>2020C00701243</v>
      </c>
    </row>
    <row r="412" spans="1:7" x14ac:dyDescent="0.25">
      <c r="A412" t="s">
        <v>111</v>
      </c>
      <c r="B412">
        <v>2020</v>
      </c>
      <c r="C412" t="s">
        <v>358</v>
      </c>
      <c r="D412" t="s">
        <v>359</v>
      </c>
      <c r="E412">
        <v>1316500</v>
      </c>
      <c r="F412">
        <v>1316500</v>
      </c>
      <c r="G412" t="str">
        <f>CONCATENATE(B412, C412)</f>
        <v>2020C00701243</v>
      </c>
    </row>
    <row r="413" spans="1:7" x14ac:dyDescent="0.25">
      <c r="A413" t="s">
        <v>112</v>
      </c>
      <c r="B413">
        <v>2020</v>
      </c>
      <c r="C413" t="s">
        <v>358</v>
      </c>
      <c r="D413" t="s">
        <v>359</v>
      </c>
      <c r="E413">
        <v>1316500</v>
      </c>
      <c r="F413">
        <v>1316500</v>
      </c>
      <c r="G413" t="str">
        <f>CONCATENATE(B413, C413)</f>
        <v>2020C00701243</v>
      </c>
    </row>
    <row r="414" spans="1:7" x14ac:dyDescent="0.25">
      <c r="A414" t="s">
        <v>113</v>
      </c>
      <c r="B414">
        <v>2020</v>
      </c>
      <c r="C414" t="s">
        <v>358</v>
      </c>
      <c r="D414" t="s">
        <v>359</v>
      </c>
      <c r="E414">
        <v>1316500</v>
      </c>
      <c r="F414">
        <v>1316500</v>
      </c>
      <c r="G414" t="str">
        <f>CONCATENATE(B414, C414)</f>
        <v>2020C00701243</v>
      </c>
    </row>
    <row r="415" spans="1:7" x14ac:dyDescent="0.25">
      <c r="A415" t="s">
        <v>118</v>
      </c>
      <c r="B415">
        <v>2020</v>
      </c>
      <c r="C415" t="s">
        <v>358</v>
      </c>
      <c r="D415" t="s">
        <v>359</v>
      </c>
      <c r="E415">
        <v>1316500</v>
      </c>
      <c r="F415">
        <v>1316500</v>
      </c>
      <c r="G415" t="str">
        <f>CONCATENATE(B415, C415)</f>
        <v>2020C00701243</v>
      </c>
    </row>
    <row r="416" spans="1:7" x14ac:dyDescent="0.25">
      <c r="A416" t="s">
        <v>124</v>
      </c>
      <c r="B416">
        <v>2020</v>
      </c>
      <c r="C416" t="s">
        <v>358</v>
      </c>
      <c r="D416" t="s">
        <v>359</v>
      </c>
      <c r="E416">
        <v>1316500</v>
      </c>
      <c r="F416">
        <v>1316500</v>
      </c>
      <c r="G416" t="str">
        <f>CONCATENATE(B416, C416)</f>
        <v>2020C00701243</v>
      </c>
    </row>
    <row r="417" spans="1:7" x14ac:dyDescent="0.25">
      <c r="A417" t="s">
        <v>308</v>
      </c>
      <c r="B417">
        <v>2020</v>
      </c>
      <c r="C417" t="s">
        <v>358</v>
      </c>
      <c r="D417" t="s">
        <v>359</v>
      </c>
      <c r="E417">
        <v>1316500</v>
      </c>
      <c r="F417">
        <v>1316500</v>
      </c>
      <c r="G417" t="str">
        <f>CONCATENATE(B417, C417)</f>
        <v>2020C00701243</v>
      </c>
    </row>
    <row r="418" spans="1:7" x14ac:dyDescent="0.25">
      <c r="A418" t="s">
        <v>184</v>
      </c>
      <c r="B418">
        <v>2020</v>
      </c>
      <c r="C418" t="s">
        <v>358</v>
      </c>
      <c r="D418" t="s">
        <v>359</v>
      </c>
      <c r="E418">
        <v>1316500</v>
      </c>
      <c r="F418">
        <v>1316500</v>
      </c>
      <c r="G418" t="str">
        <f>CONCATENATE(B418, C418)</f>
        <v>2020C00701243</v>
      </c>
    </row>
    <row r="419" spans="1:7" x14ac:dyDescent="0.25">
      <c r="A419" t="s">
        <v>340</v>
      </c>
      <c r="B419">
        <v>2020</v>
      </c>
      <c r="C419" t="s">
        <v>358</v>
      </c>
      <c r="D419" t="s">
        <v>359</v>
      </c>
      <c r="E419">
        <v>1316500</v>
      </c>
      <c r="F419">
        <v>1316500</v>
      </c>
      <c r="G419" t="str">
        <f>CONCATENATE(B419, C419)</f>
        <v>2020C00701243</v>
      </c>
    </row>
    <row r="420" spans="1:7" x14ac:dyDescent="0.25">
      <c r="A420" t="s">
        <v>65</v>
      </c>
      <c r="B420">
        <v>2020</v>
      </c>
      <c r="C420" t="s">
        <v>358</v>
      </c>
      <c r="D420" t="s">
        <v>359</v>
      </c>
      <c r="E420">
        <v>1316500</v>
      </c>
      <c r="F420">
        <v>1316500</v>
      </c>
      <c r="G420" t="str">
        <f>CONCATENATE(B420, C420)</f>
        <v>2020C00701243</v>
      </c>
    </row>
  </sheetData>
  <sortState xmlns:xlrd2="http://schemas.microsoft.com/office/spreadsheetml/2017/richdata2" ref="A2:G420">
    <sortCondition sortBy="cellColor" ref="G2:G420" dxfId="2"/>
  </sortState>
  <conditionalFormatting sqref="G1:G1048576">
    <cfRule type="uniqueValues" dxfId="1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7E26-94BE-4D8C-8F6A-5560B65BE029}">
  <dimension ref="A1:F23"/>
  <sheetViews>
    <sheetView workbookViewId="0">
      <selection sqref="A1:F23"/>
    </sheetView>
  </sheetViews>
  <sheetFormatPr defaultRowHeight="15" x14ac:dyDescent="0.25"/>
  <cols>
    <col min="3" max="3" width="14.85546875" customWidth="1"/>
    <col min="6" max="6" width="16" customWidth="1"/>
  </cols>
  <sheetData>
    <row r="1" spans="1:6" x14ac:dyDescent="0.25">
      <c r="A1" t="s">
        <v>60</v>
      </c>
      <c r="B1">
        <v>2016</v>
      </c>
      <c r="C1" t="s">
        <v>63</v>
      </c>
      <c r="D1" t="s">
        <v>64</v>
      </c>
      <c r="E1">
        <v>82400</v>
      </c>
      <c r="F1">
        <v>82399</v>
      </c>
    </row>
    <row r="2" spans="1:6" x14ac:dyDescent="0.25">
      <c r="A2" t="s">
        <v>157</v>
      </c>
      <c r="B2">
        <v>2016</v>
      </c>
      <c r="C2" t="s">
        <v>160</v>
      </c>
      <c r="D2" t="s">
        <v>161</v>
      </c>
      <c r="E2">
        <v>9647</v>
      </c>
      <c r="F2">
        <v>4136</v>
      </c>
    </row>
    <row r="3" spans="1:6" x14ac:dyDescent="0.25">
      <c r="A3" t="s">
        <v>133</v>
      </c>
      <c r="B3">
        <v>2016</v>
      </c>
      <c r="C3" t="s">
        <v>146</v>
      </c>
      <c r="D3" t="s">
        <v>147</v>
      </c>
      <c r="E3">
        <v>46600</v>
      </c>
      <c r="F3">
        <v>46600</v>
      </c>
    </row>
    <row r="4" spans="1:6" x14ac:dyDescent="0.25">
      <c r="A4" t="s">
        <v>67</v>
      </c>
      <c r="B4">
        <v>2016</v>
      </c>
      <c r="C4" t="s">
        <v>68</v>
      </c>
      <c r="D4" t="s">
        <v>69</v>
      </c>
      <c r="E4">
        <v>598103</v>
      </c>
      <c r="F4">
        <v>359290</v>
      </c>
    </row>
    <row r="5" spans="1:6" x14ac:dyDescent="0.25">
      <c r="A5" t="s">
        <v>128</v>
      </c>
      <c r="B5">
        <v>2016</v>
      </c>
      <c r="C5" t="s">
        <v>94</v>
      </c>
      <c r="D5" t="s">
        <v>95</v>
      </c>
      <c r="E5">
        <v>445400</v>
      </c>
      <c r="F5">
        <v>445400</v>
      </c>
    </row>
    <row r="6" spans="1:6" x14ac:dyDescent="0.25">
      <c r="A6" s="3" t="s">
        <v>302</v>
      </c>
      <c r="B6" s="3">
        <v>2018</v>
      </c>
      <c r="C6" s="3" t="s">
        <v>208</v>
      </c>
      <c r="D6" s="3" t="s">
        <v>209</v>
      </c>
      <c r="E6" s="3">
        <v>881171.65</v>
      </c>
      <c r="F6" s="4">
        <v>881168.03</v>
      </c>
    </row>
    <row r="7" spans="1:6" x14ac:dyDescent="0.25">
      <c r="A7" s="3" t="s">
        <v>154</v>
      </c>
      <c r="B7" s="3">
        <v>2018</v>
      </c>
      <c r="C7" s="3" t="s">
        <v>155</v>
      </c>
      <c r="D7" s="3" t="s">
        <v>156</v>
      </c>
      <c r="E7" s="3">
        <v>0</v>
      </c>
    </row>
    <row r="8" spans="1:6" x14ac:dyDescent="0.25">
      <c r="A8" s="3" t="s">
        <v>82</v>
      </c>
      <c r="B8" s="3">
        <v>2018</v>
      </c>
      <c r="C8" s="3" t="s">
        <v>83</v>
      </c>
      <c r="D8" s="3" t="s">
        <v>84</v>
      </c>
      <c r="E8" s="3">
        <v>0</v>
      </c>
      <c r="F8" s="4">
        <v>200</v>
      </c>
    </row>
    <row r="9" spans="1:6" x14ac:dyDescent="0.25">
      <c r="A9" s="3" t="s">
        <v>43</v>
      </c>
      <c r="B9" s="3">
        <v>2018</v>
      </c>
      <c r="C9" s="3" t="s">
        <v>205</v>
      </c>
      <c r="D9" s="3" t="s">
        <v>44</v>
      </c>
      <c r="E9" s="3">
        <v>100000</v>
      </c>
      <c r="F9" s="4">
        <v>99800</v>
      </c>
    </row>
    <row r="10" spans="1:6" x14ac:dyDescent="0.25">
      <c r="A10" s="3" t="s">
        <v>184</v>
      </c>
      <c r="B10" s="3">
        <v>2018</v>
      </c>
      <c r="C10" s="3" t="s">
        <v>185</v>
      </c>
      <c r="D10" s="3" t="s">
        <v>186</v>
      </c>
      <c r="E10" s="3">
        <v>236079.17</v>
      </c>
      <c r="F10" s="4">
        <v>229946.77</v>
      </c>
    </row>
    <row r="11" spans="1:6" x14ac:dyDescent="0.25">
      <c r="A11" s="3" t="s">
        <v>327</v>
      </c>
      <c r="B11" s="3">
        <v>2018</v>
      </c>
      <c r="C11" s="3" t="s">
        <v>328</v>
      </c>
      <c r="D11" s="3" t="s">
        <v>329</v>
      </c>
      <c r="E11" s="3">
        <v>12551466.52</v>
      </c>
      <c r="F11" s="4">
        <v>12043511.619999999</v>
      </c>
    </row>
    <row r="12" spans="1:6" x14ac:dyDescent="0.25">
      <c r="A12" s="3" t="s">
        <v>315</v>
      </c>
      <c r="B12" s="3">
        <v>2018</v>
      </c>
      <c r="C12" s="3" t="s">
        <v>316</v>
      </c>
      <c r="D12" s="3" t="s">
        <v>317</v>
      </c>
      <c r="E12" s="3">
        <v>1813506.59</v>
      </c>
      <c r="F12" s="4">
        <v>1775218.37</v>
      </c>
    </row>
    <row r="13" spans="1:6" x14ac:dyDescent="0.25">
      <c r="A13" s="3" t="s">
        <v>96</v>
      </c>
      <c r="B13" s="3">
        <v>2018</v>
      </c>
      <c r="C13" s="3" t="s">
        <v>272</v>
      </c>
      <c r="D13" s="3" t="s">
        <v>273</v>
      </c>
      <c r="E13" s="3">
        <v>207850</v>
      </c>
      <c r="F13" s="4">
        <v>207849.41</v>
      </c>
    </row>
    <row r="14" spans="1:6" x14ac:dyDescent="0.25">
      <c r="A14" s="3" t="s">
        <v>171</v>
      </c>
      <c r="B14" s="3">
        <v>2018</v>
      </c>
      <c r="C14" s="3" t="s">
        <v>298</v>
      </c>
      <c r="D14" s="3" t="s">
        <v>299</v>
      </c>
      <c r="E14" s="3">
        <v>404015</v>
      </c>
      <c r="F14" s="4">
        <v>404015</v>
      </c>
    </row>
    <row r="15" spans="1:6" x14ac:dyDescent="0.25">
      <c r="A15" s="3" t="s">
        <v>150</v>
      </c>
      <c r="B15" s="3">
        <v>2018</v>
      </c>
      <c r="C15" s="3" t="s">
        <v>226</v>
      </c>
      <c r="D15" s="3" t="s">
        <v>227</v>
      </c>
      <c r="E15" s="3">
        <v>32000</v>
      </c>
      <c r="F15" s="4">
        <v>31999.67</v>
      </c>
    </row>
    <row r="16" spans="1:6" x14ac:dyDescent="0.25">
      <c r="A16" s="3" t="s">
        <v>324</v>
      </c>
      <c r="B16" s="3">
        <v>2018</v>
      </c>
      <c r="C16" s="3" t="s">
        <v>325</v>
      </c>
      <c r="D16" s="3" t="s">
        <v>326</v>
      </c>
      <c r="E16" s="3">
        <v>5008571.13</v>
      </c>
      <c r="F16" s="4">
        <v>5008220.41</v>
      </c>
    </row>
    <row r="17" spans="1:6" x14ac:dyDescent="0.25">
      <c r="A17" s="3" t="s">
        <v>96</v>
      </c>
      <c r="B17" s="3">
        <v>2018</v>
      </c>
      <c r="C17" s="3" t="s">
        <v>97</v>
      </c>
      <c r="D17" s="3" t="s">
        <v>98</v>
      </c>
      <c r="E17" s="3">
        <v>27758852.649999999</v>
      </c>
      <c r="F17" s="4">
        <v>28706579.25</v>
      </c>
    </row>
    <row r="18" spans="1:6" x14ac:dyDescent="0.25">
      <c r="A18" s="3" t="s">
        <v>188</v>
      </c>
      <c r="B18" s="3">
        <v>2018</v>
      </c>
      <c r="C18" s="3" t="s">
        <v>189</v>
      </c>
      <c r="D18" s="3" t="s">
        <v>190</v>
      </c>
      <c r="E18" s="3">
        <v>6113589.0599999996</v>
      </c>
      <c r="F18" s="4">
        <v>5881444.8700000001</v>
      </c>
    </row>
    <row r="19" spans="1:6" x14ac:dyDescent="0.25">
      <c r="A19" s="3" t="s">
        <v>59</v>
      </c>
      <c r="B19" s="3">
        <v>2018</v>
      </c>
      <c r="C19" s="3" t="s">
        <v>197</v>
      </c>
      <c r="D19" s="3" t="s">
        <v>198</v>
      </c>
      <c r="E19" s="3">
        <v>41516.93</v>
      </c>
      <c r="F19" s="4">
        <v>41459.64</v>
      </c>
    </row>
    <row r="20" spans="1:6" x14ac:dyDescent="0.25">
      <c r="A20" t="s">
        <v>362</v>
      </c>
      <c r="B20">
        <v>2020</v>
      </c>
      <c r="C20" t="s">
        <v>363</v>
      </c>
      <c r="D20" t="s">
        <v>364</v>
      </c>
      <c r="E20">
        <v>23597.62</v>
      </c>
      <c r="F20" s="4">
        <v>23597.62</v>
      </c>
    </row>
    <row r="21" spans="1:6" x14ac:dyDescent="0.25">
      <c r="A21" t="s">
        <v>352</v>
      </c>
      <c r="B21">
        <v>2020</v>
      </c>
      <c r="C21" t="s">
        <v>353</v>
      </c>
      <c r="D21" t="s">
        <v>354</v>
      </c>
      <c r="E21">
        <v>947013.91</v>
      </c>
      <c r="F21" s="4">
        <v>884050.83</v>
      </c>
    </row>
    <row r="22" spans="1:6" x14ac:dyDescent="0.25">
      <c r="A22" t="s">
        <v>67</v>
      </c>
      <c r="B22">
        <v>2020</v>
      </c>
      <c r="C22" t="s">
        <v>68</v>
      </c>
      <c r="D22" t="s">
        <v>69</v>
      </c>
      <c r="E22">
        <v>744354.86</v>
      </c>
      <c r="F22" s="4">
        <v>575122.37</v>
      </c>
    </row>
    <row r="23" spans="1:6" x14ac:dyDescent="0.25">
      <c r="A23" t="s">
        <v>355</v>
      </c>
      <c r="B23">
        <v>2020</v>
      </c>
      <c r="C23" t="s">
        <v>356</v>
      </c>
      <c r="D23" t="s">
        <v>357</v>
      </c>
      <c r="E23">
        <v>3977162.91</v>
      </c>
      <c r="F23" s="4">
        <v>3966350.98</v>
      </c>
    </row>
  </sheetData>
  <sortState xmlns:xlrd2="http://schemas.microsoft.com/office/spreadsheetml/2017/richdata2" ref="A1:E23">
    <sortCondition ref="B1:B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Joel R  Day</cp:lastModifiedBy>
  <dcterms:created xsi:type="dcterms:W3CDTF">2024-04-09T09:12:23Z</dcterms:created>
  <dcterms:modified xsi:type="dcterms:W3CDTF">2024-04-09T20:27:08Z</dcterms:modified>
</cp:coreProperties>
</file>